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3.15開札　道路改良工事（瀬戸１２０号線・４－１・ゼロ市債）\"/>
    </mc:Choice>
  </mc:AlternateContent>
  <bookViews>
    <workbookView xWindow="255" yWindow="-150" windowWidth="9990" windowHeight="8655"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3" l="1"/>
  <c r="C15" i="48" l="1"/>
  <c r="C17" i="47" l="1"/>
  <c r="H24" i="30" l="1"/>
  <c r="H23" i="30"/>
  <c r="H21" i="30"/>
  <c r="H19" i="30"/>
  <c r="F21" i="30"/>
  <c r="E21" i="30"/>
  <c r="C18" i="38"/>
  <c r="B14" i="25"/>
</calcChain>
</file>

<file path=xl/sharedStrings.xml><?xml version="1.0" encoding="utf-8"?>
<sst xmlns="http://schemas.openxmlformats.org/spreadsheetml/2006/main" count="285" uniqueCount="219">
  <si>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</si>
  <si>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</si>
  <si>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</si>
  <si>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</si>
  <si>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</si>
  <si>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</si>
  <si>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</si>
  <si>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</si>
  <si>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</si>
  <si>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</si>
  <si>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</si>
  <si>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</si>
  <si>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</si>
  <si>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</si>
  <si>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</si>
  <si>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</si>
  <si>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</si>
  <si>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</si>
  <si>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</si>
  <si>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</si>
  <si>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</si>
  <si>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</si>
  <si>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</si>
  <si>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</si>
  <si>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</si>
  <si>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</si>
  <si>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</si>
  <si>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</si>
  <si>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</si>
  <si>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</si>
  <si>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</si>
  <si>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</si>
  <si>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</si>
  <si>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</si>
  <si>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</si>
  <si>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</si>
  <si>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</si>
  <si>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</si>
  <si>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</si>
  <si>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</si>
  <si>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</si>
  <si>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</si>
  <si>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</si>
  <si>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</si>
  <si>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</si>
  <si>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</si>
  <si>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</si>
  <si>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</si>
  <si>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</si>
  <si>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</si>
  <si>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</si>
  <si>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</si>
  <si>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</si>
  <si>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</si>
  <si>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</si>
  <si>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</si>
  <si>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</si>
  <si>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</si>
  <si>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</si>
  <si>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</si>
  <si>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</si>
  <si>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</si>
  <si>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</si>
  <si>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</si>
  <si>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</si>
  <si>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</si>
  <si>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</si>
  <si>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</si>
  <si>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</si>
  <si>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</si>
  <si>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</si>
  <si>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</si>
  <si>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</si>
  <si>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</si>
  <si>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</si>
  <si>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</si>
  <si>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</si>
  <si>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</si>
  <si>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</si>
  <si>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</si>
  <si>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</si>
  <si>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</si>
  <si>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</si>
  <si>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</si>
  <si>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</si>
  <si>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</si>
  <si>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</si>
  <si>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</si>
  <si>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</si>
  <si>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</si>
  <si>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</si>
  <si>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</si>
  <si>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</si>
  <si>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</si>
  <si>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</si>
  <si>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</si>
  <si>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</si>
  <si>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</si>
  <si>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</si>
  <si>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</si>
  <si>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</si>
  <si>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</si>
  <si>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</si>
  <si>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</si>
  <si>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</si>
  <si>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</si>
  <si>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</si>
  <si>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</si>
  <si>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</si>
  <si>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</si>
  <si>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</si>
  <si>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</si>
  <si>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</si>
  <si>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</si>
  <si>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</si>
  <si>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</si>
  <si>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</si>
  <si>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</si>
  <si>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</si>
  <si>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</si>
  <si>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</si>
  <si>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</si>
  <si>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</si>
  <si>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</si>
  <si>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</si>
  <si>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</si>
  <si>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</si>
  <si>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</si>
  <si>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</si>
  <si>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</si>
  <si>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</si>
  <si>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</si>
  <si>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</si>
  <si>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</si>
  <si>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</si>
  <si>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</si>
  <si>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</si>
  <si>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</si>
  <si>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</si>
  <si>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</si>
  <si>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</si>
  <si>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</si>
  <si>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</si>
  <si>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</si>
  <si>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</si>
  <si>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</si>
  <si>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</si>
  <si>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</si>
  <si>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</si>
  <si>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</si>
  <si>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</si>
  <si>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</si>
  <si>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</si>
  <si>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</si>
  <si>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</si>
  <si>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</si>
  <si>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</si>
  <si>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</si>
  <si>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</si>
  <si>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</si>
  <si>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</si>
  <si>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</si>
  <si>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</si>
  <si>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</si>
  <si>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</si>
  <si>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</si>
  <si>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</si>
  <si>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</si>
  <si>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</si>
  <si>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</si>
  <si>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</si>
  <si>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</si>
  <si>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</si>
  <si>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</si>
  <si>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</si>
  <si>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</si>
  <si>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</si>
  <si>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</si>
  <si>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</si>
  <si>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</si>
  <si>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</si>
  <si>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</si>
  <si>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</si>
  <si>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</si>
  <si>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</si>
  <si>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</si>
  <si>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</si>
  <si>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</si>
  <si>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</si>
  <si>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</si>
  <si>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</si>
  <si>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</si>
  <si>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</si>
  <si>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</si>
  <si>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</si>
  <si>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</si>
  <si>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</si>
  <si>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</si>
  <si>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</si>
  <si>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</si>
  <si>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</si>
  <si>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</si>
  <si>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</si>
  <si>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</si>
  <si>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</si>
  <si>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</si>
  <si>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</si>
  <si>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</si>
  <si>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</si>
  <si>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</si>
  <si>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</si>
  <si>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</si>
  <si>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</si>
  <si>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</si>
  <si>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</si>
  <si>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</si>
  <si>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</si>
  <si>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</si>
  <si>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道路改良工事（瀬戸１２０号線・４－１・ゼロ市債）</t>
    <rPh sb="0" eb="2">
      <t>ドウロ</t>
    </rPh>
    <rPh sb="2" eb="4">
      <t>カイリョウ</t>
    </rPh>
    <rPh sb="4" eb="6">
      <t>コウジ</t>
    </rPh>
    <rPh sb="7" eb="9">
      <t>セト</t>
    </rPh>
    <rPh sb="12" eb="14">
      <t>ゴウセン</t>
    </rPh>
    <rPh sb="21" eb="23">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</si>
</sst>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20" fillId="0" borderId="4" xfId="0" applyFont="1" applyFill="1" applyBorder="1" applyAlignment="1">
      <alignment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6"/>
      <c r="E9" s="156"/>
    </row>
    <row r="10" spans="1:5" s="14" customFormat="1" ht="30" customHeight="1" x14ac:dyDescent="0.2">
      <c r="A10" s="23"/>
      <c r="B10" s="66" t="s">
        <v>67</v>
      </c>
      <c r="C10" s="5" t="s">
        <v>4</v>
      </c>
      <c r="D10" s="157"/>
      <c r="E10" s="157"/>
    </row>
    <row r="11" spans="1:5" s="14" customFormat="1" ht="30" customHeight="1" x14ac:dyDescent="0.15">
      <c r="C11" s="5" t="s">
        <v>5</v>
      </c>
      <c r="D11" s="157"/>
      <c r="E11" s="157"/>
    </row>
    <row r="12" spans="1:5" s="14" customFormat="1" ht="18" customHeight="1" x14ac:dyDescent="0.15">
      <c r="C12" s="5" t="s">
        <v>70</v>
      </c>
      <c r="D12" s="158"/>
      <c r="E12" s="158"/>
    </row>
    <row r="13" spans="1:5" ht="36" customHeight="1" x14ac:dyDescent="0.15">
      <c r="A13" s="14"/>
      <c r="B13" s="14"/>
      <c r="C13" s="5"/>
      <c r="D13" s="11"/>
    </row>
    <row r="14" spans="1:5" s="18" customFormat="1" ht="51" customHeight="1" x14ac:dyDescent="0.15">
      <c r="A14" s="67"/>
      <c r="B14" s="75" t="str">
        <f>'1'!A4</f>
        <v>道路改良工事（瀬戸１２０号線・４－１・ゼロ市債）</v>
      </c>
      <c r="C14" s="71"/>
      <c r="D14" s="68"/>
    </row>
    <row r="15" spans="1:5" s="18" customFormat="1" ht="36" customHeight="1" x14ac:dyDescent="0.15">
      <c r="A15" s="67"/>
      <c r="B15" s="154" t="s">
        <v>71</v>
      </c>
      <c r="C15" s="155"/>
      <c r="D15" s="155"/>
      <c r="E15" s="155"/>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153</v>
      </c>
    </row>
    <row r="19" spans="1:2" s="18" customFormat="1" ht="30.75" customHeight="1" x14ac:dyDescent="0.15">
      <c r="A19" s="18">
        <v>2</v>
      </c>
      <c r="B19" s="78" t="s">
        <v>134</v>
      </c>
    </row>
    <row r="20" spans="1:2" s="18" customFormat="1" ht="30.75" customHeight="1" x14ac:dyDescent="0.15">
      <c r="A20" s="18">
        <v>3</v>
      </c>
      <c r="B20" s="78" t="s">
        <v>39</v>
      </c>
    </row>
    <row r="21" spans="1:2" s="18" customFormat="1" ht="30.75" customHeight="1" x14ac:dyDescent="0.15">
      <c r="A21" s="18">
        <v>4</v>
      </c>
      <c r="B21" s="78" t="s">
        <v>93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N10" sqref="N10"/>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146</v>
      </c>
      <c r="AA1" s="169" t="s">
        <v>135</v>
      </c>
      <c r="AB1" s="169"/>
      <c r="AC1" s="169"/>
      <c r="AD1" s="169" t="s">
        <v>136</v>
      </c>
      <c r="AE1" s="169"/>
      <c r="AF1" s="169"/>
      <c r="AG1" s="170" t="s">
        <v>147</v>
      </c>
      <c r="AH1" s="170"/>
      <c r="AI1" s="170"/>
      <c r="AJ1" s="131" t="s">
        <v>137</v>
      </c>
      <c r="AK1" s="131" t="s">
        <v>138</v>
      </c>
      <c r="AL1" s="131" t="s">
        <v>139</v>
      </c>
      <c r="AM1" s="131" t="s">
        <v>140</v>
      </c>
      <c r="AN1" s="131" t="s">
        <v>141</v>
      </c>
      <c r="AO1" s="131" t="s">
        <v>142</v>
      </c>
      <c r="AP1" s="131" t="s">
        <v>143</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62</v>
      </c>
      <c r="B3" s="40"/>
      <c r="C3" s="40"/>
      <c r="D3" s="40"/>
      <c r="E3" s="40"/>
      <c r="F3" s="40"/>
      <c r="G3" s="40"/>
      <c r="H3" s="40"/>
      <c r="AA3" s="132" t="s">
        <v>17</v>
      </c>
      <c r="AB3" s="133" t="s">
        <v>18</v>
      </c>
      <c r="AC3" s="134" t="s">
        <v>144</v>
      </c>
      <c r="AD3" s="133" t="s">
        <v>23</v>
      </c>
      <c r="AE3" s="133" t="s">
        <v>24</v>
      </c>
      <c r="AF3" s="134" t="s">
        <v>21</v>
      </c>
      <c r="AG3" s="133" t="s">
        <v>23</v>
      </c>
      <c r="AH3" s="133" t="s">
        <v>148</v>
      </c>
      <c r="AI3" s="134" t="s">
        <v>21</v>
      </c>
      <c r="AJ3" s="133" t="s">
        <v>27</v>
      </c>
      <c r="AK3" s="133" t="s">
        <v>30</v>
      </c>
      <c r="AL3" s="133" t="s">
        <v>31</v>
      </c>
      <c r="AM3" s="133" t="s">
        <v>149</v>
      </c>
      <c r="AN3" s="133" t="s">
        <v>32</v>
      </c>
      <c r="AO3" s="133" t="s">
        <v>73</v>
      </c>
      <c r="AP3" s="133" t="s">
        <v>145</v>
      </c>
    </row>
    <row r="4" spans="1:42" s="1" customFormat="1" ht="24.95" customHeight="1" x14ac:dyDescent="0.15">
      <c r="A4" s="13" t="s">
        <v>218</v>
      </c>
      <c r="B4" s="12"/>
      <c r="C4" s="12"/>
      <c r="D4" s="12"/>
      <c r="E4" s="12"/>
      <c r="F4" s="12"/>
      <c r="G4" s="12"/>
      <c r="H4" s="12"/>
      <c r="AA4" s="132" t="s">
        <v>19</v>
      </c>
      <c r="AB4" s="133" t="s">
        <v>18</v>
      </c>
      <c r="AC4" s="134" t="s">
        <v>144</v>
      </c>
      <c r="AD4" s="133" t="s">
        <v>25</v>
      </c>
      <c r="AE4" s="133" t="s">
        <v>26</v>
      </c>
      <c r="AF4" s="134" t="s">
        <v>21</v>
      </c>
      <c r="AG4" s="133" t="s">
        <v>25</v>
      </c>
      <c r="AH4" s="140" t="s">
        <v>150</v>
      </c>
      <c r="AI4" s="134" t="s">
        <v>21</v>
      </c>
      <c r="AJ4" s="133" t="s">
        <v>28</v>
      </c>
      <c r="AK4" s="135" t="s">
        <v>151</v>
      </c>
      <c r="AL4" s="135" t="s">
        <v>151</v>
      </c>
      <c r="AM4" s="135" t="s">
        <v>151</v>
      </c>
      <c r="AN4" s="135" t="s">
        <v>151</v>
      </c>
      <c r="AO4" s="135" t="s">
        <v>151</v>
      </c>
      <c r="AP4" s="135" t="s">
        <v>151</v>
      </c>
    </row>
    <row r="5" spans="1:42" s="1" customFormat="1" ht="15" customHeight="1" x14ac:dyDescent="0.15">
      <c r="A5" s="13"/>
      <c r="B5" s="12"/>
      <c r="C5" s="12"/>
      <c r="D5" s="12"/>
      <c r="E5" s="12"/>
      <c r="F5" s="12"/>
      <c r="G5" s="182" t="s">
        <v>58</v>
      </c>
      <c r="H5" s="183"/>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4"/>
      <c r="G8" s="184"/>
      <c r="H8" s="184"/>
      <c r="AG8" s="136"/>
    </row>
    <row r="9" spans="1:42" s="17" customFormat="1" ht="24.95" customHeight="1" x14ac:dyDescent="0.15">
      <c r="D9" s="65" t="s">
        <v>63</v>
      </c>
      <c r="E9" s="19" t="s">
        <v>33</v>
      </c>
      <c r="F9" s="185"/>
      <c r="G9" s="185"/>
      <c r="H9" s="185"/>
      <c r="AG9" s="58"/>
      <c r="AH9" s="58"/>
      <c r="AI9" s="58"/>
    </row>
    <row r="10" spans="1:42" s="17" customFormat="1" ht="24.95" customHeight="1" x14ac:dyDescent="0.15">
      <c r="D10" s="48"/>
      <c r="E10" s="19" t="s">
        <v>34</v>
      </c>
      <c r="F10" s="185"/>
      <c r="G10" s="185"/>
      <c r="H10" s="185"/>
      <c r="AG10" s="58"/>
      <c r="AH10" s="58"/>
      <c r="AI10" s="58"/>
    </row>
    <row r="11" spans="1:42" s="17" customFormat="1" ht="17.45" customHeight="1" x14ac:dyDescent="0.15">
      <c r="D11" s="43" t="s">
        <v>38</v>
      </c>
      <c r="E11" s="63" t="s">
        <v>40</v>
      </c>
      <c r="F11" s="186"/>
      <c r="G11" s="187"/>
      <c r="H11" s="187"/>
    </row>
    <row r="12" spans="1:42" s="17" customFormat="1" ht="17.45" customHeight="1" x14ac:dyDescent="0.15">
      <c r="D12" s="61"/>
      <c r="E12" s="63" t="s">
        <v>41</v>
      </c>
      <c r="F12" s="188"/>
      <c r="G12" s="189"/>
      <c r="H12" s="189"/>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0" t="s">
        <v>72</v>
      </c>
      <c r="B14" s="161"/>
      <c r="C14" s="161"/>
      <c r="D14" s="161"/>
      <c r="E14" s="161"/>
      <c r="F14" s="161"/>
      <c r="G14" s="161"/>
      <c r="H14" s="161"/>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35</v>
      </c>
    </row>
    <row r="16" spans="1:42" s="58" customFormat="1" ht="22.5" customHeight="1" thickBot="1" x14ac:dyDescent="0.2">
      <c r="A16" s="59" t="s">
        <v>9</v>
      </c>
      <c r="B16" s="190" t="s">
        <v>188</v>
      </c>
      <c r="C16" s="191"/>
      <c r="D16" s="191"/>
      <c r="E16" s="191"/>
      <c r="F16" s="191"/>
      <c r="G16" s="191"/>
      <c r="H16" s="191"/>
    </row>
    <row r="17" spans="1:43" s="17" customFormat="1" ht="39.950000000000003" customHeight="1" thickBot="1" x14ac:dyDescent="0.2">
      <c r="A17" s="50" t="s">
        <v>10</v>
      </c>
      <c r="B17" s="51"/>
      <c r="C17" s="51"/>
      <c r="D17" s="52"/>
      <c r="E17" s="53" t="s">
        <v>11</v>
      </c>
      <c r="F17" s="54" t="s">
        <v>12</v>
      </c>
      <c r="G17" s="55" t="s">
        <v>55</v>
      </c>
      <c r="H17" s="74" t="s">
        <v>53</v>
      </c>
    </row>
    <row r="18" spans="1:43" s="91" customFormat="1" ht="66.75" customHeight="1" thickTop="1" x14ac:dyDescent="0.15">
      <c r="A18" s="166" t="s">
        <v>131</v>
      </c>
      <c r="B18" s="167"/>
      <c r="C18" s="167"/>
      <c r="D18" s="168"/>
      <c r="E18" s="97" t="s">
        <v>132</v>
      </c>
      <c r="F18" s="98" t="s">
        <v>85</v>
      </c>
      <c r="G18" s="99"/>
      <c r="H18" s="100" t="s">
        <v>133</v>
      </c>
    </row>
    <row r="19" spans="1:43" s="91" customFormat="1" ht="33.75" x14ac:dyDescent="0.15">
      <c r="A19" s="101"/>
      <c r="B19" s="102" t="s">
        <v>88</v>
      </c>
      <c r="C19" s="192" t="s">
        <v>90</v>
      </c>
      <c r="D19" s="163"/>
      <c r="E19" s="164"/>
      <c r="F19" s="103" t="s">
        <v>15</v>
      </c>
      <c r="G19" s="104" t="s">
        <v>13</v>
      </c>
      <c r="H19" s="93" t="str">
        <f>VLOOKUP(G19,$AJ$2:$AP$4,3)</f>
        <v>（表示欄です）</v>
      </c>
    </row>
    <row r="20" spans="1:43" s="91" customFormat="1" ht="35.1" customHeight="1" x14ac:dyDescent="0.15">
      <c r="A20" s="171" t="s">
        <v>130</v>
      </c>
      <c r="B20" s="177"/>
      <c r="C20" s="177"/>
      <c r="D20" s="178"/>
      <c r="E20" s="127" t="s">
        <v>127</v>
      </c>
      <c r="F20" s="128" t="s">
        <v>85</v>
      </c>
      <c r="G20" s="129"/>
      <c r="H20" s="130" t="s">
        <v>128</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88</v>
      </c>
      <c r="C21" s="123" t="s">
        <v>129</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1" t="s">
        <v>126</v>
      </c>
      <c r="B22" s="172"/>
      <c r="C22" s="172"/>
      <c r="D22" s="172"/>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3"/>
      <c r="B23" s="175" t="s">
        <v>36</v>
      </c>
      <c r="C23" s="162" t="s">
        <v>14</v>
      </c>
      <c r="D23" s="163"/>
      <c r="E23" s="164"/>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4"/>
      <c r="B24" s="176"/>
      <c r="C24" s="179" t="s">
        <v>93</v>
      </c>
      <c r="D24" s="180"/>
      <c r="E24" s="181"/>
      <c r="F24" s="137" t="s">
        <v>94</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5" t="s">
        <v>68</v>
      </c>
      <c r="B27" s="165"/>
      <c r="C27" s="165"/>
      <c r="D27" s="165"/>
      <c r="E27" s="165"/>
      <c r="F27" s="165"/>
      <c r="G27" s="165"/>
      <c r="H27" s="165"/>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59" t="s">
        <v>42</v>
      </c>
      <c r="B28" s="159"/>
      <c r="C28" s="159"/>
      <c r="D28" s="159"/>
      <c r="E28" s="159"/>
      <c r="F28" s="159"/>
      <c r="G28" s="159"/>
      <c r="H28" s="159"/>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59" t="s">
        <v>152</v>
      </c>
      <c r="B29" s="159"/>
      <c r="C29" s="159"/>
      <c r="D29" s="159"/>
      <c r="E29" s="159"/>
      <c r="F29" s="159"/>
      <c r="G29" s="159"/>
      <c r="H29" s="159"/>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59" t="s">
        <v>187</v>
      </c>
      <c r="B30" s="159"/>
      <c r="C30" s="159"/>
      <c r="D30" s="159"/>
      <c r="E30" s="159"/>
      <c r="F30" s="159"/>
      <c r="G30" s="159"/>
      <c r="H30" s="159"/>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95</v>
      </c>
      <c r="E1" s="4"/>
    </row>
    <row r="2" spans="1:6" ht="15" customHeight="1" x14ac:dyDescent="0.15">
      <c r="A2" s="62"/>
    </row>
    <row r="3" spans="1:6" ht="30" customHeight="1" x14ac:dyDescent="0.15">
      <c r="A3" s="2" t="s">
        <v>101</v>
      </c>
      <c r="B3" s="2"/>
      <c r="C3" s="12"/>
      <c r="D3" s="12"/>
      <c r="E3" s="12"/>
    </row>
    <row r="4" spans="1:6" ht="24.95" customHeight="1" x14ac:dyDescent="0.15">
      <c r="A4" s="13" t="str">
        <f>'1'!A4</f>
        <v>道路改良工事（瀬戸１２０号線・４－１・ゼロ市債）</v>
      </c>
      <c r="B4" s="13"/>
      <c r="C4" s="12"/>
      <c r="D4" s="12"/>
      <c r="E4" s="12"/>
    </row>
    <row r="5" spans="1:6" ht="16.5" customHeight="1" x14ac:dyDescent="0.15">
      <c r="A5" s="13"/>
      <c r="B5" s="13"/>
      <c r="C5" s="12"/>
      <c r="D5" s="12"/>
      <c r="E5" s="12"/>
    </row>
    <row r="6" spans="1:6" s="10" customFormat="1" ht="24.95" customHeight="1" x14ac:dyDescent="0.15">
      <c r="C6" s="105" t="s">
        <v>96</v>
      </c>
      <c r="D6" s="215"/>
      <c r="E6" s="216"/>
    </row>
    <row r="7" spans="1:6" s="10" customFormat="1" ht="9" customHeight="1" x14ac:dyDescent="0.15">
      <c r="C7" s="105"/>
      <c r="D7" s="106"/>
      <c r="E7" s="107"/>
    </row>
    <row r="8" spans="1:6" s="10" customFormat="1" ht="24.95" customHeight="1" x14ac:dyDescent="0.15">
      <c r="A8" s="217" t="s">
        <v>97</v>
      </c>
      <c r="B8" s="217"/>
      <c r="C8" s="217"/>
      <c r="D8" s="217"/>
      <c r="E8" s="217"/>
    </row>
    <row r="9" spans="1:6" ht="15" customHeight="1" x14ac:dyDescent="0.15">
      <c r="E9" s="108"/>
      <c r="F9" s="11"/>
    </row>
    <row r="10" spans="1:6" ht="24" customHeight="1" x14ac:dyDescent="0.15">
      <c r="A10" s="226" t="s">
        <v>102</v>
      </c>
      <c r="B10" s="220" t="s">
        <v>98</v>
      </c>
      <c r="C10" s="219"/>
      <c r="D10" s="218" t="s">
        <v>103</v>
      </c>
      <c r="E10" s="219"/>
      <c r="F10" s="9"/>
    </row>
    <row r="11" spans="1:6" s="18" customFormat="1" ht="24" customHeight="1" x14ac:dyDescent="0.15">
      <c r="A11" s="227"/>
      <c r="B11" s="229" t="s">
        <v>104</v>
      </c>
      <c r="C11" s="221" t="s">
        <v>105</v>
      </c>
      <c r="D11" s="109" t="s">
        <v>106</v>
      </c>
      <c r="E11" s="111"/>
    </row>
    <row r="12" spans="1:6" s="18" customFormat="1" ht="24" customHeight="1" x14ac:dyDescent="0.15">
      <c r="A12" s="227"/>
      <c r="B12" s="227"/>
      <c r="C12" s="222"/>
      <c r="D12" s="110" t="s">
        <v>107</v>
      </c>
      <c r="E12" s="112"/>
    </row>
    <row r="13" spans="1:6" s="18" customFormat="1" ht="24" customHeight="1" x14ac:dyDescent="0.15">
      <c r="A13" s="227"/>
      <c r="B13" s="227"/>
      <c r="C13" s="223"/>
      <c r="D13" s="110" t="s">
        <v>108</v>
      </c>
      <c r="E13" s="113"/>
    </row>
    <row r="14" spans="1:6" s="18" customFormat="1" ht="24" customHeight="1" x14ac:dyDescent="0.15">
      <c r="A14" s="227"/>
      <c r="B14" s="227"/>
      <c r="C14" s="221" t="s">
        <v>99</v>
      </c>
      <c r="D14" s="109" t="s">
        <v>109</v>
      </c>
      <c r="E14" s="111"/>
    </row>
    <row r="15" spans="1:6" s="18" customFormat="1" ht="24" customHeight="1" x14ac:dyDescent="0.15">
      <c r="A15" s="227"/>
      <c r="B15" s="227"/>
      <c r="C15" s="222"/>
      <c r="D15" s="110" t="s">
        <v>110</v>
      </c>
      <c r="E15" s="112"/>
    </row>
    <row r="16" spans="1:6" s="18" customFormat="1" ht="24" customHeight="1" x14ac:dyDescent="0.15">
      <c r="A16" s="227"/>
      <c r="B16" s="227"/>
      <c r="C16" s="223"/>
      <c r="D16" s="110" t="s">
        <v>111</v>
      </c>
      <c r="E16" s="113"/>
    </row>
    <row r="17" spans="1:5" s="18" customFormat="1" ht="24" customHeight="1" x14ac:dyDescent="0.15">
      <c r="A17" s="227"/>
      <c r="B17" s="227"/>
      <c r="C17" s="224" t="s">
        <v>112</v>
      </c>
      <c r="D17" s="114" t="s">
        <v>113</v>
      </c>
      <c r="E17" s="115" t="s">
        <v>190</v>
      </c>
    </row>
    <row r="18" spans="1:5" s="18" customFormat="1" ht="24" customHeight="1" x14ac:dyDescent="0.15">
      <c r="A18" s="228"/>
      <c r="B18" s="228"/>
      <c r="C18" s="225"/>
      <c r="D18" s="116" t="s">
        <v>114</v>
      </c>
      <c r="E18" s="117" t="s">
        <v>190</v>
      </c>
    </row>
    <row r="19" spans="1:5" s="14" customFormat="1" ht="22.5" customHeight="1" x14ac:dyDescent="0.15">
      <c r="A19" s="200" t="s">
        <v>115</v>
      </c>
      <c r="B19" s="193" t="s">
        <v>77</v>
      </c>
      <c r="C19" s="203"/>
      <c r="D19" s="209"/>
      <c r="E19" s="210"/>
    </row>
    <row r="20" spans="1:5" ht="22.5" customHeight="1" x14ac:dyDescent="0.15">
      <c r="A20" s="201"/>
      <c r="B20" s="193" t="s">
        <v>116</v>
      </c>
      <c r="C20" s="194"/>
      <c r="D20" s="211"/>
      <c r="E20" s="212"/>
    </row>
    <row r="21" spans="1:5" ht="22.5" customHeight="1" x14ac:dyDescent="0.15">
      <c r="A21" s="201"/>
      <c r="B21" s="193" t="s">
        <v>117</v>
      </c>
      <c r="C21" s="194"/>
      <c r="D21" s="211"/>
      <c r="E21" s="212"/>
    </row>
    <row r="22" spans="1:5" ht="22.5" customHeight="1" x14ac:dyDescent="0.15">
      <c r="A22" s="201"/>
      <c r="B22" s="193" t="s">
        <v>118</v>
      </c>
      <c r="C22" s="194"/>
      <c r="D22" s="211"/>
      <c r="E22" s="212"/>
    </row>
    <row r="23" spans="1:5" ht="22.5" customHeight="1" x14ac:dyDescent="0.15">
      <c r="A23" s="201"/>
      <c r="B23" s="193" t="s">
        <v>119</v>
      </c>
      <c r="C23" s="194"/>
      <c r="D23" s="211"/>
      <c r="E23" s="212"/>
    </row>
    <row r="24" spans="1:5" ht="22.5" customHeight="1" x14ac:dyDescent="0.15">
      <c r="A24" s="201"/>
      <c r="B24" s="193" t="s">
        <v>120</v>
      </c>
      <c r="C24" s="194"/>
      <c r="D24" s="211"/>
      <c r="E24" s="212"/>
    </row>
    <row r="25" spans="1:5" ht="22.5" customHeight="1" x14ac:dyDescent="0.15">
      <c r="A25" s="201"/>
      <c r="B25" s="193" t="s">
        <v>121</v>
      </c>
      <c r="C25" s="194"/>
      <c r="D25" s="211"/>
      <c r="E25" s="212"/>
    </row>
    <row r="26" spans="1:5" ht="20.100000000000001" customHeight="1" x14ac:dyDescent="0.15">
      <c r="A26" s="201"/>
      <c r="B26" s="205"/>
      <c r="C26" s="206"/>
      <c r="D26" s="211"/>
      <c r="E26" s="212"/>
    </row>
    <row r="27" spans="1:5" ht="20.100000000000001" customHeight="1" x14ac:dyDescent="0.15">
      <c r="A27" s="201"/>
      <c r="B27" s="207" t="s">
        <v>122</v>
      </c>
      <c r="C27" s="208"/>
      <c r="D27" s="211"/>
      <c r="E27" s="212"/>
    </row>
    <row r="28" spans="1:5" ht="20.100000000000001" customHeight="1" x14ac:dyDescent="0.15">
      <c r="A28" s="201"/>
      <c r="B28" s="204"/>
      <c r="C28" s="199"/>
      <c r="D28" s="211"/>
      <c r="E28" s="212"/>
    </row>
    <row r="29" spans="1:5" ht="22.5" customHeight="1" x14ac:dyDescent="0.15">
      <c r="A29" s="202"/>
      <c r="B29" s="198" t="s">
        <v>100</v>
      </c>
      <c r="C29" s="199"/>
      <c r="D29" s="213"/>
      <c r="E29" s="214"/>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5"/>
      <c r="B33" s="195"/>
      <c r="C33" s="195"/>
      <c r="D33" s="195"/>
      <c r="E33" s="195"/>
    </row>
    <row r="34" spans="1:5" s="17" customFormat="1" ht="19.5" customHeight="1" x14ac:dyDescent="0.15">
      <c r="A34" s="195" t="s">
        <v>192</v>
      </c>
      <c r="B34" s="195"/>
      <c r="C34" s="195"/>
      <c r="D34" s="195"/>
      <c r="E34" s="195"/>
    </row>
    <row r="35" spans="1:5" s="17" customFormat="1" ht="53.25" customHeight="1" x14ac:dyDescent="0.15">
      <c r="A35" s="196" t="s">
        <v>193</v>
      </c>
      <c r="B35" s="197"/>
      <c r="C35" s="197"/>
      <c r="D35" s="197"/>
      <c r="E35" s="197"/>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B9" sqref="B9"/>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7" width="18.125" style="1" customWidth="1"/>
    <col min="8" max="8" width="1.5" style="1" customWidth="1"/>
    <col min="9" max="16384" width="9" style="1"/>
  </cols>
  <sheetData>
    <row r="1" spans="1:7" x14ac:dyDescent="0.15">
      <c r="A1" s="1" t="s">
        <v>82</v>
      </c>
      <c r="G1" s="4"/>
    </row>
    <row r="2" spans="1:7" x14ac:dyDescent="0.15">
      <c r="A2" s="62"/>
    </row>
    <row r="3" spans="1:7" ht="30" customHeight="1" x14ac:dyDescent="0.15">
      <c r="A3" s="2" t="s">
        <v>74</v>
      </c>
      <c r="B3" s="3"/>
      <c r="C3" s="3"/>
      <c r="D3" s="3"/>
      <c r="E3" s="3"/>
      <c r="F3" s="3"/>
      <c r="G3" s="3"/>
    </row>
    <row r="4" spans="1:7" ht="18" customHeight="1" x14ac:dyDescent="0.15">
      <c r="A4" s="2"/>
      <c r="B4" s="3"/>
      <c r="C4" s="3"/>
      <c r="D4" s="3"/>
      <c r="E4" s="3"/>
      <c r="F4" s="3"/>
      <c r="G4" s="3"/>
    </row>
    <row r="5" spans="1:7" ht="18" customHeight="1" x14ac:dyDescent="0.15">
      <c r="F5" s="183" t="s">
        <v>75</v>
      </c>
      <c r="G5" s="183"/>
    </row>
    <row r="6" spans="1:7" ht="18" customHeight="1" x14ac:dyDescent="0.15"/>
    <row r="7" spans="1:7" ht="18" customHeight="1" x14ac:dyDescent="0.15">
      <c r="B7" s="5" t="s">
        <v>44</v>
      </c>
      <c r="C7" s="6" t="s">
        <v>3</v>
      </c>
    </row>
    <row r="8" spans="1:7" ht="18" customHeight="1" x14ac:dyDescent="0.15">
      <c r="A8" s="4"/>
      <c r="B8" s="6"/>
      <c r="C8" s="4"/>
    </row>
    <row r="9" spans="1:7" ht="24.95" customHeight="1" x14ac:dyDescent="0.15">
      <c r="E9" s="7" t="s">
        <v>1</v>
      </c>
      <c r="F9" s="248"/>
      <c r="G9" s="248"/>
    </row>
    <row r="10" spans="1:7" ht="24.95" customHeight="1" x14ac:dyDescent="0.15">
      <c r="E10" s="7" t="s">
        <v>4</v>
      </c>
      <c r="F10" s="249"/>
      <c r="G10" s="249"/>
    </row>
    <row r="11" spans="1:7" ht="24.95" customHeight="1" x14ac:dyDescent="0.15">
      <c r="E11" s="7" t="s">
        <v>45</v>
      </c>
      <c r="F11" s="249"/>
      <c r="G11" s="249"/>
    </row>
    <row r="12" spans="1:7" ht="9.9499999999999993" customHeight="1" x14ac:dyDescent="0.15">
      <c r="E12" s="5"/>
      <c r="F12" s="5"/>
      <c r="G12" s="85" t="s">
        <v>76</v>
      </c>
    </row>
    <row r="13" spans="1:7" ht="24.95" customHeight="1" x14ac:dyDescent="0.15">
      <c r="E13" s="8"/>
      <c r="F13" s="8"/>
      <c r="G13" s="9"/>
    </row>
    <row r="14" spans="1:7" s="10" customFormat="1" ht="75" customHeight="1" x14ac:dyDescent="0.15">
      <c r="A14" s="250" t="s">
        <v>196</v>
      </c>
      <c r="B14" s="251"/>
      <c r="C14" s="251"/>
      <c r="D14" s="251"/>
      <c r="E14" s="251"/>
      <c r="F14" s="251"/>
      <c r="G14" s="251"/>
    </row>
    <row r="15" spans="1:7" s="10" customFormat="1" ht="259.14999999999998" customHeight="1" x14ac:dyDescent="0.15">
      <c r="B15" s="246" t="s">
        <v>216</v>
      </c>
      <c r="C15" s="247"/>
      <c r="D15" s="247"/>
      <c r="E15" s="247"/>
      <c r="F15" s="247"/>
      <c r="G15" s="247"/>
    </row>
    <row r="16" spans="1:7" ht="24.95" customHeight="1" x14ac:dyDescent="0.15">
      <c r="A16" s="87"/>
      <c r="B16" s="86"/>
      <c r="C16" s="86"/>
      <c r="D16" s="86"/>
      <c r="E16" s="86"/>
      <c r="F16" s="86"/>
      <c r="G16" s="86"/>
    </row>
    <row r="17" spans="2:7" s="64" customFormat="1" ht="50.1" customHeight="1" x14ac:dyDescent="0.15">
      <c r="B17" s="88" t="s">
        <v>77</v>
      </c>
      <c r="C17" s="241" t="str">
        <f>'1'!A4</f>
        <v>道路改良工事（瀬戸１２０号線・４－１・ゼロ市債）</v>
      </c>
      <c r="D17" s="242"/>
      <c r="E17" s="242"/>
      <c r="F17" s="242"/>
      <c r="G17" s="243"/>
    </row>
    <row r="18" spans="2:7" s="64" customFormat="1" ht="50.1" customHeight="1" x14ac:dyDescent="0.15">
      <c r="B18" s="88" t="s">
        <v>84</v>
      </c>
      <c r="C18" s="241"/>
      <c r="D18" s="242"/>
      <c r="E18" s="242"/>
      <c r="F18" s="242"/>
      <c r="G18" s="243"/>
    </row>
    <row r="19" spans="2:7" ht="18" customHeight="1" x14ac:dyDescent="0.15"/>
    <row r="20" spans="2:7" ht="18" customHeight="1" x14ac:dyDescent="0.15">
      <c r="B20" s="1" t="s">
        <v>83</v>
      </c>
    </row>
    <row r="21" spans="2:7" s="64" customFormat="1" ht="39.950000000000003" customHeight="1" x14ac:dyDescent="0.15">
      <c r="B21" s="88" t="s">
        <v>78</v>
      </c>
      <c r="C21" s="244" t="s">
        <v>79</v>
      </c>
      <c r="D21" s="245"/>
      <c r="E21" s="245"/>
      <c r="F21" s="89" t="s">
        <v>80</v>
      </c>
      <c r="G21" s="90" t="s">
        <v>81</v>
      </c>
    </row>
    <row r="22" spans="2:7" s="64" customFormat="1" ht="24.95" customHeight="1" x14ac:dyDescent="0.15">
      <c r="B22" s="230"/>
      <c r="C22" s="232"/>
      <c r="D22" s="233"/>
      <c r="E22" s="234"/>
      <c r="F22" s="235"/>
      <c r="G22" s="149" t="s">
        <v>154</v>
      </c>
    </row>
    <row r="23" spans="2:7" s="64" customFormat="1" ht="24.95" customHeight="1" x14ac:dyDescent="0.15">
      <c r="B23" s="231"/>
      <c r="C23" s="237"/>
      <c r="D23" s="238"/>
      <c r="E23" s="239"/>
      <c r="F23" s="236"/>
      <c r="G23" s="150" t="s">
        <v>197</v>
      </c>
    </row>
    <row r="24" spans="2:7" s="64" customFormat="1" ht="24.95" customHeight="1" x14ac:dyDescent="0.15">
      <c r="B24" s="230"/>
      <c r="C24" s="232"/>
      <c r="D24" s="233"/>
      <c r="E24" s="234"/>
      <c r="F24" s="235"/>
      <c r="G24" s="149" t="s">
        <v>198</v>
      </c>
    </row>
    <row r="25" spans="2:7" s="64" customFormat="1" ht="24.95" customHeight="1" x14ac:dyDescent="0.15">
      <c r="B25" s="231"/>
      <c r="C25" s="237"/>
      <c r="D25" s="238"/>
      <c r="E25" s="239"/>
      <c r="F25" s="236"/>
      <c r="G25" s="150" t="s">
        <v>197</v>
      </c>
    </row>
    <row r="26" spans="2:7" ht="48" customHeight="1" x14ac:dyDescent="0.15">
      <c r="B26" s="240" t="s">
        <v>195</v>
      </c>
      <c r="C26" s="240"/>
      <c r="D26" s="240"/>
      <c r="E26" s="240"/>
      <c r="F26" s="240"/>
      <c r="G26" s="240"/>
    </row>
  </sheetData>
  <mergeCells count="18">
    <mergeCell ref="B15:G15"/>
    <mergeCell ref="F5:G5"/>
    <mergeCell ref="F9:G9"/>
    <mergeCell ref="F10:G10"/>
    <mergeCell ref="F11:G11"/>
    <mergeCell ref="A14:G14"/>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123</v>
      </c>
      <c r="F1" s="4"/>
    </row>
    <row r="2" spans="1:10" x14ac:dyDescent="0.15">
      <c r="A2" s="62"/>
    </row>
    <row r="3" spans="1:10" ht="30" customHeight="1" x14ac:dyDescent="0.15">
      <c r="A3" s="254" t="s">
        <v>74</v>
      </c>
      <c r="B3" s="254"/>
      <c r="C3" s="254"/>
      <c r="D3" s="254"/>
      <c r="E3" s="254"/>
      <c r="F3" s="254"/>
      <c r="G3" s="254"/>
      <c r="H3" s="254"/>
      <c r="I3" s="254"/>
      <c r="J3" s="254"/>
    </row>
    <row r="4" spans="1:10" ht="18" customHeight="1" x14ac:dyDescent="0.15">
      <c r="A4" s="2"/>
      <c r="B4" s="3"/>
      <c r="C4" s="3"/>
      <c r="D4" s="3"/>
      <c r="E4" s="3"/>
      <c r="F4" s="3"/>
    </row>
    <row r="5" spans="1:10" ht="18" customHeight="1" x14ac:dyDescent="0.15">
      <c r="H5" s="255" t="s">
        <v>155</v>
      </c>
      <c r="I5" s="255"/>
      <c r="J5" s="255"/>
    </row>
    <row r="6" spans="1:10" ht="18" customHeight="1" x14ac:dyDescent="0.15"/>
    <row r="7" spans="1:10" ht="18" customHeight="1" x14ac:dyDescent="0.15">
      <c r="A7" s="256" t="s">
        <v>156</v>
      </c>
      <c r="B7" s="256"/>
      <c r="C7" s="16" t="s">
        <v>3</v>
      </c>
    </row>
    <row r="8" spans="1:10" ht="18" customHeight="1" x14ac:dyDescent="0.15">
      <c r="A8" s="4"/>
      <c r="B8" s="6"/>
      <c r="C8" s="4"/>
    </row>
    <row r="9" spans="1:10" ht="24.95" customHeight="1" x14ac:dyDescent="0.15">
      <c r="E9" s="252" t="s">
        <v>157</v>
      </c>
      <c r="F9" s="252"/>
      <c r="G9" s="257"/>
      <c r="H9" s="257"/>
      <c r="I9" s="257"/>
      <c r="J9" s="257"/>
    </row>
    <row r="10" spans="1:10" ht="24.95" customHeight="1" x14ac:dyDescent="0.15">
      <c r="E10" s="252" t="s">
        <v>4</v>
      </c>
      <c r="F10" s="252"/>
      <c r="G10" s="253"/>
      <c r="H10" s="253"/>
      <c r="I10" s="253"/>
      <c r="J10" s="253"/>
    </row>
    <row r="11" spans="1:10" ht="24.95" customHeight="1" x14ac:dyDescent="0.15">
      <c r="E11" s="252" t="s">
        <v>158</v>
      </c>
      <c r="F11" s="252"/>
      <c r="G11" s="253"/>
      <c r="H11" s="253"/>
      <c r="I11" s="253"/>
      <c r="J11" s="253"/>
    </row>
    <row r="12" spans="1:10" ht="9.9499999999999993" customHeight="1" x14ac:dyDescent="0.15">
      <c r="E12" s="5"/>
      <c r="J12" s="85" t="s">
        <v>159</v>
      </c>
    </row>
    <row r="13" spans="1:10" ht="24.9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59" t="s">
        <v>169</v>
      </c>
      <c r="B15" s="259"/>
      <c r="C15" s="257" t="str">
        <f>'1'!A4</f>
        <v>道路改良工事（瀬戸１２０号線・４－１・ゼロ市債）</v>
      </c>
      <c r="D15" s="257"/>
      <c r="E15" s="257"/>
      <c r="F15" s="257"/>
      <c r="G15" s="257"/>
      <c r="H15" s="257"/>
      <c r="I15" s="257"/>
      <c r="J15" s="257"/>
    </row>
    <row r="16" spans="1:10" s="10" customFormat="1" ht="36" customHeight="1" x14ac:dyDescent="0.15">
      <c r="A16" s="260" t="s">
        <v>170</v>
      </c>
      <c r="B16" s="260"/>
      <c r="C16" s="253"/>
      <c r="D16" s="253"/>
      <c r="E16" s="253"/>
      <c r="F16" s="253"/>
      <c r="G16" s="253"/>
      <c r="H16" s="253"/>
      <c r="I16" s="253"/>
      <c r="J16" s="253"/>
    </row>
    <row r="17" spans="1:10" s="10" customFormat="1" ht="23.25" customHeight="1" x14ac:dyDescent="0.15">
      <c r="A17" s="142"/>
      <c r="C17" s="142"/>
      <c r="D17" s="142"/>
      <c r="E17" s="142"/>
      <c r="F17" s="142"/>
    </row>
    <row r="18" spans="1:10" s="10" customFormat="1" ht="67.900000000000006" customHeight="1" x14ac:dyDescent="0.15">
      <c r="A18" s="261" t="s">
        <v>199</v>
      </c>
      <c r="B18" s="261"/>
      <c r="C18" s="261"/>
      <c r="D18" s="261"/>
      <c r="E18" s="261"/>
      <c r="F18" s="261"/>
      <c r="G18" s="261"/>
      <c r="H18" s="261"/>
      <c r="I18" s="261"/>
      <c r="J18" s="261"/>
    </row>
    <row r="19" spans="1:10" s="10" customFormat="1" ht="21.75" customHeight="1" x14ac:dyDescent="0.15">
      <c r="A19" s="148"/>
      <c r="B19" s="148"/>
      <c r="C19" s="148"/>
      <c r="D19" s="148"/>
      <c r="E19" s="148"/>
      <c r="F19" s="148"/>
      <c r="G19" s="148"/>
      <c r="H19" s="148"/>
      <c r="I19" s="148"/>
      <c r="J19" s="148"/>
    </row>
    <row r="20" spans="1:10" s="10" customFormat="1" ht="16.5" customHeight="1" x14ac:dyDescent="0.15">
      <c r="A20" s="143" t="s">
        <v>160</v>
      </c>
      <c r="B20" s="262" t="s">
        <v>161</v>
      </c>
      <c r="C20" s="262"/>
      <c r="D20" s="262"/>
      <c r="E20" s="262"/>
      <c r="F20" s="262"/>
      <c r="G20" s="262"/>
      <c r="H20" s="262"/>
      <c r="I20" s="262"/>
      <c r="J20" s="262"/>
    </row>
    <row r="21" spans="1:10" s="10" customFormat="1" ht="55.15" customHeight="1" x14ac:dyDescent="0.15">
      <c r="A21" s="143" t="s">
        <v>200</v>
      </c>
      <c r="B21" s="262" t="s">
        <v>217</v>
      </c>
      <c r="C21" s="262"/>
      <c r="D21" s="262"/>
      <c r="E21" s="262"/>
      <c r="F21" s="262"/>
      <c r="G21" s="262"/>
      <c r="H21" s="262"/>
      <c r="I21" s="262"/>
      <c r="J21" s="262"/>
    </row>
    <row r="22" spans="1:10" s="10" customFormat="1" ht="33" customHeight="1" x14ac:dyDescent="0.15">
      <c r="A22" s="143" t="s">
        <v>162</v>
      </c>
      <c r="B22" s="262" t="s">
        <v>163</v>
      </c>
      <c r="C22" s="262"/>
      <c r="D22" s="262"/>
      <c r="E22" s="262"/>
      <c r="F22" s="262"/>
      <c r="G22" s="262"/>
      <c r="H22" s="262"/>
      <c r="I22" s="262"/>
      <c r="J22" s="262"/>
    </row>
    <row r="23" spans="1:10" s="10" customFormat="1" ht="33" customHeight="1" x14ac:dyDescent="0.15">
      <c r="A23" s="143" t="s">
        <v>164</v>
      </c>
      <c r="B23" s="262" t="s">
        <v>165</v>
      </c>
      <c r="C23" s="262"/>
      <c r="D23" s="262"/>
      <c r="E23" s="262"/>
      <c r="F23" s="262"/>
      <c r="G23" s="262"/>
      <c r="H23" s="262"/>
      <c r="I23" s="262"/>
      <c r="J23" s="262"/>
    </row>
    <row r="24" spans="1:10" s="10" customFormat="1" ht="16.5" customHeight="1" x14ac:dyDescent="0.15">
      <c r="B24" s="144"/>
      <c r="C24" s="144"/>
      <c r="D24" s="144"/>
      <c r="E24" s="144"/>
      <c r="F24" s="144"/>
      <c r="G24" s="144"/>
      <c r="H24" s="144"/>
      <c r="I24" s="144"/>
      <c r="J24" s="144"/>
    </row>
    <row r="25" spans="1:10" s="18" customFormat="1" ht="40.15" customHeight="1" x14ac:dyDescent="0.15">
      <c r="A25" s="258" t="s">
        <v>201</v>
      </c>
      <c r="B25" s="258"/>
      <c r="C25" s="258"/>
      <c r="D25" s="258"/>
      <c r="E25" s="258"/>
      <c r="F25" s="258"/>
      <c r="G25" s="258"/>
      <c r="H25" s="258"/>
      <c r="I25" s="258"/>
      <c r="J25" s="258"/>
    </row>
    <row r="26" spans="1:10" s="64" customFormat="1" ht="33" customHeight="1" x14ac:dyDescent="0.15">
      <c r="A26" s="263" t="s">
        <v>166</v>
      </c>
      <c r="B26" s="264"/>
      <c r="C26" s="151" t="s">
        <v>202</v>
      </c>
      <c r="D26" s="265" t="s">
        <v>203</v>
      </c>
      <c r="E26" s="266"/>
      <c r="F26" s="267"/>
      <c r="G26" s="268" t="s">
        <v>167</v>
      </c>
      <c r="H26" s="268"/>
      <c r="I26" s="268" t="s">
        <v>168</v>
      </c>
      <c r="J26" s="268"/>
    </row>
    <row r="27" spans="1:10" s="64" customFormat="1" ht="22.5" customHeight="1" x14ac:dyDescent="0.15">
      <c r="A27" s="269"/>
      <c r="B27" s="270"/>
      <c r="C27" s="273"/>
      <c r="D27" s="275"/>
      <c r="E27" s="275"/>
      <c r="F27" s="276"/>
      <c r="G27" s="277"/>
      <c r="H27" s="277"/>
      <c r="I27" s="278" t="s">
        <v>204</v>
      </c>
      <c r="J27" s="279"/>
    </row>
    <row r="28" spans="1:10" s="64" customFormat="1" ht="22.5" customHeight="1" x14ac:dyDescent="0.15">
      <c r="A28" s="271"/>
      <c r="B28" s="272"/>
      <c r="C28" s="274"/>
      <c r="D28" s="280"/>
      <c r="E28" s="280"/>
      <c r="F28" s="281"/>
      <c r="G28" s="277"/>
      <c r="H28" s="277"/>
      <c r="I28" s="282" t="s">
        <v>197</v>
      </c>
      <c r="J28" s="283"/>
    </row>
    <row r="29" spans="1:10" s="64" customFormat="1" ht="22.5" customHeight="1" x14ac:dyDescent="0.15">
      <c r="A29" s="269"/>
      <c r="B29" s="270"/>
      <c r="C29" s="273"/>
      <c r="D29" s="275"/>
      <c r="E29" s="275"/>
      <c r="F29" s="276"/>
      <c r="G29" s="277"/>
      <c r="H29" s="277"/>
      <c r="I29" s="278" t="s">
        <v>205</v>
      </c>
      <c r="J29" s="279"/>
    </row>
    <row r="30" spans="1:10" s="64" customFormat="1" ht="22.5" customHeight="1" x14ac:dyDescent="0.15">
      <c r="A30" s="271"/>
      <c r="B30" s="272"/>
      <c r="C30" s="274"/>
      <c r="D30" s="280"/>
      <c r="E30" s="280"/>
      <c r="F30" s="281"/>
      <c r="G30" s="277"/>
      <c r="H30" s="277"/>
      <c r="I30" s="282" t="s">
        <v>197</v>
      </c>
      <c r="J30" s="283"/>
    </row>
    <row r="31" spans="1:10" s="64" customFormat="1" ht="23.25" customHeight="1" x14ac:dyDescent="0.15">
      <c r="A31" s="145" t="s">
        <v>206</v>
      </c>
      <c r="B31" s="146"/>
      <c r="C31" s="147"/>
      <c r="D31" s="147"/>
      <c r="E31" s="147"/>
      <c r="F31" s="147"/>
      <c r="G31" s="145"/>
      <c r="H31" s="145"/>
      <c r="I31" s="145"/>
      <c r="J31" s="145"/>
    </row>
    <row r="32" spans="1:10" s="64" customFormat="1" ht="23.25" customHeight="1" x14ac:dyDescent="0.15">
      <c r="A32" s="145" t="s">
        <v>207</v>
      </c>
      <c r="B32" s="146"/>
      <c r="C32" s="147"/>
      <c r="D32" s="147"/>
      <c r="E32" s="147"/>
      <c r="F32" s="147"/>
      <c r="G32" s="145"/>
      <c r="H32" s="145"/>
      <c r="I32" s="145"/>
      <c r="J32" s="145"/>
    </row>
    <row r="33" spans="1:10" ht="21.75" customHeight="1" x14ac:dyDescent="0.15">
      <c r="A33" s="152" t="s">
        <v>208</v>
      </c>
    </row>
    <row r="34" spans="1:10" ht="21.75" customHeight="1" x14ac:dyDescent="0.15">
      <c r="A34" s="153"/>
      <c r="J34" s="1" t="s">
        <v>209</v>
      </c>
    </row>
    <row r="35" spans="1:10" s="64" customFormat="1" ht="33" customHeight="1" x14ac:dyDescent="0.15">
      <c r="A35" s="263" t="s">
        <v>166</v>
      </c>
      <c r="B35" s="264"/>
      <c r="C35" s="151" t="s">
        <v>202</v>
      </c>
      <c r="D35" s="265" t="s">
        <v>210</v>
      </c>
      <c r="E35" s="266"/>
      <c r="F35" s="267"/>
      <c r="G35" s="268" t="s">
        <v>167</v>
      </c>
      <c r="H35" s="268"/>
      <c r="I35" s="268" t="s">
        <v>168</v>
      </c>
      <c r="J35" s="268"/>
    </row>
    <row r="36" spans="1:10" s="64" customFormat="1" ht="22.5" customHeight="1" x14ac:dyDescent="0.15">
      <c r="A36" s="269"/>
      <c r="B36" s="270"/>
      <c r="C36" s="273"/>
      <c r="D36" s="275"/>
      <c r="E36" s="275"/>
      <c r="F36" s="276"/>
      <c r="G36" s="277"/>
      <c r="H36" s="277"/>
      <c r="I36" s="278" t="s">
        <v>205</v>
      </c>
      <c r="J36" s="279"/>
    </row>
    <row r="37" spans="1:10" s="64" customFormat="1" ht="22.5" customHeight="1" x14ac:dyDescent="0.15">
      <c r="A37" s="271"/>
      <c r="B37" s="272"/>
      <c r="C37" s="274"/>
      <c r="D37" s="280"/>
      <c r="E37" s="280"/>
      <c r="F37" s="281"/>
      <c r="G37" s="277"/>
      <c r="H37" s="277"/>
      <c r="I37" s="282" t="s">
        <v>211</v>
      </c>
      <c r="J37" s="283"/>
    </row>
    <row r="38" spans="1:10" s="64" customFormat="1" ht="22.5" customHeight="1" x14ac:dyDescent="0.15">
      <c r="A38" s="269"/>
      <c r="B38" s="270"/>
      <c r="C38" s="273"/>
      <c r="D38" s="275"/>
      <c r="E38" s="275"/>
      <c r="F38" s="276"/>
      <c r="G38" s="277"/>
      <c r="H38" s="277"/>
      <c r="I38" s="278" t="s">
        <v>154</v>
      </c>
      <c r="J38" s="279"/>
    </row>
    <row r="39" spans="1:10" s="64" customFormat="1" ht="22.5" customHeight="1" x14ac:dyDescent="0.15">
      <c r="A39" s="271"/>
      <c r="B39" s="272"/>
      <c r="C39" s="274"/>
      <c r="D39" s="280"/>
      <c r="E39" s="280"/>
      <c r="F39" s="281"/>
      <c r="G39" s="277"/>
      <c r="H39" s="277"/>
      <c r="I39" s="282" t="s">
        <v>197</v>
      </c>
      <c r="J39" s="283"/>
    </row>
    <row r="40" spans="1:10" s="64" customFormat="1" ht="22.5" customHeight="1" x14ac:dyDescent="0.15">
      <c r="A40" s="269"/>
      <c r="B40" s="270"/>
      <c r="C40" s="273"/>
      <c r="D40" s="275"/>
      <c r="E40" s="275"/>
      <c r="F40" s="276"/>
      <c r="G40" s="277"/>
      <c r="H40" s="277"/>
      <c r="I40" s="278" t="s">
        <v>204</v>
      </c>
      <c r="J40" s="279"/>
    </row>
    <row r="41" spans="1:10" s="64" customFormat="1" ht="22.5" customHeight="1" x14ac:dyDescent="0.15">
      <c r="A41" s="271"/>
      <c r="B41" s="272"/>
      <c r="C41" s="274"/>
      <c r="D41" s="280"/>
      <c r="E41" s="280"/>
      <c r="F41" s="281"/>
      <c r="G41" s="277"/>
      <c r="H41" s="277"/>
      <c r="I41" s="282" t="s">
        <v>212</v>
      </c>
      <c r="J41" s="283"/>
    </row>
    <row r="42" spans="1:10" s="64" customFormat="1" ht="22.5" customHeight="1" x14ac:dyDescent="0.15">
      <c r="A42" s="269"/>
      <c r="B42" s="270"/>
      <c r="C42" s="273"/>
      <c r="D42" s="275"/>
      <c r="E42" s="275"/>
      <c r="F42" s="276"/>
      <c r="G42" s="277"/>
      <c r="H42" s="277"/>
      <c r="I42" s="278" t="s">
        <v>205</v>
      </c>
      <c r="J42" s="279"/>
    </row>
    <row r="43" spans="1:10" s="64" customFormat="1" ht="22.5" customHeight="1" x14ac:dyDescent="0.15">
      <c r="A43" s="271"/>
      <c r="B43" s="272"/>
      <c r="C43" s="274"/>
      <c r="D43" s="280"/>
      <c r="E43" s="280"/>
      <c r="F43" s="281"/>
      <c r="G43" s="277"/>
      <c r="H43" s="277"/>
      <c r="I43" s="282" t="s">
        <v>213</v>
      </c>
      <c r="J43" s="283"/>
    </row>
    <row r="45" spans="1:10" hidden="1" x14ac:dyDescent="0.15">
      <c r="A45" s="1" t="s">
        <v>214</v>
      </c>
    </row>
    <row r="46" spans="1:10" hidden="1" x14ac:dyDescent="0.15">
      <c r="A46" s="1" t="s">
        <v>215</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191</v>
      </c>
    </row>
    <row r="14" spans="1:6" ht="20.100000000000001" customHeight="1" x14ac:dyDescent="0.15">
      <c r="E14" s="19" t="s">
        <v>46</v>
      </c>
      <c r="F14" s="28"/>
    </row>
    <row r="15" spans="1:6" ht="20.100000000000001" customHeight="1" x14ac:dyDescent="0.15">
      <c r="E15" s="19" t="s">
        <v>0</v>
      </c>
      <c r="F15" s="29"/>
    </row>
    <row r="16" spans="1:6" ht="20.100000000000001" customHeight="1" x14ac:dyDescent="0.15">
      <c r="E16" s="19" t="s">
        <v>47</v>
      </c>
      <c r="F16" s="29"/>
    </row>
    <row r="17" spans="1:6" ht="9.9499999999999993" customHeight="1" x14ac:dyDescent="0.15">
      <c r="E17" s="8"/>
      <c r="F17" s="9"/>
    </row>
    <row r="18" spans="1:6" s="64" customFormat="1" ht="30" customHeight="1" x14ac:dyDescent="0.15">
      <c r="B18" s="72" t="s">
        <v>48</v>
      </c>
      <c r="C18" s="296" t="str">
        <f>'1'!A4</f>
        <v>道路改良工事（瀬戸１２０号線・４－１・ゼロ市債）</v>
      </c>
      <c r="D18" s="296"/>
      <c r="E18" s="296"/>
      <c r="F18" s="296"/>
    </row>
    <row r="19" spans="1:6" ht="18" customHeight="1" thickBot="1" x14ac:dyDescent="0.2"/>
    <row r="20" spans="1:6" ht="30" customHeight="1" x14ac:dyDescent="0.15">
      <c r="A20" s="284" t="s">
        <v>49</v>
      </c>
      <c r="B20" s="290"/>
      <c r="C20" s="291"/>
      <c r="D20" s="291"/>
      <c r="E20" s="291"/>
      <c r="F20" s="292"/>
    </row>
    <row r="21" spans="1:6" ht="30" customHeight="1" x14ac:dyDescent="0.15">
      <c r="A21" s="285"/>
      <c r="B21" s="287"/>
      <c r="C21" s="288"/>
      <c r="D21" s="288"/>
      <c r="E21" s="288"/>
      <c r="F21" s="289"/>
    </row>
    <row r="22" spans="1:6" ht="30" customHeight="1" x14ac:dyDescent="0.15">
      <c r="A22" s="285"/>
      <c r="B22" s="287"/>
      <c r="C22" s="288"/>
      <c r="D22" s="288"/>
      <c r="E22" s="288"/>
      <c r="F22" s="289"/>
    </row>
    <row r="23" spans="1:6" ht="30" customHeight="1" x14ac:dyDescent="0.15">
      <c r="A23" s="285"/>
      <c r="B23" s="287"/>
      <c r="C23" s="288"/>
      <c r="D23" s="288"/>
      <c r="E23" s="288"/>
      <c r="F23" s="289"/>
    </row>
    <row r="24" spans="1:6" ht="30" customHeight="1" x14ac:dyDescent="0.15">
      <c r="A24" s="285"/>
      <c r="B24" s="287"/>
      <c r="C24" s="288"/>
      <c r="D24" s="288"/>
      <c r="E24" s="288"/>
      <c r="F24" s="289"/>
    </row>
    <row r="25" spans="1:6" ht="30" customHeight="1" x14ac:dyDescent="0.15">
      <c r="A25" s="285"/>
      <c r="B25" s="293"/>
      <c r="C25" s="294"/>
      <c r="D25" s="294"/>
      <c r="E25" s="294"/>
      <c r="F25" s="295"/>
    </row>
    <row r="26" spans="1:6" ht="30" customHeight="1" x14ac:dyDescent="0.15">
      <c r="A26" s="285"/>
      <c r="B26" s="287"/>
      <c r="C26" s="288"/>
      <c r="D26" s="288"/>
      <c r="E26" s="288"/>
      <c r="F26" s="289"/>
    </row>
    <row r="27" spans="1:6" ht="30" customHeight="1" x14ac:dyDescent="0.15">
      <c r="A27" s="285"/>
      <c r="B27" s="287"/>
      <c r="C27" s="288"/>
      <c r="D27" s="288"/>
      <c r="E27" s="288"/>
      <c r="F27" s="289"/>
    </row>
    <row r="28" spans="1:6" ht="30" customHeight="1" x14ac:dyDescent="0.15">
      <c r="A28" s="285"/>
      <c r="B28" s="287"/>
      <c r="C28" s="288"/>
      <c r="D28" s="288"/>
      <c r="E28" s="288"/>
      <c r="F28" s="289"/>
    </row>
    <row r="29" spans="1:6" ht="30" customHeight="1" thickBot="1" x14ac:dyDescent="0.2">
      <c r="A29" s="286"/>
      <c r="B29" s="298"/>
      <c r="C29" s="299"/>
      <c r="D29" s="299"/>
      <c r="E29" s="299"/>
      <c r="F29" s="300"/>
    </row>
    <row r="30" spans="1:6" x14ac:dyDescent="0.15">
      <c r="A30" s="1" t="s">
        <v>50</v>
      </c>
    </row>
    <row r="32" spans="1:6" x14ac:dyDescent="0.15">
      <c r="B32" s="297" t="s">
        <v>189</v>
      </c>
      <c r="C32" s="155"/>
      <c r="D32" s="155"/>
      <c r="E32" s="155"/>
      <c r="F32" s="155"/>
    </row>
    <row r="33" spans="2:6" ht="13.5" hidden="1" customHeight="1" x14ac:dyDescent="0.15">
      <c r="B33" s="155"/>
      <c r="C33" s="155"/>
      <c r="D33" s="155"/>
      <c r="E33" s="155"/>
      <c r="F33" s="155"/>
    </row>
    <row r="34" spans="2:6" ht="13.5" hidden="1" customHeight="1" x14ac:dyDescent="0.15">
      <c r="B34" s="155"/>
      <c r="C34" s="155"/>
      <c r="D34" s="155"/>
      <c r="E34" s="155"/>
      <c r="F34" s="155"/>
    </row>
    <row r="35" spans="2:6" ht="13.5" hidden="1" customHeight="1" x14ac:dyDescent="0.15">
      <c r="B35" s="155"/>
      <c r="C35" s="155"/>
      <c r="D35" s="155"/>
      <c r="E35" s="155"/>
      <c r="F35" s="155"/>
    </row>
    <row r="36" spans="2:6" ht="13.5" hidden="1" customHeight="1" x14ac:dyDescent="0.15">
      <c r="B36" s="155"/>
      <c r="C36" s="155"/>
      <c r="D36" s="155"/>
      <c r="E36" s="155"/>
      <c r="F36" s="155"/>
    </row>
    <row r="37" spans="2:6" ht="13.5" hidden="1" customHeight="1" x14ac:dyDescent="0.15">
      <c r="B37" s="155"/>
      <c r="C37" s="155"/>
      <c r="D37" s="155"/>
      <c r="E37" s="155"/>
      <c r="F37" s="155"/>
    </row>
    <row r="38" spans="2:6" ht="13.5" hidden="1" customHeight="1" x14ac:dyDescent="0.15">
      <c r="B38" s="155"/>
      <c r="C38" s="155"/>
      <c r="D38" s="155"/>
      <c r="E38" s="155"/>
      <c r="F38" s="155"/>
    </row>
    <row r="39" spans="2:6" ht="13.5" hidden="1" customHeight="1" x14ac:dyDescent="0.15">
      <c r="B39" s="155"/>
      <c r="C39" s="155"/>
      <c r="D39" s="155"/>
      <c r="E39" s="155"/>
      <c r="F39" s="155"/>
    </row>
    <row r="40" spans="2:6" ht="13.5" hidden="1" customHeight="1" x14ac:dyDescent="0.15">
      <c r="B40" s="155"/>
      <c r="C40" s="155"/>
      <c r="D40" s="155"/>
      <c r="E40" s="155"/>
      <c r="F40" s="155"/>
    </row>
    <row r="41" spans="2:6" ht="13.5" hidden="1" customHeight="1" x14ac:dyDescent="0.15">
      <c r="B41" s="155"/>
      <c r="C41" s="155"/>
      <c r="D41" s="155"/>
      <c r="E41" s="155"/>
      <c r="F41" s="155"/>
    </row>
    <row r="42" spans="2:6" ht="13.5" hidden="1" customHeight="1" x14ac:dyDescent="0.15">
      <c r="B42" s="155"/>
      <c r="C42" s="155"/>
      <c r="D42" s="155"/>
      <c r="E42" s="155"/>
      <c r="F42" s="155"/>
    </row>
    <row r="43" spans="2:6" ht="13.5" hidden="1" customHeight="1" x14ac:dyDescent="0.15">
      <c r="B43" s="155"/>
      <c r="C43" s="155"/>
      <c r="D43" s="155"/>
      <c r="E43" s="155"/>
      <c r="F43" s="155"/>
    </row>
    <row r="44" spans="2:6" ht="13.5" hidden="1" customHeight="1" x14ac:dyDescent="0.15">
      <c r="B44" s="155"/>
      <c r="C44" s="155"/>
      <c r="D44" s="155"/>
      <c r="E44" s="155"/>
      <c r="F44" s="155"/>
    </row>
    <row r="45" spans="2:6" ht="13.5" hidden="1" customHeight="1" x14ac:dyDescent="0.15">
      <c r="B45" s="155"/>
      <c r="C45" s="155"/>
      <c r="D45" s="155"/>
      <c r="E45" s="155"/>
      <c r="F45" s="155"/>
    </row>
    <row r="46" spans="2:6" ht="13.5" hidden="1" customHeight="1" x14ac:dyDescent="0.15">
      <c r="B46" s="155"/>
      <c r="C46" s="155"/>
      <c r="D46" s="155"/>
      <c r="E46" s="155"/>
      <c r="F46" s="155"/>
    </row>
    <row r="47" spans="2:6" ht="13.5" hidden="1" customHeight="1" x14ac:dyDescent="0.15">
      <c r="B47" s="155"/>
      <c r="C47" s="155"/>
      <c r="D47" s="155"/>
      <c r="E47" s="155"/>
      <c r="F47" s="155"/>
    </row>
    <row r="48" spans="2:6" ht="13.5" hidden="1" customHeight="1" x14ac:dyDescent="0.15">
      <c r="B48" s="155"/>
      <c r="C48" s="155"/>
      <c r="D48" s="155"/>
      <c r="E48" s="155"/>
      <c r="F48" s="155"/>
    </row>
    <row r="49" spans="2:6" ht="13.5" hidden="1" customHeight="1" x14ac:dyDescent="0.15">
      <c r="B49" s="155"/>
      <c r="C49" s="155"/>
      <c r="D49" s="155"/>
      <c r="E49" s="155"/>
      <c r="F49" s="155"/>
    </row>
    <row r="50" spans="2:6" ht="13.5" hidden="1" customHeight="1" x14ac:dyDescent="0.15">
      <c r="B50" s="155"/>
      <c r="C50" s="155"/>
      <c r="D50" s="155"/>
      <c r="E50" s="155"/>
      <c r="F50" s="155"/>
    </row>
    <row r="51" spans="2:6" ht="13.5" hidden="1" customHeight="1" x14ac:dyDescent="0.15">
      <c r="B51" s="155"/>
      <c r="C51" s="155"/>
      <c r="D51" s="155"/>
      <c r="E51" s="155"/>
      <c r="F51" s="155"/>
    </row>
    <row r="52" spans="2:6" ht="13.5" hidden="1" customHeight="1" x14ac:dyDescent="0.15">
      <c r="B52" s="155"/>
      <c r="C52" s="155"/>
      <c r="D52" s="155"/>
      <c r="E52" s="155"/>
      <c r="F52" s="155"/>
    </row>
    <row r="53" spans="2:6" ht="13.5" hidden="1" customHeight="1" x14ac:dyDescent="0.15">
      <c r="B53" s="155"/>
      <c r="C53" s="155"/>
      <c r="D53" s="155"/>
      <c r="E53" s="155"/>
      <c r="F53" s="155"/>
    </row>
    <row r="54" spans="2:6" x14ac:dyDescent="0.15">
      <c r="B54" s="155"/>
      <c r="C54" s="155"/>
      <c r="D54" s="155"/>
      <c r="E54" s="155"/>
      <c r="F54" s="155"/>
    </row>
    <row r="56" spans="2:6" ht="14.25" customHeight="1" x14ac:dyDescent="0.15"/>
    <row r="57" spans="2:6" ht="14.25" hidden="1" customHeight="1" x14ac:dyDescent="0.15">
      <c r="B57" s="1" t="s">
        <v>43</v>
      </c>
    </row>
    <row r="58" spans="2:6" ht="14.25" hidden="1" customHeight="1" x14ac:dyDescent="0.15">
      <c r="B58" s="1" t="s">
        <v>171</v>
      </c>
    </row>
    <row r="59" spans="2:6" ht="14.25" hidden="1" customHeight="1" x14ac:dyDescent="0.15">
      <c r="B59" s="1" t="s">
        <v>172</v>
      </c>
    </row>
    <row r="60" spans="2:6" ht="14.25" hidden="1" customHeight="1" x14ac:dyDescent="0.15">
      <c r="B60" s="1" t="s">
        <v>186</v>
      </c>
    </row>
    <row r="61" spans="2:6" ht="14.25" hidden="1" customHeight="1" x14ac:dyDescent="0.15">
      <c r="B61" s="1" t="s">
        <v>57</v>
      </c>
    </row>
    <row r="62" spans="2:6" ht="14.25" hidden="1" customHeight="1" x14ac:dyDescent="0.15">
      <c r="B62" s="1" t="s">
        <v>173</v>
      </c>
    </row>
    <row r="63" spans="2:6" ht="14.25" hidden="1" customHeight="1" x14ac:dyDescent="0.15">
      <c r="B63" s="1" t="s">
        <v>174</v>
      </c>
    </row>
    <row r="64" spans="2:6" ht="14.25" hidden="1" customHeight="1" x14ac:dyDescent="0.15">
      <c r="B64" s="1" t="s">
        <v>175</v>
      </c>
    </row>
    <row r="65" spans="2:2" ht="14.25" hidden="1" customHeight="1" x14ac:dyDescent="0.15">
      <c r="B65" s="1" t="s">
        <v>176</v>
      </c>
    </row>
    <row r="66" spans="2:2" ht="14.25" hidden="1" customHeight="1" x14ac:dyDescent="0.15">
      <c r="B66" s="1" t="s">
        <v>177</v>
      </c>
    </row>
    <row r="67" spans="2:2" ht="14.25" hidden="1" customHeight="1" x14ac:dyDescent="0.15">
      <c r="B67" s="1" t="s">
        <v>178</v>
      </c>
    </row>
    <row r="68" spans="2:2" ht="14.25" hidden="1" customHeight="1" x14ac:dyDescent="0.15">
      <c r="B68" s="1" t="s">
        <v>179</v>
      </c>
    </row>
    <row r="69" spans="2:2" ht="14.25" hidden="1" customHeight="1" x14ac:dyDescent="0.15">
      <c r="B69" s="1" t="s">
        <v>180</v>
      </c>
    </row>
    <row r="70" spans="2:2" ht="14.25" hidden="1" customHeight="1" x14ac:dyDescent="0.15">
      <c r="B70" s="1" t="s">
        <v>181</v>
      </c>
    </row>
    <row r="71" spans="2:2" ht="14.25" hidden="1" customHeight="1" x14ac:dyDescent="0.15">
      <c r="B71" s="1" t="s">
        <v>182</v>
      </c>
    </row>
    <row r="72" spans="2:2" ht="14.25" hidden="1" customHeight="1" x14ac:dyDescent="0.15">
      <c r="B72" s="1" t="s">
        <v>183</v>
      </c>
    </row>
    <row r="73" spans="2:2" ht="14.25" hidden="1" customHeight="1" x14ac:dyDescent="0.15">
      <c r="B73" s="1" t="s">
        <v>184</v>
      </c>
    </row>
    <row r="74" spans="2:2" ht="14.25" hidden="1" customHeight="1" x14ac:dyDescent="0.15">
      <c r="B74" s="1" t="s">
        <v>185</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86</v>
      </c>
      <c r="E1" s="301"/>
      <c r="F1" s="302"/>
      <c r="G1" s="302"/>
      <c r="H1" s="302"/>
      <c r="I1" s="302"/>
    </row>
    <row r="2" spans="1:9" x14ac:dyDescent="0.15">
      <c r="A2" s="21" t="s">
        <v>89</v>
      </c>
    </row>
    <row r="3" spans="1:9" x14ac:dyDescent="0.15">
      <c r="A3" s="92" t="s">
        <v>194</v>
      </c>
    </row>
    <row r="4" spans="1:9" x14ac:dyDescent="0.15">
      <c r="A4" s="21" t="s">
        <v>124</v>
      </c>
    </row>
    <row r="5" spans="1:9" x14ac:dyDescent="0.15">
      <c r="A5" s="92" t="s">
        <v>125</v>
      </c>
    </row>
    <row r="6" spans="1:9" x14ac:dyDescent="0.15">
      <c r="A6" s="92" t="s">
        <v>194</v>
      </c>
    </row>
    <row r="7" spans="1:9" x14ac:dyDescent="0.15">
      <c r="A7" s="73" t="s">
        <v>87</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301"/>
      <c r="F1" s="302"/>
      <c r="G1" s="302"/>
      <c r="H1" s="302"/>
      <c r="I1" s="302"/>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91</v>
      </c>
      <c r="E1" s="301"/>
      <c r="F1" s="302"/>
      <c r="G1" s="302"/>
      <c r="H1" s="302"/>
      <c r="I1" s="302"/>
    </row>
    <row r="2" spans="1:9" x14ac:dyDescent="0.15">
      <c r="A2" s="21" t="s">
        <v>92</v>
      </c>
      <c r="H2" s="60"/>
    </row>
    <row r="3" spans="1:9" x14ac:dyDescent="0.15">
      <c r="A3" s="73" t="s">
        <v>87</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2023-02-22T06:56:58Z</dcterms:modified>
</cp:coreProperties>
</file>