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vm11\課別共有フォルダ（本庁・支所・出先機関）\010945000_情報管理課\toukei\130　統計ふくやま\2022年版\2022年版データ\１．個別\○K\"/>
    </mc:Choice>
  </mc:AlternateContent>
  <bookViews>
    <workbookView xWindow="9708" yWindow="-12" windowWidth="9516" windowHeight="8628"/>
  </bookViews>
  <sheets>
    <sheet name="K-１（全国・福山市）" sheetId="27" r:id="rId1"/>
    <sheet name="K-１（東京都区部・広島市）" sheetId="26" r:id="rId2"/>
    <sheet name="K-2,3" sheetId="28" r:id="rId3"/>
  </sheets>
  <definedNames>
    <definedName name="_xlnm.Print_Area" localSheetId="0">'K-１（全国・福山市）'!$A$1:$Q$46</definedName>
    <definedName name="_xlnm.Print_Area" localSheetId="1">'K-１（東京都区部・広島市）'!$A$1:$Q$45</definedName>
    <definedName name="_xlnm.Print_Area" localSheetId="2">'K-2,3'!$A$1:$L$51</definedName>
  </definedNames>
  <calcPr calcId="162913"/>
</workbook>
</file>

<file path=xl/calcChain.xml><?xml version="1.0" encoding="utf-8"?>
<calcChain xmlns="http://schemas.openxmlformats.org/spreadsheetml/2006/main">
  <c r="K13" i="26" l="1"/>
  <c r="L13" i="26"/>
  <c r="M13" i="26"/>
  <c r="N13" i="26"/>
  <c r="O13" i="26"/>
  <c r="J13" i="26"/>
  <c r="C13" i="26"/>
  <c r="D13" i="26"/>
  <c r="E13" i="26"/>
  <c r="F13" i="26"/>
  <c r="G13" i="26"/>
  <c r="H13" i="26"/>
  <c r="B13" i="26"/>
</calcChain>
</file>

<file path=xl/sharedStrings.xml><?xml version="1.0" encoding="utf-8"?>
<sst xmlns="http://schemas.openxmlformats.org/spreadsheetml/2006/main" count="270" uniqueCount="116">
  <si>
    <t>東京都区部</t>
    <rPh sb="0" eb="2">
      <t>トウキョウ</t>
    </rPh>
    <rPh sb="2" eb="3">
      <t>ト</t>
    </rPh>
    <rPh sb="3" eb="4">
      <t>ク</t>
    </rPh>
    <rPh sb="4" eb="5">
      <t>ブ</t>
    </rPh>
    <phoneticPr fontId="2"/>
  </si>
  <si>
    <t>1月</t>
    <phoneticPr fontId="2"/>
  </si>
  <si>
    <t>2月</t>
    <phoneticPr fontId="2"/>
  </si>
  <si>
    <t>3月</t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</si>
  <si>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</si>
  <si>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</si>
  <si>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</si>
  <si>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</si>
  <si>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</si>
  <si>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</si>
  <si>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</si>
  <si>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</si>
  <si>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</si>
  <si>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総合</t>
  </si>
  <si>
    <t>食料</t>
  </si>
  <si>
    <t>住居</t>
  </si>
  <si>
    <t>光熱・水道</t>
  </si>
  <si>
    <t>家具・
家事用品</t>
  </si>
  <si>
    <t>被服及び
履物</t>
  </si>
  <si>
    <t>保健医療</t>
  </si>
  <si>
    <t>交通・通信</t>
  </si>
  <si>
    <t>教育</t>
  </si>
  <si>
    <t>教養娯楽</t>
  </si>
  <si>
    <t>諸雑費</t>
  </si>
  <si>
    <t>指数</t>
  </si>
  <si>
    <t>前月比
 （％）</t>
  </si>
  <si>
    <t>全国</t>
  </si>
  <si>
    <t>福山市</t>
  </si>
  <si>
    <t>-</t>
  </si>
  <si>
    <t>総務省統計局</t>
    <phoneticPr fontId="2"/>
  </si>
  <si>
    <t>県統計課</t>
    <rPh sb="1" eb="3">
      <t>トウケイ</t>
    </rPh>
    <rPh sb="3" eb="4">
      <t>カ</t>
    </rPh>
    <phoneticPr fontId="2"/>
  </si>
  <si>
    <t>前年(同月)比
 （％）</t>
    <phoneticPr fontId="2"/>
  </si>
  <si>
    <t>年次 ・ 月</t>
    <phoneticPr fontId="2"/>
  </si>
  <si>
    <t>光熱・水道</t>
    <phoneticPr fontId="2"/>
  </si>
  <si>
    <t>広　島市</t>
    <rPh sb="0" eb="1">
      <t>ヒロシ</t>
    </rPh>
    <rPh sb="2" eb="3">
      <t>シマ</t>
    </rPh>
    <rPh sb="3" eb="4">
      <t>シ</t>
    </rPh>
    <phoneticPr fontId="2"/>
  </si>
  <si>
    <t>Ｋ－１　　　消費者物価指数 （全国・福山市）</t>
    <phoneticPr fontId="2"/>
  </si>
  <si>
    <t>Ｋ－１　　　消費者物価指数 （続）（東京都区部・広島市）</t>
    <rPh sb="15" eb="16">
      <t>ツヅ</t>
    </rPh>
    <phoneticPr fontId="2"/>
  </si>
  <si>
    <t>１月</t>
    <phoneticPr fontId="2"/>
  </si>
  <si>
    <t>2019 　（令和元年）</t>
    <rPh sb="7" eb="8">
      <t>レイ</t>
    </rPh>
    <rPh sb="8" eb="9">
      <t>ワ</t>
    </rPh>
    <rPh sb="9" eb="11">
      <t>ガンネン</t>
    </rPh>
    <phoneticPr fontId="2"/>
  </si>
  <si>
    <t>2月</t>
  </si>
  <si>
    <t>1月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</si>
  <si>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</si>
  <si>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</si>
  <si>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</si>
  <si>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</si>
  <si>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</si>
  <si>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</si>
  <si>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</si>
  <si>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</si>
  <si>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</si>
  <si>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</si>
  <si>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  <phoneticPr fontId="2"/>
  </si>
  <si>
    <t>2020 　（　　　 2 　）</t>
  </si>
  <si>
    <t>2021 　（　　　 3 　）</t>
  </si>
  <si>
    <t>2020年（令和2年）平均＝100</t>
    <rPh sb="6" eb="8">
      <t>レイワ</t>
    </rPh>
    <phoneticPr fontId="2"/>
  </si>
  <si>
    <t>2018 　（平成30年）平均</t>
    <rPh sb="7" eb="9">
      <t>ヘイセイ</t>
    </rPh>
    <rPh sb="11" eb="12">
      <t>ネン</t>
    </rPh>
    <rPh sb="13" eb="15">
      <t>ヘイキン</t>
    </rPh>
    <phoneticPr fontId="2"/>
  </si>
  <si>
    <t>2022 　（　　　 4 　）</t>
    <phoneticPr fontId="2"/>
  </si>
  <si>
    <t>2022 　（　　　 4 　）</t>
    <phoneticPr fontId="2"/>
  </si>
  <si>
    <t>2022 　（　　　 4 　）</t>
    <phoneticPr fontId="2"/>
  </si>
  <si>
    <t>全　国　家　計　構　造　調　査　結　果</t>
    <rPh sb="4" eb="5">
      <t>イエ</t>
    </rPh>
    <rPh sb="6" eb="7">
      <t>ケイ</t>
    </rPh>
    <rPh sb="8" eb="9">
      <t>カマエ</t>
    </rPh>
    <rPh sb="10" eb="11">
      <t>ヅクリ</t>
    </rPh>
    <phoneticPr fontId="2"/>
  </si>
  <si>
    <t>2019年（平成31年）1月31日付で「全国消費実態調査」から名称変更しました。</t>
    <rPh sb="4" eb="5">
      <t>ネン</t>
    </rPh>
    <rPh sb="6" eb="8">
      <t>ヘイセイ</t>
    </rPh>
    <rPh sb="10" eb="11">
      <t>ネン</t>
    </rPh>
    <rPh sb="13" eb="14">
      <t>ガツ</t>
    </rPh>
    <rPh sb="16" eb="17">
      <t>ニチ</t>
    </rPh>
    <rPh sb="17" eb="18">
      <t>ヅケ</t>
    </rPh>
    <rPh sb="20" eb="22">
      <t>ゼンコク</t>
    </rPh>
    <rPh sb="22" eb="24">
      <t>ショウヒ</t>
    </rPh>
    <rPh sb="24" eb="26">
      <t>ジッタイ</t>
    </rPh>
    <rPh sb="26" eb="28">
      <t>チョウサ</t>
    </rPh>
    <rPh sb="31" eb="35">
      <t>メイショウヘンコウ</t>
    </rPh>
    <phoneticPr fontId="2"/>
  </si>
  <si>
    <t>Ｋ－2表，Ｋ－3表は，5年ごとに実施される｢全国家計構造調査｣（基幹統計）</t>
    <rPh sb="3" eb="4">
      <t>ヒョウ</t>
    </rPh>
    <rPh sb="8" eb="9">
      <t>ヒョウ</t>
    </rPh>
    <rPh sb="12" eb="13">
      <t>ネン</t>
    </rPh>
    <rPh sb="16" eb="18">
      <t>ジッシ</t>
    </rPh>
    <rPh sb="22" eb="24">
      <t>ゼンコク</t>
    </rPh>
    <rPh sb="24" eb="26">
      <t>カケイ</t>
    </rPh>
    <rPh sb="26" eb="28">
      <t>コウゾウ</t>
    </rPh>
    <rPh sb="28" eb="30">
      <t>チョウサ</t>
    </rPh>
    <rPh sb="32" eb="34">
      <t>キカン</t>
    </rPh>
    <rPh sb="34" eb="36">
      <t>トウケイ</t>
    </rPh>
    <phoneticPr fontId="2"/>
  </si>
  <si>
    <t>の集計結果であり，数値は標本調査による推計値です。</t>
    <phoneticPr fontId="2"/>
  </si>
  <si>
    <t>2019 年全国家計構造調査において作成する統計は、３つの集計体系によって構成されており、</t>
    <rPh sb="29" eb="31">
      <t>シュウケイ</t>
    </rPh>
    <rPh sb="31" eb="33">
      <t>タイケイ</t>
    </rPh>
    <rPh sb="37" eb="39">
      <t>コウセイ</t>
    </rPh>
    <phoneticPr fontId="2"/>
  </si>
  <si>
    <t>集計体系の違いにより集計世帯数が異なります。</t>
  </si>
  <si>
    <t>Ｋ－２　　　１世帯当たり１か月間の収入と支出（勤労者世帯） 　</t>
    <rPh sb="23" eb="26">
      <t>キンロウシャ</t>
    </rPh>
    <rPh sb="26" eb="28">
      <t>セタイ</t>
    </rPh>
    <phoneticPr fontId="2"/>
  </si>
  <si>
    <t>（単位　世帯，人，歳，％，円）</t>
    <phoneticPr fontId="2"/>
  </si>
  <si>
    <t>　　　　　　　総務省統計局｢全国家計構造調査｣</t>
    <rPh sb="9" eb="10">
      <t>ショウ</t>
    </rPh>
    <rPh sb="14" eb="16">
      <t>ゼンコク</t>
    </rPh>
    <rPh sb="16" eb="18">
      <t>カケイ</t>
    </rPh>
    <rPh sb="18" eb="20">
      <t>コウゾウ</t>
    </rPh>
    <rPh sb="20" eb="22">
      <t>チョウサ</t>
    </rPh>
    <phoneticPr fontId="2"/>
  </si>
  <si>
    <t>　区分</t>
    <phoneticPr fontId="2"/>
  </si>
  <si>
    <t>福山市</t>
    <phoneticPr fontId="2"/>
  </si>
  <si>
    <t>全国</t>
    <rPh sb="0" eb="1">
      <t>ゼン</t>
    </rPh>
    <phoneticPr fontId="2"/>
  </si>
  <si>
    <t>集計世帯数</t>
  </si>
  <si>
    <t>実支出</t>
    <phoneticPr fontId="2"/>
  </si>
  <si>
    <t>世帯人員</t>
  </si>
  <si>
    <t>消費支出</t>
    <phoneticPr fontId="2"/>
  </si>
  <si>
    <t>有業人員</t>
  </si>
  <si>
    <t>食料</t>
    <phoneticPr fontId="2"/>
  </si>
  <si>
    <t>世帯主の年齢</t>
  </si>
  <si>
    <t>住居</t>
    <phoneticPr fontId="2"/>
  </si>
  <si>
    <t>光熱・水道</t>
    <rPh sb="0" eb="1">
      <t>ヒカリ</t>
    </rPh>
    <rPh sb="1" eb="2">
      <t>ネツ</t>
    </rPh>
    <rPh sb="3" eb="4">
      <t>ミズ</t>
    </rPh>
    <rPh sb="4" eb="5">
      <t>ミチ</t>
    </rPh>
    <phoneticPr fontId="2"/>
  </si>
  <si>
    <t>実収入</t>
  </si>
  <si>
    <t>家具・家事用品</t>
    <phoneticPr fontId="2"/>
  </si>
  <si>
    <t>経常収入</t>
    <phoneticPr fontId="2"/>
  </si>
  <si>
    <t>被服及び履物</t>
    <phoneticPr fontId="2"/>
  </si>
  <si>
    <t>勤め先収入</t>
    <phoneticPr fontId="2"/>
  </si>
  <si>
    <t>保健医療</t>
    <phoneticPr fontId="2"/>
  </si>
  <si>
    <t>世帯主収入</t>
    <phoneticPr fontId="2"/>
  </si>
  <si>
    <t>交通・通信</t>
    <phoneticPr fontId="2"/>
  </si>
  <si>
    <t>世帯主の配偶者の収入</t>
    <phoneticPr fontId="2"/>
  </si>
  <si>
    <t>教育</t>
    <phoneticPr fontId="2"/>
  </si>
  <si>
    <t>他の世帯員収入</t>
    <phoneticPr fontId="2"/>
  </si>
  <si>
    <t>教養娯楽</t>
    <phoneticPr fontId="2"/>
  </si>
  <si>
    <t>事業 ・内職収入</t>
    <phoneticPr fontId="2"/>
  </si>
  <si>
    <t>そ の 他 の消 費 支 出</t>
    <phoneticPr fontId="2"/>
  </si>
  <si>
    <t>他の経常収入</t>
    <phoneticPr fontId="2"/>
  </si>
  <si>
    <t>諸雑費</t>
    <phoneticPr fontId="2"/>
  </si>
  <si>
    <t>こづかい</t>
    <phoneticPr fontId="2"/>
  </si>
  <si>
    <t>可処分所得</t>
    <phoneticPr fontId="2"/>
  </si>
  <si>
    <t>交際費</t>
    <phoneticPr fontId="2"/>
  </si>
  <si>
    <t>仕送り金</t>
    <phoneticPr fontId="2"/>
  </si>
  <si>
    <t>非消費支出</t>
    <phoneticPr fontId="2"/>
  </si>
  <si>
    <t>この表は二人以上の世帯の内の勤労者世帯です。</t>
    <rPh sb="2" eb="3">
      <t>ヒョウ</t>
    </rPh>
    <rPh sb="4" eb="6">
      <t>フタリ</t>
    </rPh>
    <rPh sb="6" eb="8">
      <t>イジョウ</t>
    </rPh>
    <rPh sb="9" eb="11">
      <t>セタイ</t>
    </rPh>
    <rPh sb="12" eb="13">
      <t>ウチ</t>
    </rPh>
    <rPh sb="14" eb="17">
      <t>キンロウシャ</t>
    </rPh>
    <rPh sb="17" eb="19">
      <t>セタイ</t>
    </rPh>
    <phoneticPr fontId="2"/>
  </si>
  <si>
    <t>2019年（令和元年）実施</t>
    <rPh sb="6" eb="8">
      <t>レイワ</t>
    </rPh>
    <rPh sb="8" eb="9">
      <t>ガン</t>
    </rPh>
    <rPh sb="11" eb="13">
      <t>ジッシ</t>
    </rPh>
    <phoneticPr fontId="2"/>
  </si>
  <si>
    <t>Ｋ－３　　　１世帯当たり貯蓄・負債の現在高 （勤労者世帯）</t>
    <phoneticPr fontId="2"/>
  </si>
  <si>
    <t>（単位　世帯，人，歳，千円）</t>
  </si>
  <si>
    <t>　　　　　　　総務省統計局｢全国家計構造調査｣</t>
    <rPh sb="16" eb="18">
      <t>カケイ</t>
    </rPh>
    <rPh sb="18" eb="20">
      <t>コウゾウ</t>
    </rPh>
    <phoneticPr fontId="2"/>
  </si>
  <si>
    <t>　区分</t>
  </si>
  <si>
    <t>貯蓄現在高</t>
  </si>
  <si>
    <t>預貯金</t>
    <phoneticPr fontId="2"/>
  </si>
  <si>
    <t>生命保険など</t>
  </si>
  <si>
    <t>有価証券</t>
  </si>
  <si>
    <t>その他</t>
    <rPh sb="2" eb="3">
      <t>タ</t>
    </rPh>
    <phoneticPr fontId="2"/>
  </si>
  <si>
    <t>年間収入　1)</t>
    <phoneticPr fontId="2"/>
  </si>
  <si>
    <t>金融負債残高</t>
    <phoneticPr fontId="2"/>
  </si>
  <si>
    <t>うち住宅・土地のための負債</t>
  </si>
  <si>
    <t>1)全国の年間収入については、集計世帯35,100に対する数値です。</t>
    <rPh sb="2" eb="4">
      <t>ゼンコク</t>
    </rPh>
    <rPh sb="5" eb="7">
      <t>ネンカン</t>
    </rPh>
    <rPh sb="7" eb="9">
      <t>シュウニュウ</t>
    </rPh>
    <rPh sb="15" eb="17">
      <t>シュウケイ</t>
    </rPh>
    <rPh sb="17" eb="19">
      <t>セタイ</t>
    </rPh>
    <rPh sb="26" eb="27">
      <t>タイ</t>
    </rPh>
    <rPh sb="29" eb="31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</si>
</sst>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;&quot;△ &quot;0.0"/>
    <numFmt numFmtId="177" formatCode="0.0\ ;\-0.0\ "/>
    <numFmt numFmtId="178" formatCode="#,##0.0"/>
    <numFmt numFmtId="179" formatCode="#,##0.0;&quot;▲ &quot;#,##0.0"/>
    <numFmt numFmtId="180" formatCode="#,##0.0;&quot;△ &quot;#,##0.0"/>
    <numFmt numFmtId="181" formatCode="0.0;&quot;▲ &quot;0.0"/>
    <numFmt numFmtId="182" formatCode="0.0"/>
    <numFmt numFmtId="183" formatCode="#,##0_);[Red]\(#,##0\)"/>
    <numFmt numFmtId="184" formatCode="#,##0_ ;[Red]\-#,##0\ "/>
    <numFmt numFmtId="185" formatCode="0.00_);[Red]\(0.00\)"/>
    <numFmt numFmtId="186" formatCode="0.0_);[Red]\(0.0\)"/>
    <numFmt numFmtId="187" formatCode="0.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8"/>
      <name val="MS UI Gothic"/>
      <family val="3"/>
      <charset val="128"/>
    </font>
    <font>
      <sz val="11"/>
      <name val="MS UI Gothic"/>
      <family val="3"/>
      <charset val="128"/>
    </font>
    <font>
      <strike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MS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>
      <alignment vertical="center"/>
    </xf>
    <xf numFmtId="38" fontId="1" fillId="0" borderId="0" applyFont="0" applyFill="0" applyBorder="0" applyAlignment="0" applyProtection="0"/>
  </cellStyleXfs>
  <cellXfs count="229">
    <xf numFmtId="0" fontId="0" fillId="0" borderId="0" xfId="0"/>
    <xf numFmtId="177" fontId="6" fillId="0" borderId="0" xfId="0" applyNumberFormat="1" applyFont="1" applyFill="1" applyBorder="1"/>
    <xf numFmtId="177" fontId="6" fillId="0" borderId="1" xfId="0" applyNumberFormat="1" applyFont="1" applyFill="1" applyBorder="1"/>
    <xf numFmtId="177" fontId="5" fillId="0" borderId="0" xfId="0" applyNumberFormat="1" applyFont="1" applyFill="1" applyBorder="1"/>
    <xf numFmtId="177" fontId="5" fillId="0" borderId="1" xfId="0" applyNumberFormat="1" applyFont="1" applyFill="1" applyBorder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5" fillId="0" borderId="3" xfId="0" quotePrefix="1" applyFont="1" applyFill="1" applyBorder="1" applyAlignment="1">
      <alignment horizontal="right"/>
    </xf>
    <xf numFmtId="0" fontId="6" fillId="0" borderId="3" xfId="0" quotePrefix="1" applyFont="1" applyFill="1" applyBorder="1" applyAlignment="1">
      <alignment horizontal="right"/>
    </xf>
    <xf numFmtId="0" fontId="6" fillId="0" borderId="1" xfId="0" quotePrefix="1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5" fillId="0" borderId="1" xfId="0" quotePrefix="1" applyFont="1" applyFill="1" applyBorder="1" applyAlignment="1">
      <alignment horizontal="right"/>
    </xf>
    <xf numFmtId="178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49" fontId="10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quotePrefix="1" applyFont="1" applyFill="1" applyBorder="1" applyAlignment="1">
      <alignment horizontal="right" vertical="center"/>
    </xf>
    <xf numFmtId="0" fontId="5" fillId="0" borderId="1" xfId="0" quotePrefix="1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9" fontId="10" fillId="0" borderId="5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179" fontId="3" fillId="0" borderId="3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81" fontId="10" fillId="0" borderId="1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81" fontId="5" fillId="0" borderId="4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81" fontId="5" fillId="0" borderId="2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14" fillId="0" borderId="1" xfId="1" applyNumberFormat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vertical="center"/>
    </xf>
    <xf numFmtId="181" fontId="14" fillId="0" borderId="0" xfId="1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179" fontId="10" fillId="0" borderId="6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10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177" fontId="9" fillId="0" borderId="0" xfId="0" applyNumberFormat="1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2" xfId="0" applyFont="1" applyFill="1" applyBorder="1" applyAlignment="1">
      <alignment horizontal="right" vertical="center"/>
    </xf>
    <xf numFmtId="0" fontId="17" fillId="0" borderId="0" xfId="0" applyFont="1" applyFill="1" applyBorder="1"/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183" fontId="5" fillId="0" borderId="1" xfId="0" applyNumberFormat="1" applyFont="1" applyFill="1" applyBorder="1" applyAlignment="1">
      <alignment vertical="center"/>
    </xf>
    <xf numFmtId="183" fontId="5" fillId="0" borderId="0" xfId="2" applyNumberFormat="1" applyFont="1" applyFill="1" applyAlignment="1">
      <alignment horizontal="right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184" fontId="3" fillId="0" borderId="1" xfId="2" applyNumberFormat="1" applyFont="1" applyFill="1" applyBorder="1" applyAlignment="1">
      <alignment vertical="center"/>
    </xf>
    <xf numFmtId="184" fontId="3" fillId="0" borderId="0" xfId="2" applyNumberFormat="1" applyFont="1" applyFill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5" fontId="5" fillId="0" borderId="1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 vertical="center"/>
    </xf>
    <xf numFmtId="184" fontId="5" fillId="0" borderId="1" xfId="2" applyNumberFormat="1" applyFont="1" applyFill="1" applyBorder="1" applyAlignment="1">
      <alignment vertical="center"/>
    </xf>
    <xf numFmtId="184" fontId="5" fillId="0" borderId="0" xfId="2" applyNumberFormat="1" applyFont="1" applyFill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6" fontId="5" fillId="0" borderId="1" xfId="0" applyNumberFormat="1" applyFont="1" applyFill="1" applyBorder="1" applyAlignment="1">
      <alignment vertical="center"/>
    </xf>
    <xf numFmtId="186" fontId="5" fillId="0" borderId="0" xfId="0" applyNumberFormat="1" applyFont="1" applyFill="1" applyAlignment="1">
      <alignment vertical="center"/>
    </xf>
    <xf numFmtId="0" fontId="18" fillId="0" borderId="3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186" fontId="18" fillId="0" borderId="1" xfId="0" applyNumberFormat="1" applyFont="1" applyFill="1" applyBorder="1" applyAlignment="1">
      <alignment vertical="center"/>
    </xf>
    <xf numFmtId="186" fontId="18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183" fontId="3" fillId="0" borderId="1" xfId="2" applyNumberFormat="1" applyFont="1" applyFill="1" applyBorder="1" applyAlignment="1">
      <alignment horizontal="right" vertical="center"/>
    </xf>
    <xf numFmtId="183" fontId="3" fillId="0" borderId="0" xfId="2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83" fontId="5" fillId="0" borderId="1" xfId="2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/>
    </xf>
    <xf numFmtId="37" fontId="22" fillId="2" borderId="0" xfId="0" applyNumberFormat="1" applyFont="1" applyFill="1" applyAlignment="1">
      <alignment horizontal="right"/>
    </xf>
    <xf numFmtId="183" fontId="5" fillId="0" borderId="0" xfId="2" applyNumberFormat="1" applyFont="1" applyFill="1" applyBorder="1" applyAlignment="1">
      <alignment horizontal="right" vertical="center"/>
    </xf>
    <xf numFmtId="184" fontId="5" fillId="0" borderId="0" xfId="2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/>
    </xf>
    <xf numFmtId="0" fontId="5" fillId="0" borderId="4" xfId="0" applyFont="1" applyFill="1" applyBorder="1"/>
    <xf numFmtId="0" fontId="5" fillId="0" borderId="2" xfId="0" applyFont="1" applyFill="1" applyBorder="1"/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184" fontId="5" fillId="0" borderId="4" xfId="2" applyNumberFormat="1" applyFont="1" applyFill="1" applyBorder="1" applyAlignment="1">
      <alignment vertical="center"/>
    </xf>
    <xf numFmtId="184" fontId="5" fillId="0" borderId="2" xfId="2" applyNumberFormat="1" applyFont="1" applyFill="1" applyBorder="1" applyAlignment="1">
      <alignment vertical="center"/>
    </xf>
    <xf numFmtId="38" fontId="17" fillId="0" borderId="0" xfId="0" applyNumberFormat="1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distributed"/>
    </xf>
    <xf numFmtId="187" fontId="5" fillId="0" borderId="0" xfId="0" applyNumberFormat="1" applyFont="1" applyFill="1" applyBorder="1"/>
    <xf numFmtId="0" fontId="5" fillId="0" borderId="0" xfId="0" applyFont="1" applyBorder="1"/>
    <xf numFmtId="0" fontId="17" fillId="0" borderId="2" xfId="0" applyFont="1" applyFill="1" applyBorder="1"/>
    <xf numFmtId="0" fontId="5" fillId="0" borderId="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38" fontId="5" fillId="0" borderId="19" xfId="2" applyFont="1" applyBorder="1" applyAlignment="1">
      <alignment vertical="center"/>
    </xf>
    <xf numFmtId="38" fontId="5" fillId="0" borderId="18" xfId="2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38" fontId="3" fillId="0" borderId="0" xfId="2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1" xfId="0" applyFont="1" applyFill="1" applyBorder="1"/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38" fontId="5" fillId="0" borderId="0" xfId="2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38" fontId="5" fillId="0" borderId="0" xfId="2" applyFont="1" applyAlignment="1">
      <alignment vertical="center"/>
    </xf>
    <xf numFmtId="38" fontId="5" fillId="0" borderId="1" xfId="2" applyFont="1" applyBorder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17" fillId="0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8" fontId="3" fillId="0" borderId="0" xfId="2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17" fillId="0" borderId="4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9" fillId="0" borderId="4" xfId="0" applyFont="1" applyBorder="1" applyAlignment="1">
      <alignment horizontal="distributed" vertical="center" shrinkToFit="1"/>
    </xf>
    <xf numFmtId="0" fontId="19" fillId="0" borderId="2" xfId="0" applyFont="1" applyBorder="1" applyAlignment="1">
      <alignment horizontal="distributed" vertical="center" shrinkToFit="1"/>
    </xf>
    <xf numFmtId="0" fontId="19" fillId="0" borderId="5" xfId="0" applyFont="1" applyBorder="1" applyAlignment="1">
      <alignment horizontal="distributed" vertical="center" shrinkToFit="1"/>
    </xf>
    <xf numFmtId="38" fontId="5" fillId="0" borderId="2" xfId="2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46"/>
  <sheetViews>
    <sheetView tabSelected="1" view="pageBreakPreview" zoomScaleNormal="100" zoomScaleSheetLayoutView="100" workbookViewId="0"/>
  </sheetViews>
  <sheetFormatPr defaultColWidth="9" defaultRowHeight="12"/>
  <cols>
    <col min="1" max="1" width="19.33203125" style="15" customWidth="1"/>
    <col min="2" max="2" width="9.109375" style="15" customWidth="1"/>
    <col min="3" max="3" width="9.6640625" style="15" customWidth="1"/>
    <col min="4" max="4" width="11.6640625" style="15" customWidth="1"/>
    <col min="5" max="6" width="9.109375" style="15" customWidth="1"/>
    <col min="7" max="7" width="9.6640625" style="15" customWidth="1"/>
    <col min="8" max="8" width="9.109375" style="15" customWidth="1"/>
    <col min="9" max="9" width="3.6640625" style="15" customWidth="1"/>
    <col min="10" max="10" width="11" style="15" customWidth="1"/>
    <col min="11" max="15" width="9.77734375" style="15" customWidth="1"/>
    <col min="16" max="16" width="1.6640625" style="15" customWidth="1"/>
    <col min="17" max="17" width="20" style="15" customWidth="1"/>
    <col min="18" max="16384" width="9" style="15"/>
  </cols>
  <sheetData>
    <row r="1" spans="1:18" ht="21" customHeight="1">
      <c r="A1" s="14" t="s">
        <v>35</v>
      </c>
      <c r="F1" s="26"/>
      <c r="G1" s="26"/>
      <c r="H1" s="14"/>
      <c r="I1" s="14"/>
      <c r="J1" s="26"/>
      <c r="K1" s="26"/>
      <c r="L1" s="26"/>
      <c r="M1" s="26"/>
      <c r="N1" s="26"/>
    </row>
    <row r="2" spans="1:18" ht="14.4" customHeight="1">
      <c r="A2" s="14"/>
      <c r="F2" s="26"/>
      <c r="G2" s="26"/>
      <c r="H2" s="14"/>
      <c r="I2" s="14"/>
      <c r="J2" s="26"/>
      <c r="K2" s="26"/>
      <c r="L2" s="26"/>
      <c r="M2" s="26"/>
      <c r="N2" s="26"/>
      <c r="Q2" s="6" t="s">
        <v>29</v>
      </c>
    </row>
    <row r="3" spans="1:18" ht="14.4" customHeight="1" thickBot="1">
      <c r="A3" s="10" t="s">
        <v>54</v>
      </c>
      <c r="B3" s="5"/>
      <c r="C3" s="5"/>
      <c r="D3" s="5"/>
      <c r="E3" s="5"/>
      <c r="F3" s="5"/>
      <c r="G3" s="5"/>
      <c r="H3" s="10"/>
      <c r="I3" s="5"/>
      <c r="J3" s="5"/>
      <c r="K3" s="5"/>
      <c r="L3" s="5"/>
      <c r="M3" s="5"/>
      <c r="N3" s="5"/>
      <c r="O3" s="10"/>
      <c r="P3" s="10"/>
      <c r="Q3" s="49" t="s">
        <v>30</v>
      </c>
    </row>
    <row r="4" spans="1:18" ht="27" customHeight="1">
      <c r="A4" s="106" t="s">
        <v>32</v>
      </c>
      <c r="B4" s="103" t="s">
        <v>13</v>
      </c>
      <c r="C4" s="112"/>
      <c r="D4" s="112"/>
      <c r="E4" s="113" t="s">
        <v>14</v>
      </c>
      <c r="F4" s="113" t="s">
        <v>15</v>
      </c>
      <c r="G4" s="95" t="s">
        <v>33</v>
      </c>
      <c r="H4" s="95" t="s">
        <v>17</v>
      </c>
      <c r="I4" s="50"/>
      <c r="J4" s="95" t="s">
        <v>18</v>
      </c>
      <c r="K4" s="95" t="s">
        <v>19</v>
      </c>
      <c r="L4" s="95" t="s">
        <v>20</v>
      </c>
      <c r="M4" s="95" t="s">
        <v>21</v>
      </c>
      <c r="N4" s="95" t="s">
        <v>22</v>
      </c>
      <c r="O4" s="97" t="s">
        <v>23</v>
      </c>
      <c r="P4" s="98"/>
      <c r="Q4" s="103" t="s">
        <v>32</v>
      </c>
    </row>
    <row r="5" spans="1:18" ht="14.4" customHeight="1">
      <c r="A5" s="107"/>
      <c r="B5" s="109" t="s">
        <v>24</v>
      </c>
      <c r="C5" s="111" t="s">
        <v>25</v>
      </c>
      <c r="D5" s="111" t="s">
        <v>31</v>
      </c>
      <c r="E5" s="96"/>
      <c r="F5" s="96"/>
      <c r="G5" s="96"/>
      <c r="H5" s="96"/>
      <c r="I5" s="51"/>
      <c r="J5" s="96"/>
      <c r="K5" s="96"/>
      <c r="L5" s="96"/>
      <c r="M5" s="96"/>
      <c r="N5" s="96"/>
      <c r="O5" s="99"/>
      <c r="P5" s="100"/>
      <c r="Q5" s="104"/>
    </row>
    <row r="6" spans="1:18" ht="14.4" customHeight="1">
      <c r="A6" s="108"/>
      <c r="B6" s="110"/>
      <c r="C6" s="110"/>
      <c r="D6" s="110"/>
      <c r="E6" s="96"/>
      <c r="F6" s="96"/>
      <c r="G6" s="96"/>
      <c r="H6" s="96"/>
      <c r="I6" s="51"/>
      <c r="J6" s="96"/>
      <c r="K6" s="96"/>
      <c r="L6" s="96"/>
      <c r="M6" s="96"/>
      <c r="N6" s="96"/>
      <c r="O6" s="101"/>
      <c r="P6" s="102"/>
      <c r="Q6" s="105"/>
      <c r="R6" s="5"/>
    </row>
    <row r="7" spans="1:18" ht="9.9" customHeight="1">
      <c r="A7" s="11"/>
      <c r="B7" s="16"/>
      <c r="C7" s="17"/>
      <c r="D7" s="17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48"/>
    </row>
    <row r="8" spans="1:18" ht="27" customHeight="1">
      <c r="A8" s="18"/>
      <c r="B8" s="19"/>
      <c r="C8" s="20"/>
      <c r="D8" s="20"/>
      <c r="E8" s="9"/>
      <c r="F8" s="91" t="s">
        <v>26</v>
      </c>
      <c r="G8" s="91"/>
      <c r="H8" s="91"/>
      <c r="I8" s="91"/>
      <c r="J8" s="91"/>
      <c r="K8" s="91"/>
      <c r="L8" s="91"/>
      <c r="M8" s="92"/>
      <c r="N8" s="9"/>
      <c r="O8" s="9"/>
      <c r="P8" s="9"/>
      <c r="Q8" s="12"/>
    </row>
    <row r="9" spans="1:18" ht="18" customHeight="1">
      <c r="A9" s="34" t="s">
        <v>55</v>
      </c>
      <c r="B9" s="54">
        <v>99.5</v>
      </c>
      <c r="C9" s="55" t="s">
        <v>28</v>
      </c>
      <c r="D9" s="86">
        <v>1</v>
      </c>
      <c r="E9" s="69">
        <v>98.2</v>
      </c>
      <c r="F9" s="69">
        <v>99.2</v>
      </c>
      <c r="G9" s="69">
        <v>100.2</v>
      </c>
      <c r="H9" s="69">
        <v>95.7</v>
      </c>
      <c r="I9" s="36"/>
      <c r="J9" s="69">
        <v>98.5</v>
      </c>
      <c r="K9" s="69">
        <v>99</v>
      </c>
      <c r="L9" s="69">
        <v>100.9</v>
      </c>
      <c r="M9" s="69">
        <v>110.1</v>
      </c>
      <c r="N9" s="69">
        <v>99</v>
      </c>
      <c r="O9" s="69">
        <v>102.1</v>
      </c>
      <c r="P9" s="36"/>
      <c r="Q9" s="84" t="s">
        <v>55</v>
      </c>
      <c r="R9" s="5"/>
    </row>
    <row r="10" spans="1:18" s="27" customFormat="1" ht="18" customHeight="1">
      <c r="A10" s="34" t="s">
        <v>38</v>
      </c>
      <c r="B10" s="54">
        <v>100</v>
      </c>
      <c r="C10" s="57" t="s">
        <v>28</v>
      </c>
      <c r="D10" s="55">
        <v>0.5</v>
      </c>
      <c r="E10" s="69">
        <v>98.7</v>
      </c>
      <c r="F10" s="69">
        <v>99.4</v>
      </c>
      <c r="G10" s="69">
        <v>102.5</v>
      </c>
      <c r="H10" s="69">
        <v>97.7</v>
      </c>
      <c r="I10" s="8"/>
      <c r="J10" s="55">
        <v>98.9</v>
      </c>
      <c r="K10" s="69">
        <v>99.7</v>
      </c>
      <c r="L10" s="69">
        <v>100.2</v>
      </c>
      <c r="M10" s="69">
        <v>108.4</v>
      </c>
      <c r="N10" s="69">
        <v>100.6</v>
      </c>
      <c r="O10" s="69">
        <v>102.1</v>
      </c>
      <c r="P10" s="36"/>
      <c r="Q10" s="84" t="s">
        <v>38</v>
      </c>
      <c r="R10" s="32"/>
    </row>
    <row r="11" spans="1:18" s="27" customFormat="1" ht="18" customHeight="1">
      <c r="A11" s="34" t="s">
        <v>52</v>
      </c>
      <c r="B11" s="54">
        <v>100</v>
      </c>
      <c r="C11" s="55" t="s">
        <v>28</v>
      </c>
      <c r="D11" s="55">
        <v>0</v>
      </c>
      <c r="E11" s="69">
        <v>100</v>
      </c>
      <c r="F11" s="69">
        <v>100</v>
      </c>
      <c r="G11" s="69">
        <v>100</v>
      </c>
      <c r="H11" s="69">
        <v>100</v>
      </c>
      <c r="I11" s="76"/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9">
        <v>100</v>
      </c>
      <c r="P11" s="36"/>
      <c r="Q11" s="84" t="s">
        <v>52</v>
      </c>
      <c r="R11" s="32"/>
    </row>
    <row r="12" spans="1:18" s="27" customFormat="1" ht="18" customHeight="1">
      <c r="A12" s="5" t="s">
        <v>53</v>
      </c>
      <c r="B12" s="54">
        <v>99.8</v>
      </c>
      <c r="C12" s="55" t="s">
        <v>28</v>
      </c>
      <c r="D12" s="57">
        <v>-0.2</v>
      </c>
      <c r="E12" s="69">
        <v>100</v>
      </c>
      <c r="F12" s="69">
        <v>100.6</v>
      </c>
      <c r="G12" s="69">
        <v>101.3</v>
      </c>
      <c r="H12" s="69">
        <v>101.7</v>
      </c>
      <c r="I12" s="15"/>
      <c r="J12" s="69">
        <v>100.4</v>
      </c>
      <c r="K12" s="69">
        <v>99.6</v>
      </c>
      <c r="L12" s="69">
        <v>95</v>
      </c>
      <c r="M12" s="69">
        <v>100</v>
      </c>
      <c r="N12" s="69">
        <v>101.6</v>
      </c>
      <c r="O12" s="69">
        <v>101.1</v>
      </c>
      <c r="P12" s="59"/>
      <c r="Q12" s="5" t="s">
        <v>53</v>
      </c>
      <c r="R12" s="32"/>
    </row>
    <row r="13" spans="1:18" s="27" customFormat="1" ht="18" customHeight="1">
      <c r="A13" s="37" t="s">
        <v>57</v>
      </c>
      <c r="B13" s="56">
        <v>102.3</v>
      </c>
      <c r="C13" s="44" t="s">
        <v>28</v>
      </c>
      <c r="D13" s="85">
        <v>2.5</v>
      </c>
      <c r="E13" s="60">
        <v>104.5</v>
      </c>
      <c r="F13" s="60">
        <v>101.3</v>
      </c>
      <c r="G13" s="60">
        <v>116.3</v>
      </c>
      <c r="H13" s="60">
        <v>105.5</v>
      </c>
      <c r="J13" s="60">
        <v>102</v>
      </c>
      <c r="K13" s="60">
        <v>99.3</v>
      </c>
      <c r="L13" s="60">
        <v>93.5</v>
      </c>
      <c r="M13" s="60">
        <v>100.9</v>
      </c>
      <c r="N13" s="60">
        <v>102.7</v>
      </c>
      <c r="O13" s="60">
        <v>102.2</v>
      </c>
      <c r="P13" s="87"/>
      <c r="Q13" s="83" t="s">
        <v>56</v>
      </c>
      <c r="R13" s="32"/>
    </row>
    <row r="14" spans="1:18" ht="18" customHeight="1">
      <c r="A14" s="8" t="s">
        <v>1</v>
      </c>
      <c r="B14" s="61">
        <v>100.3</v>
      </c>
      <c r="C14" s="63">
        <v>0.3</v>
      </c>
      <c r="D14" s="63">
        <v>0.5</v>
      </c>
      <c r="E14" s="62">
        <v>102</v>
      </c>
      <c r="F14" s="62">
        <v>100.7</v>
      </c>
      <c r="G14" s="62">
        <v>108.3</v>
      </c>
      <c r="H14" s="62">
        <v>100.8</v>
      </c>
      <c r="I14" s="5"/>
      <c r="J14" s="62">
        <v>99.4</v>
      </c>
      <c r="K14" s="62">
        <v>99.2</v>
      </c>
      <c r="L14" s="62">
        <v>92.4</v>
      </c>
      <c r="M14" s="62">
        <v>100.4</v>
      </c>
      <c r="N14" s="62">
        <v>101.4</v>
      </c>
      <c r="O14" s="62">
        <v>101.7</v>
      </c>
      <c r="P14" s="45"/>
      <c r="Q14" s="41" t="s">
        <v>1</v>
      </c>
    </row>
    <row r="15" spans="1:18" ht="18" customHeight="1">
      <c r="A15" s="8" t="s">
        <v>2</v>
      </c>
      <c r="B15" s="61">
        <v>100.7</v>
      </c>
      <c r="C15" s="63">
        <v>0.4</v>
      </c>
      <c r="D15" s="63">
        <v>0.9</v>
      </c>
      <c r="E15" s="62">
        <v>102.3</v>
      </c>
      <c r="F15" s="62">
        <v>100.8</v>
      </c>
      <c r="G15" s="62">
        <v>111.1</v>
      </c>
      <c r="H15" s="62">
        <v>100.5</v>
      </c>
      <c r="I15" s="5"/>
      <c r="J15" s="62">
        <v>99.7</v>
      </c>
      <c r="K15" s="62">
        <v>99.4</v>
      </c>
      <c r="L15" s="62">
        <v>92.7</v>
      </c>
      <c r="M15" s="62">
        <v>100.3</v>
      </c>
      <c r="N15" s="62">
        <v>101.8</v>
      </c>
      <c r="O15" s="62">
        <v>101.8</v>
      </c>
      <c r="P15" s="45"/>
      <c r="Q15" s="41" t="s">
        <v>2</v>
      </c>
    </row>
    <row r="16" spans="1:18" ht="18" customHeight="1">
      <c r="A16" s="8" t="s">
        <v>3</v>
      </c>
      <c r="B16" s="61">
        <v>101.1</v>
      </c>
      <c r="C16" s="63">
        <v>0.4</v>
      </c>
      <c r="D16" s="63">
        <v>1.2</v>
      </c>
      <c r="E16" s="62">
        <v>102.5</v>
      </c>
      <c r="F16" s="62">
        <v>100.8</v>
      </c>
      <c r="G16" s="62">
        <v>113.3</v>
      </c>
      <c r="H16" s="62">
        <v>101.8</v>
      </c>
      <c r="I16" s="5"/>
      <c r="J16" s="62">
        <v>100.9</v>
      </c>
      <c r="K16" s="62">
        <v>99.4</v>
      </c>
      <c r="L16" s="62">
        <v>93.2</v>
      </c>
      <c r="M16" s="62">
        <v>100.5</v>
      </c>
      <c r="N16" s="62">
        <v>102.2</v>
      </c>
      <c r="O16" s="62">
        <v>101.9</v>
      </c>
      <c r="P16" s="45"/>
      <c r="Q16" s="41" t="s">
        <v>3</v>
      </c>
    </row>
    <row r="17" spans="1:18" ht="18" customHeight="1">
      <c r="A17" s="8" t="s">
        <v>4</v>
      </c>
      <c r="B17" s="61">
        <v>101.5</v>
      </c>
      <c r="C17" s="63">
        <v>0.4</v>
      </c>
      <c r="D17" s="63">
        <v>2.5</v>
      </c>
      <c r="E17" s="62">
        <v>102.9</v>
      </c>
      <c r="F17" s="62">
        <v>101</v>
      </c>
      <c r="G17" s="62">
        <v>114.3</v>
      </c>
      <c r="H17" s="62">
        <v>103.7</v>
      </c>
      <c r="I17" s="5"/>
      <c r="J17" s="62">
        <v>102.4</v>
      </c>
      <c r="K17" s="62">
        <v>98.9</v>
      </c>
      <c r="L17" s="62">
        <v>93</v>
      </c>
      <c r="M17" s="62">
        <v>101.1</v>
      </c>
      <c r="N17" s="62">
        <v>103.1</v>
      </c>
      <c r="O17" s="62">
        <v>102.1</v>
      </c>
      <c r="P17" s="45"/>
      <c r="Q17" s="41" t="s">
        <v>4</v>
      </c>
    </row>
    <row r="18" spans="1:18" ht="18" customHeight="1">
      <c r="A18" s="8" t="s">
        <v>5</v>
      </c>
      <c r="B18" s="61">
        <v>101.8</v>
      </c>
      <c r="C18" s="63">
        <v>0.3</v>
      </c>
      <c r="D18" s="63">
        <v>2.5</v>
      </c>
      <c r="E18" s="62">
        <v>103.4</v>
      </c>
      <c r="F18" s="62">
        <v>101.1</v>
      </c>
      <c r="G18" s="62">
        <v>115.2</v>
      </c>
      <c r="H18" s="62">
        <v>105.1</v>
      </c>
      <c r="I18" s="5"/>
      <c r="J18" s="62">
        <v>102.4</v>
      </c>
      <c r="K18" s="62">
        <v>99</v>
      </c>
      <c r="L18" s="62">
        <v>92.8</v>
      </c>
      <c r="M18" s="62">
        <v>101.1</v>
      </c>
      <c r="N18" s="62">
        <v>103.6</v>
      </c>
      <c r="O18" s="62">
        <v>102.1</v>
      </c>
      <c r="P18" s="45"/>
      <c r="Q18" s="41" t="s">
        <v>5</v>
      </c>
    </row>
    <row r="19" spans="1:18" ht="18" customHeight="1">
      <c r="A19" s="46" t="s">
        <v>6</v>
      </c>
      <c r="B19" s="61">
        <v>101.8</v>
      </c>
      <c r="C19" s="63">
        <v>0</v>
      </c>
      <c r="D19" s="63">
        <v>2.4</v>
      </c>
      <c r="E19" s="62">
        <v>103.6</v>
      </c>
      <c r="F19" s="62">
        <v>101.2</v>
      </c>
      <c r="G19" s="62">
        <v>115.6</v>
      </c>
      <c r="H19" s="62">
        <v>105.7</v>
      </c>
      <c r="I19" s="5"/>
      <c r="J19" s="62">
        <v>102.1</v>
      </c>
      <c r="K19" s="62">
        <v>99</v>
      </c>
      <c r="L19" s="62">
        <v>92.9</v>
      </c>
      <c r="M19" s="62">
        <v>101</v>
      </c>
      <c r="N19" s="62">
        <v>102.3</v>
      </c>
      <c r="O19" s="62">
        <v>102.1</v>
      </c>
      <c r="P19" s="45"/>
      <c r="Q19" s="43" t="s">
        <v>6</v>
      </c>
    </row>
    <row r="20" spans="1:18" ht="18" customHeight="1">
      <c r="A20" s="8" t="s">
        <v>7</v>
      </c>
      <c r="B20" s="61">
        <v>102.3</v>
      </c>
      <c r="C20" s="63">
        <v>0.5</v>
      </c>
      <c r="D20" s="63">
        <v>2.6</v>
      </c>
      <c r="E20" s="62">
        <v>104</v>
      </c>
      <c r="F20" s="62">
        <v>101.2</v>
      </c>
      <c r="G20" s="62">
        <v>117</v>
      </c>
      <c r="H20" s="62">
        <v>106.3</v>
      </c>
      <c r="I20" s="5"/>
      <c r="J20" s="62">
        <v>100.7</v>
      </c>
      <c r="K20" s="62">
        <v>99.1</v>
      </c>
      <c r="L20" s="62">
        <v>94.3</v>
      </c>
      <c r="M20" s="62">
        <v>101</v>
      </c>
      <c r="N20" s="62">
        <v>103.2</v>
      </c>
      <c r="O20" s="62">
        <v>102.2</v>
      </c>
      <c r="P20" s="45"/>
      <c r="Q20" s="41" t="s">
        <v>7</v>
      </c>
    </row>
    <row r="21" spans="1:18" ht="18" customHeight="1">
      <c r="A21" s="8" t="s">
        <v>8</v>
      </c>
      <c r="B21" s="61">
        <v>102.7</v>
      </c>
      <c r="C21" s="63">
        <v>0.4</v>
      </c>
      <c r="D21" s="63">
        <v>3</v>
      </c>
      <c r="E21" s="62">
        <v>104.5</v>
      </c>
      <c r="F21" s="62">
        <v>101.3</v>
      </c>
      <c r="G21" s="62">
        <v>117.9</v>
      </c>
      <c r="H21" s="62">
        <v>106.8</v>
      </c>
      <c r="I21" s="5"/>
      <c r="J21" s="62">
        <v>99.6</v>
      </c>
      <c r="K21" s="62">
        <v>99.1</v>
      </c>
      <c r="L21" s="62">
        <v>94.3</v>
      </c>
      <c r="M21" s="62">
        <v>101</v>
      </c>
      <c r="N21" s="62">
        <v>104.9</v>
      </c>
      <c r="O21" s="62">
        <v>102.4</v>
      </c>
      <c r="P21" s="45"/>
      <c r="Q21" s="41" t="s">
        <v>8</v>
      </c>
    </row>
    <row r="22" spans="1:18" ht="18" customHeight="1">
      <c r="A22" s="8" t="s">
        <v>9</v>
      </c>
      <c r="B22" s="61">
        <v>103.1</v>
      </c>
      <c r="C22" s="63">
        <v>0.4</v>
      </c>
      <c r="D22" s="63">
        <v>3</v>
      </c>
      <c r="E22" s="62">
        <v>105.6</v>
      </c>
      <c r="F22" s="62">
        <v>101.3</v>
      </c>
      <c r="G22" s="62">
        <v>118.5</v>
      </c>
      <c r="H22" s="62">
        <v>108.4</v>
      </c>
      <c r="I22" s="5"/>
      <c r="J22" s="62">
        <v>103.6</v>
      </c>
      <c r="K22" s="62">
        <v>99.2</v>
      </c>
      <c r="L22" s="62">
        <v>94.1</v>
      </c>
      <c r="M22" s="62">
        <v>101</v>
      </c>
      <c r="N22" s="62">
        <v>103.8</v>
      </c>
      <c r="O22" s="62">
        <v>102.4</v>
      </c>
      <c r="P22" s="45"/>
      <c r="Q22" s="41" t="s">
        <v>9</v>
      </c>
    </row>
    <row r="23" spans="1:18" ht="18" customHeight="1">
      <c r="A23" s="8" t="s">
        <v>10</v>
      </c>
      <c r="B23" s="61">
        <v>103.7</v>
      </c>
      <c r="C23" s="63">
        <v>0.6</v>
      </c>
      <c r="D23" s="63">
        <v>3.7</v>
      </c>
      <c r="E23" s="62">
        <v>107.1</v>
      </c>
      <c r="F23" s="62">
        <v>101.8</v>
      </c>
      <c r="G23" s="62">
        <v>119.7</v>
      </c>
      <c r="H23" s="62">
        <v>108.7</v>
      </c>
      <c r="I23" s="5"/>
      <c r="J23" s="62">
        <v>104.4</v>
      </c>
      <c r="K23" s="62">
        <v>99.6</v>
      </c>
      <c r="L23" s="62">
        <v>94.2</v>
      </c>
      <c r="M23" s="62">
        <v>101</v>
      </c>
      <c r="N23" s="62">
        <v>103</v>
      </c>
      <c r="O23" s="62">
        <v>102.6</v>
      </c>
      <c r="P23" s="45"/>
      <c r="Q23" s="41" t="s">
        <v>10</v>
      </c>
    </row>
    <row r="24" spans="1:18" ht="18" customHeight="1">
      <c r="A24" s="8" t="s">
        <v>11</v>
      </c>
      <c r="B24" s="61">
        <v>103.9</v>
      </c>
      <c r="C24" s="63">
        <v>0.2</v>
      </c>
      <c r="D24" s="63">
        <v>3.8</v>
      </c>
      <c r="E24" s="62">
        <v>107.8</v>
      </c>
      <c r="F24" s="62">
        <v>101.9</v>
      </c>
      <c r="G24" s="62">
        <v>121</v>
      </c>
      <c r="H24" s="62">
        <v>109.6</v>
      </c>
      <c r="I24" s="5"/>
      <c r="J24" s="62">
        <v>105.1</v>
      </c>
      <c r="K24" s="62">
        <v>99.7</v>
      </c>
      <c r="L24" s="62">
        <v>94.3</v>
      </c>
      <c r="M24" s="62">
        <v>101</v>
      </c>
      <c r="N24" s="62">
        <v>101.6</v>
      </c>
      <c r="O24" s="62">
        <v>102.7</v>
      </c>
      <c r="P24" s="45"/>
      <c r="Q24" s="41" t="s">
        <v>11</v>
      </c>
    </row>
    <row r="25" spans="1:18" ht="18" customHeight="1">
      <c r="A25" s="8" t="s">
        <v>12</v>
      </c>
      <c r="B25" s="61">
        <v>104.1</v>
      </c>
      <c r="C25" s="63">
        <v>0.2</v>
      </c>
      <c r="D25" s="63">
        <v>4</v>
      </c>
      <c r="E25" s="62">
        <v>107.9</v>
      </c>
      <c r="F25" s="62">
        <v>102</v>
      </c>
      <c r="G25" s="62">
        <v>123.3</v>
      </c>
      <c r="H25" s="62">
        <v>108.6</v>
      </c>
      <c r="I25" s="5"/>
      <c r="J25" s="62">
        <v>104.2</v>
      </c>
      <c r="K25" s="62">
        <v>99.6</v>
      </c>
      <c r="L25" s="62">
        <v>94.4</v>
      </c>
      <c r="M25" s="62">
        <v>101</v>
      </c>
      <c r="N25" s="62">
        <v>101.9</v>
      </c>
      <c r="O25" s="62">
        <v>102.8</v>
      </c>
      <c r="P25" s="45"/>
      <c r="Q25" s="41" t="s">
        <v>12</v>
      </c>
      <c r="R25" s="5"/>
    </row>
    <row r="26" spans="1:18" ht="9.9" customHeight="1">
      <c r="A26" s="23"/>
      <c r="B26" s="4"/>
      <c r="C26" s="3"/>
      <c r="D26" s="3"/>
      <c r="E26" s="52"/>
      <c r="F26" s="52"/>
      <c r="G26" s="52"/>
      <c r="H26" s="52"/>
      <c r="I26" s="3"/>
      <c r="J26" s="3"/>
      <c r="K26" s="3"/>
      <c r="L26" s="3"/>
      <c r="M26" s="3"/>
      <c r="N26" s="3"/>
      <c r="O26" s="3"/>
      <c r="P26" s="1"/>
      <c r="Q26" s="28"/>
      <c r="R26" s="5"/>
    </row>
    <row r="27" spans="1:18" ht="27" customHeight="1">
      <c r="A27" s="24"/>
      <c r="B27" s="2"/>
      <c r="C27" s="1"/>
      <c r="D27" s="1"/>
      <c r="E27" s="1"/>
      <c r="F27" s="93" t="s">
        <v>27</v>
      </c>
      <c r="G27" s="93"/>
      <c r="H27" s="93"/>
      <c r="I27" s="93"/>
      <c r="J27" s="93"/>
      <c r="K27" s="93"/>
      <c r="L27" s="93"/>
      <c r="M27" s="94"/>
      <c r="N27" s="1"/>
      <c r="O27" s="1"/>
      <c r="P27" s="1"/>
      <c r="Q27" s="25"/>
      <c r="R27" s="5"/>
    </row>
    <row r="28" spans="1:18" ht="18" customHeight="1">
      <c r="A28" s="34" t="s">
        <v>55</v>
      </c>
      <c r="B28" s="54">
        <v>99.291666666666686</v>
      </c>
      <c r="C28" s="55" t="s">
        <v>28</v>
      </c>
      <c r="D28" s="36">
        <v>0.60000000000000009</v>
      </c>
      <c r="E28" s="69">
        <v>97.041666666666671</v>
      </c>
      <c r="F28" s="69">
        <v>99.616666666666674</v>
      </c>
      <c r="G28" s="69">
        <v>100.06666666666668</v>
      </c>
      <c r="H28" s="69">
        <v>97.25</v>
      </c>
      <c r="I28" s="36"/>
      <c r="J28" s="69">
        <v>97.850000000000009</v>
      </c>
      <c r="K28" s="69">
        <v>99.125</v>
      </c>
      <c r="L28" s="69">
        <v>101.70833333333333</v>
      </c>
      <c r="M28" s="69">
        <v>110.46666666666665</v>
      </c>
      <c r="N28" s="69">
        <v>97.466666666666654</v>
      </c>
      <c r="O28" s="69">
        <v>102.13333333333333</v>
      </c>
      <c r="P28" s="36"/>
      <c r="Q28" s="84" t="s">
        <v>55</v>
      </c>
      <c r="R28" s="5"/>
    </row>
    <row r="29" spans="1:18" ht="18" customHeight="1">
      <c r="A29" s="34" t="s">
        <v>38</v>
      </c>
      <c r="B29" s="54">
        <v>99.875</v>
      </c>
      <c r="C29" s="57" t="s">
        <v>28</v>
      </c>
      <c r="D29" s="55">
        <v>0.60000000000000009</v>
      </c>
      <c r="E29" s="69">
        <v>97.758333333333326</v>
      </c>
      <c r="F29" s="69">
        <v>99.566666666666663</v>
      </c>
      <c r="G29" s="69">
        <v>101.90000000000002</v>
      </c>
      <c r="H29" s="69">
        <v>99.191666666666663</v>
      </c>
      <c r="I29" s="8"/>
      <c r="J29" s="55">
        <v>98.600000000000009</v>
      </c>
      <c r="K29" s="55">
        <v>99.8</v>
      </c>
      <c r="L29" s="69">
        <v>101.02499999999999</v>
      </c>
      <c r="M29" s="69">
        <v>108.96666666666665</v>
      </c>
      <c r="N29" s="69">
        <v>99.916666666666671</v>
      </c>
      <c r="O29" s="69">
        <v>102.40833333333335</v>
      </c>
      <c r="P29" s="36"/>
      <c r="Q29" s="84" t="s">
        <v>38</v>
      </c>
      <c r="R29" s="5"/>
    </row>
    <row r="30" spans="1:18" ht="18" customHeight="1">
      <c r="A30" s="34" t="s">
        <v>52</v>
      </c>
      <c r="B30" s="54">
        <v>100</v>
      </c>
      <c r="C30" s="55" t="s">
        <v>28</v>
      </c>
      <c r="D30" s="55">
        <v>0.2</v>
      </c>
      <c r="E30" s="55">
        <v>100</v>
      </c>
      <c r="F30" s="55">
        <v>100</v>
      </c>
      <c r="G30" s="55">
        <v>100</v>
      </c>
      <c r="H30" s="55">
        <v>100</v>
      </c>
      <c r="I30" s="76"/>
      <c r="J30" s="55">
        <v>100</v>
      </c>
      <c r="K30" s="55">
        <v>100</v>
      </c>
      <c r="L30" s="55">
        <v>100</v>
      </c>
      <c r="M30" s="55">
        <v>100</v>
      </c>
      <c r="N30" s="55">
        <v>100</v>
      </c>
      <c r="O30" s="55">
        <v>100</v>
      </c>
      <c r="P30" s="36"/>
      <c r="Q30" s="84" t="s">
        <v>52</v>
      </c>
      <c r="R30" s="5"/>
    </row>
    <row r="31" spans="1:18" ht="18" customHeight="1">
      <c r="A31" s="5" t="s">
        <v>53</v>
      </c>
      <c r="B31" s="54">
        <v>99.5</v>
      </c>
      <c r="C31" s="55" t="s">
        <v>28</v>
      </c>
      <c r="D31" s="57">
        <v>-0.5</v>
      </c>
      <c r="E31" s="55">
        <v>99.7</v>
      </c>
      <c r="F31" s="55">
        <v>100</v>
      </c>
      <c r="G31" s="55">
        <v>101</v>
      </c>
      <c r="H31" s="55">
        <v>101.30000000000001</v>
      </c>
      <c r="J31" s="55">
        <v>100.60000000000001</v>
      </c>
      <c r="K31" s="55">
        <v>98.9</v>
      </c>
      <c r="L31" s="55">
        <v>95.4</v>
      </c>
      <c r="M31" s="55">
        <v>99.7</v>
      </c>
      <c r="N31" s="55">
        <v>101.60000000000001</v>
      </c>
      <c r="O31" s="55">
        <v>101.2</v>
      </c>
      <c r="P31" s="55"/>
      <c r="Q31" s="84" t="s">
        <v>53</v>
      </c>
      <c r="R31" s="5"/>
    </row>
    <row r="32" spans="1:18" ht="18" customHeight="1">
      <c r="A32" s="37" t="s">
        <v>57</v>
      </c>
      <c r="B32" s="56">
        <v>101.9</v>
      </c>
      <c r="C32" s="44" t="s">
        <v>28</v>
      </c>
      <c r="D32" s="85">
        <v>2.5</v>
      </c>
      <c r="E32" s="44">
        <v>104.7</v>
      </c>
      <c r="F32" s="44">
        <v>100</v>
      </c>
      <c r="G32" s="44">
        <v>115.4</v>
      </c>
      <c r="H32" s="44">
        <v>104.30000000000001</v>
      </c>
      <c r="I32" s="58"/>
      <c r="J32" s="44">
        <v>101.2</v>
      </c>
      <c r="K32" s="44">
        <v>98.600000000000009</v>
      </c>
      <c r="L32" s="44">
        <v>94.5</v>
      </c>
      <c r="M32" s="44">
        <v>100.80000000000001</v>
      </c>
      <c r="N32" s="44">
        <v>102.60000000000001</v>
      </c>
      <c r="O32" s="44">
        <v>102.10000000000001</v>
      </c>
      <c r="P32" s="44"/>
      <c r="Q32" s="83" t="s">
        <v>57</v>
      </c>
      <c r="R32" s="5"/>
    </row>
    <row r="33" spans="1:18" ht="18" customHeight="1">
      <c r="A33" s="8" t="s">
        <v>37</v>
      </c>
      <c r="B33" s="64">
        <v>100</v>
      </c>
      <c r="C33" s="63">
        <v>0.30000000000000004</v>
      </c>
      <c r="D33" s="63">
        <v>0.2</v>
      </c>
      <c r="E33" s="62">
        <v>101.5</v>
      </c>
      <c r="F33" s="62">
        <v>99.800000000000011</v>
      </c>
      <c r="G33" s="62">
        <v>108</v>
      </c>
      <c r="H33" s="62">
        <v>99.100000000000009</v>
      </c>
      <c r="J33" s="62">
        <v>102.2</v>
      </c>
      <c r="K33" s="62">
        <v>98.5</v>
      </c>
      <c r="L33" s="62">
        <v>93.4</v>
      </c>
      <c r="M33" s="62">
        <v>99.7</v>
      </c>
      <c r="N33" s="62">
        <v>101.60000000000001</v>
      </c>
      <c r="O33" s="65">
        <v>101.9</v>
      </c>
      <c r="P33" s="45"/>
      <c r="Q33" s="41" t="s">
        <v>1</v>
      </c>
      <c r="R33" s="5"/>
    </row>
    <row r="34" spans="1:18" ht="18" customHeight="1">
      <c r="A34" s="8" t="s">
        <v>2</v>
      </c>
      <c r="B34" s="61">
        <v>100.5</v>
      </c>
      <c r="C34" s="63">
        <v>0.5</v>
      </c>
      <c r="D34" s="63">
        <v>1</v>
      </c>
      <c r="E34" s="62">
        <v>102.4</v>
      </c>
      <c r="F34" s="62">
        <v>99.800000000000011</v>
      </c>
      <c r="G34" s="62">
        <v>110.2</v>
      </c>
      <c r="H34" s="62">
        <v>100.30000000000001</v>
      </c>
      <c r="J34" s="62">
        <v>100.30000000000001</v>
      </c>
      <c r="K34" s="62">
        <v>98.9</v>
      </c>
      <c r="L34" s="62">
        <v>93.9</v>
      </c>
      <c r="M34" s="62">
        <v>99.7</v>
      </c>
      <c r="N34" s="62">
        <v>102</v>
      </c>
      <c r="O34" s="62">
        <v>101.7</v>
      </c>
      <c r="P34" s="45"/>
      <c r="Q34" s="41" t="s">
        <v>2</v>
      </c>
      <c r="R34" s="5"/>
    </row>
    <row r="35" spans="1:18" s="27" customFormat="1" ht="18" customHeight="1">
      <c r="A35" s="8" t="s">
        <v>3</v>
      </c>
      <c r="B35" s="61">
        <v>100.9</v>
      </c>
      <c r="C35" s="63">
        <v>0.4</v>
      </c>
      <c r="D35" s="63">
        <v>1.2000000000000002</v>
      </c>
      <c r="E35" s="62">
        <v>103</v>
      </c>
      <c r="F35" s="62">
        <v>99.800000000000011</v>
      </c>
      <c r="G35" s="62">
        <v>112</v>
      </c>
      <c r="H35" s="62">
        <v>100.5</v>
      </c>
      <c r="J35" s="62">
        <v>100.80000000000001</v>
      </c>
      <c r="K35" s="62">
        <v>99</v>
      </c>
      <c r="L35" s="62">
        <v>94.300000000000011</v>
      </c>
      <c r="M35" s="62">
        <v>100.2</v>
      </c>
      <c r="N35" s="62">
        <v>101.80000000000001</v>
      </c>
      <c r="O35" s="62">
        <v>102.10000000000001</v>
      </c>
      <c r="P35" s="45"/>
      <c r="Q35" s="41" t="s">
        <v>3</v>
      </c>
    </row>
    <row r="36" spans="1:18" ht="18" customHeight="1">
      <c r="A36" s="8" t="s">
        <v>4</v>
      </c>
      <c r="B36" s="70">
        <v>101</v>
      </c>
      <c r="C36" s="71">
        <v>0.2</v>
      </c>
      <c r="D36" s="71">
        <v>2.3000000000000003</v>
      </c>
      <c r="E36" s="72">
        <v>103.30000000000001</v>
      </c>
      <c r="F36" s="72">
        <v>99.800000000000011</v>
      </c>
      <c r="G36" s="72">
        <v>112.30000000000001</v>
      </c>
      <c r="H36" s="72">
        <v>100.30000000000001</v>
      </c>
      <c r="J36" s="72">
        <v>101.4</v>
      </c>
      <c r="K36" s="72">
        <v>98.2</v>
      </c>
      <c r="L36" s="72">
        <v>94</v>
      </c>
      <c r="M36" s="72">
        <v>100.5</v>
      </c>
      <c r="N36" s="62">
        <v>102.80000000000001</v>
      </c>
      <c r="O36" s="62">
        <v>102.2</v>
      </c>
      <c r="P36" s="45"/>
      <c r="Q36" s="41" t="s">
        <v>4</v>
      </c>
    </row>
    <row r="37" spans="1:18" ht="18" customHeight="1">
      <c r="A37" s="8" t="s">
        <v>5</v>
      </c>
      <c r="B37" s="70">
        <v>101.4</v>
      </c>
      <c r="C37" s="71">
        <v>0.30000000000000004</v>
      </c>
      <c r="D37" s="71">
        <v>2.3000000000000003</v>
      </c>
      <c r="E37" s="72">
        <v>103.9</v>
      </c>
      <c r="F37" s="72">
        <v>99.9</v>
      </c>
      <c r="G37" s="72">
        <v>112.80000000000001</v>
      </c>
      <c r="H37" s="72">
        <v>102.7</v>
      </c>
      <c r="J37" s="72">
        <v>101.5</v>
      </c>
      <c r="K37" s="72">
        <v>98.4</v>
      </c>
      <c r="L37" s="72">
        <v>93.800000000000011</v>
      </c>
      <c r="M37" s="72">
        <v>101.10000000000001</v>
      </c>
      <c r="N37" s="62">
        <v>103.2</v>
      </c>
      <c r="O37" s="62">
        <v>102</v>
      </c>
      <c r="P37" s="45"/>
      <c r="Q37" s="41" t="s">
        <v>5</v>
      </c>
    </row>
    <row r="38" spans="1:18" ht="18" customHeight="1">
      <c r="A38" s="8" t="s">
        <v>6</v>
      </c>
      <c r="B38" s="70">
        <v>101.4</v>
      </c>
      <c r="C38" s="71">
        <v>0.1</v>
      </c>
      <c r="D38" s="71">
        <v>2.2000000000000002</v>
      </c>
      <c r="E38" s="72">
        <v>104.10000000000001</v>
      </c>
      <c r="F38" s="72">
        <v>99.800000000000011</v>
      </c>
      <c r="G38" s="72">
        <v>113.10000000000001</v>
      </c>
      <c r="H38" s="72">
        <v>105</v>
      </c>
      <c r="J38" s="72">
        <v>100.80000000000001</v>
      </c>
      <c r="K38" s="72">
        <v>98.4</v>
      </c>
      <c r="L38" s="72">
        <v>93.7</v>
      </c>
      <c r="M38" s="72">
        <v>101.2</v>
      </c>
      <c r="N38" s="62">
        <v>102.2</v>
      </c>
      <c r="O38" s="62">
        <v>101.9</v>
      </c>
      <c r="P38" s="45"/>
      <c r="Q38" s="43" t="s">
        <v>6</v>
      </c>
    </row>
    <row r="39" spans="1:18" ht="18" customHeight="1">
      <c r="A39" s="8" t="s">
        <v>7</v>
      </c>
      <c r="B39" s="70">
        <v>101.7</v>
      </c>
      <c r="C39" s="71">
        <v>0.30000000000000004</v>
      </c>
      <c r="D39" s="71">
        <v>2.5</v>
      </c>
      <c r="E39" s="72">
        <v>104.10000000000001</v>
      </c>
      <c r="F39" s="72">
        <v>99.9</v>
      </c>
      <c r="G39" s="72">
        <v>114.7</v>
      </c>
      <c r="H39" s="72">
        <v>103.9</v>
      </c>
      <c r="J39" s="72">
        <v>99.2</v>
      </c>
      <c r="K39" s="72">
        <v>98.4</v>
      </c>
      <c r="L39" s="72">
        <v>95.100000000000009</v>
      </c>
      <c r="M39" s="72">
        <v>101.2</v>
      </c>
      <c r="N39" s="62">
        <v>102.9</v>
      </c>
      <c r="O39" s="62">
        <v>102</v>
      </c>
      <c r="P39" s="45"/>
      <c r="Q39" s="41" t="s">
        <v>7</v>
      </c>
    </row>
    <row r="40" spans="1:18" ht="18" customHeight="1">
      <c r="A40" s="8" t="s">
        <v>8</v>
      </c>
      <c r="B40" s="61">
        <v>102.2</v>
      </c>
      <c r="C40" s="63">
        <v>0.4</v>
      </c>
      <c r="D40" s="63">
        <v>2.7</v>
      </c>
      <c r="E40" s="62">
        <v>104.7</v>
      </c>
      <c r="F40" s="62">
        <v>100.30000000000001</v>
      </c>
      <c r="G40" s="62">
        <v>116.2</v>
      </c>
      <c r="H40" s="62">
        <v>105.4</v>
      </c>
      <c r="J40" s="62">
        <v>98.2</v>
      </c>
      <c r="K40" s="62">
        <v>98.4</v>
      </c>
      <c r="L40" s="62">
        <v>95</v>
      </c>
      <c r="M40" s="62">
        <v>101.2</v>
      </c>
      <c r="N40" s="62">
        <v>103.9</v>
      </c>
      <c r="O40" s="62">
        <v>101.9</v>
      </c>
      <c r="P40" s="45"/>
      <c r="Q40" s="41" t="s">
        <v>8</v>
      </c>
    </row>
    <row r="41" spans="1:18" ht="18" customHeight="1">
      <c r="A41" s="8" t="s">
        <v>9</v>
      </c>
      <c r="B41" s="61">
        <v>102.80000000000001</v>
      </c>
      <c r="C41" s="63">
        <v>0.60000000000000009</v>
      </c>
      <c r="D41" s="63">
        <v>3.1</v>
      </c>
      <c r="E41" s="62">
        <v>106.10000000000001</v>
      </c>
      <c r="F41" s="62">
        <v>100</v>
      </c>
      <c r="G41" s="62">
        <v>118.4</v>
      </c>
      <c r="H41" s="62">
        <v>108</v>
      </c>
      <c r="J41" s="62">
        <v>101.30000000000001</v>
      </c>
      <c r="K41" s="62">
        <v>98.5</v>
      </c>
      <c r="L41" s="62">
        <v>95.100000000000009</v>
      </c>
      <c r="M41" s="62">
        <v>101.2</v>
      </c>
      <c r="N41" s="62">
        <v>103.5</v>
      </c>
      <c r="O41" s="62">
        <v>102</v>
      </c>
      <c r="P41" s="45"/>
      <c r="Q41" s="41" t="s">
        <v>9</v>
      </c>
    </row>
    <row r="42" spans="1:18" ht="18" customHeight="1">
      <c r="A42" s="8" t="s">
        <v>10</v>
      </c>
      <c r="B42" s="61">
        <v>103.5</v>
      </c>
      <c r="C42" s="63">
        <v>0.70000000000000007</v>
      </c>
      <c r="D42" s="63">
        <v>3.9000000000000004</v>
      </c>
      <c r="E42" s="62">
        <v>108</v>
      </c>
      <c r="F42" s="62">
        <v>100.30000000000001</v>
      </c>
      <c r="G42" s="62">
        <v>120.60000000000001</v>
      </c>
      <c r="H42" s="62">
        <v>107.10000000000001</v>
      </c>
      <c r="J42" s="62">
        <v>102.2</v>
      </c>
      <c r="K42" s="62">
        <v>99</v>
      </c>
      <c r="L42" s="62">
        <v>95.300000000000011</v>
      </c>
      <c r="M42" s="62">
        <v>101.2</v>
      </c>
      <c r="N42" s="62">
        <v>103</v>
      </c>
      <c r="O42" s="62">
        <v>102.30000000000001</v>
      </c>
      <c r="P42" s="45"/>
      <c r="Q42" s="41" t="s">
        <v>10</v>
      </c>
    </row>
    <row r="43" spans="1:18" ht="18" customHeight="1">
      <c r="A43" s="8" t="s">
        <v>11</v>
      </c>
      <c r="B43" s="61">
        <v>103.7</v>
      </c>
      <c r="C43" s="63">
        <v>0.2</v>
      </c>
      <c r="D43" s="63">
        <v>4</v>
      </c>
      <c r="E43" s="62">
        <v>107.9</v>
      </c>
      <c r="F43" s="62">
        <v>100.30000000000001</v>
      </c>
      <c r="G43" s="62">
        <v>122.30000000000001</v>
      </c>
      <c r="H43" s="62">
        <v>109.60000000000001</v>
      </c>
      <c r="J43" s="62">
        <v>103.7</v>
      </c>
      <c r="K43" s="62">
        <v>99</v>
      </c>
      <c r="L43" s="62">
        <v>95</v>
      </c>
      <c r="M43" s="62">
        <v>101.2</v>
      </c>
      <c r="N43" s="62">
        <v>102.4</v>
      </c>
      <c r="O43" s="62">
        <v>102.4</v>
      </c>
      <c r="P43" s="45"/>
      <c r="Q43" s="41" t="s">
        <v>11</v>
      </c>
    </row>
    <row r="44" spans="1:18" ht="18" customHeight="1" thickBot="1">
      <c r="A44" s="7" t="s">
        <v>12</v>
      </c>
      <c r="B44" s="66">
        <v>103.7</v>
      </c>
      <c r="C44" s="67">
        <v>0</v>
      </c>
      <c r="D44" s="67">
        <v>4</v>
      </c>
      <c r="E44" s="68">
        <v>107.9</v>
      </c>
      <c r="F44" s="68">
        <v>100.30000000000001</v>
      </c>
      <c r="G44" s="68">
        <v>124.10000000000001</v>
      </c>
      <c r="H44" s="68">
        <v>109.30000000000001</v>
      </c>
      <c r="J44" s="68">
        <v>102.5</v>
      </c>
      <c r="K44" s="68">
        <v>99</v>
      </c>
      <c r="L44" s="68">
        <v>95</v>
      </c>
      <c r="M44" s="68">
        <v>101.2</v>
      </c>
      <c r="N44" s="68">
        <v>101.7</v>
      </c>
      <c r="O44" s="68">
        <v>102.5</v>
      </c>
      <c r="P44" s="53"/>
      <c r="Q44" s="47" t="s">
        <v>12</v>
      </c>
    </row>
    <row r="45" spans="1:18" ht="13.5" customHeight="1">
      <c r="B45" s="73"/>
      <c r="C45" s="73"/>
      <c r="D45" s="73"/>
    </row>
    <row r="46" spans="1:18" ht="13.5" customHeight="1"/>
  </sheetData>
  <mergeCells count="18">
    <mergeCell ref="O4:P6"/>
    <mergeCell ref="Q4:Q6"/>
    <mergeCell ref="A4:A6"/>
    <mergeCell ref="B5:B6"/>
    <mergeCell ref="C5:C6"/>
    <mergeCell ref="D5:D6"/>
    <mergeCell ref="N4:N6"/>
    <mergeCell ref="B4:D4"/>
    <mergeCell ref="E4:E6"/>
    <mergeCell ref="F4:F6"/>
    <mergeCell ref="F8:M8"/>
    <mergeCell ref="F27:M27"/>
    <mergeCell ref="L4:L6"/>
    <mergeCell ref="M4:M6"/>
    <mergeCell ref="G4:G6"/>
    <mergeCell ref="H4:H6"/>
    <mergeCell ref="J4:J6"/>
    <mergeCell ref="K4:K6"/>
  </mergeCells>
  <phoneticPr fontId="2"/>
  <printOptions verticalCentered="1"/>
  <pageMargins left="0.70866141732283472" right="0.70866141732283472" top="0.59055118110236227" bottom="0.59055118110236227" header="0.51181102362204722" footer="0.51181102362204722"/>
  <pageSetup paperSize="9" scale="94" orientation="portrait" r:id="rId1"/>
  <headerFooter alignWithMargins="0"/>
  <colBreaks count="1" manualBreakCount="1">
    <brk id="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7"/>
  <sheetViews>
    <sheetView view="pageBreakPreview" zoomScaleNormal="100" zoomScaleSheetLayoutView="100" workbookViewId="0"/>
  </sheetViews>
  <sheetFormatPr defaultColWidth="9" defaultRowHeight="12"/>
  <cols>
    <col min="1" max="1" width="19.33203125" style="15" customWidth="1"/>
    <col min="2" max="2" width="9.109375" style="15" customWidth="1"/>
    <col min="3" max="3" width="9.6640625" style="15" customWidth="1"/>
    <col min="4" max="4" width="11.6640625" style="15" customWidth="1"/>
    <col min="5" max="6" width="9.109375" style="15" customWidth="1"/>
    <col min="7" max="7" width="9.6640625" style="15" customWidth="1"/>
    <col min="8" max="8" width="9.109375" style="15" customWidth="1"/>
    <col min="9" max="9" width="3.6640625" style="15" customWidth="1"/>
    <col min="10" max="10" width="11" style="15" customWidth="1"/>
    <col min="11" max="15" width="9.77734375" style="15" customWidth="1"/>
    <col min="16" max="16" width="1.6640625" style="15" customWidth="1"/>
    <col min="17" max="17" width="20" style="15" customWidth="1"/>
    <col min="18" max="16384" width="9" style="15"/>
  </cols>
  <sheetData>
    <row r="1" spans="1:18" ht="21" customHeight="1">
      <c r="A1" s="14" t="s">
        <v>36</v>
      </c>
    </row>
    <row r="2" spans="1:18" ht="14.4" customHeight="1">
      <c r="A2" s="14"/>
      <c r="Q2" s="6" t="s">
        <v>29</v>
      </c>
    </row>
    <row r="3" spans="1:18" ht="14.4" customHeight="1" thickBot="1">
      <c r="A3" s="10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0"/>
      <c r="P3" s="10"/>
      <c r="Q3" s="49" t="s">
        <v>30</v>
      </c>
    </row>
    <row r="4" spans="1:18" ht="27" customHeight="1">
      <c r="A4" s="106" t="s">
        <v>32</v>
      </c>
      <c r="B4" s="103" t="s">
        <v>13</v>
      </c>
      <c r="C4" s="112"/>
      <c r="D4" s="112"/>
      <c r="E4" s="113" t="s">
        <v>14</v>
      </c>
      <c r="F4" s="113" t="s">
        <v>15</v>
      </c>
      <c r="G4" s="113" t="s">
        <v>16</v>
      </c>
      <c r="H4" s="95" t="s">
        <v>17</v>
      </c>
      <c r="I4" s="50"/>
      <c r="J4" s="95" t="s">
        <v>18</v>
      </c>
      <c r="K4" s="95" t="s">
        <v>19</v>
      </c>
      <c r="L4" s="95" t="s">
        <v>20</v>
      </c>
      <c r="M4" s="95" t="s">
        <v>21</v>
      </c>
      <c r="N4" s="95" t="s">
        <v>22</v>
      </c>
      <c r="O4" s="97" t="s">
        <v>23</v>
      </c>
      <c r="P4" s="98"/>
      <c r="Q4" s="103" t="s">
        <v>32</v>
      </c>
    </row>
    <row r="5" spans="1:18" ht="14.4" customHeight="1">
      <c r="A5" s="107"/>
      <c r="B5" s="109" t="s">
        <v>24</v>
      </c>
      <c r="C5" s="114" t="s">
        <v>25</v>
      </c>
      <c r="D5" s="116" t="s">
        <v>31</v>
      </c>
      <c r="E5" s="96"/>
      <c r="F5" s="96"/>
      <c r="G5" s="96"/>
      <c r="H5" s="96"/>
      <c r="I5" s="51"/>
      <c r="J5" s="96"/>
      <c r="K5" s="96"/>
      <c r="L5" s="96"/>
      <c r="M5" s="96"/>
      <c r="N5" s="96"/>
      <c r="O5" s="99"/>
      <c r="P5" s="100"/>
      <c r="Q5" s="104"/>
    </row>
    <row r="6" spans="1:18" ht="14.4" customHeight="1">
      <c r="A6" s="108"/>
      <c r="B6" s="110"/>
      <c r="C6" s="115"/>
      <c r="D6" s="117"/>
      <c r="E6" s="96"/>
      <c r="F6" s="96"/>
      <c r="G6" s="96"/>
      <c r="H6" s="96"/>
      <c r="I6" s="51"/>
      <c r="J6" s="96"/>
      <c r="K6" s="96"/>
      <c r="L6" s="96"/>
      <c r="M6" s="96"/>
      <c r="N6" s="96"/>
      <c r="O6" s="101"/>
      <c r="P6" s="102"/>
      <c r="Q6" s="105"/>
    </row>
    <row r="7" spans="1:18" ht="9.9" customHeight="1">
      <c r="A7" s="11"/>
      <c r="B7" s="16"/>
      <c r="C7" s="17"/>
      <c r="D7" s="17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48"/>
    </row>
    <row r="8" spans="1:18" ht="27" customHeight="1">
      <c r="A8" s="18"/>
      <c r="B8" s="19"/>
      <c r="C8" s="20"/>
      <c r="D8" s="20"/>
      <c r="E8" s="9"/>
      <c r="F8" s="91" t="s">
        <v>0</v>
      </c>
      <c r="G8" s="91"/>
      <c r="H8" s="91"/>
      <c r="I8" s="91"/>
      <c r="J8" s="91"/>
      <c r="K8" s="91"/>
      <c r="L8" s="91"/>
      <c r="M8" s="92"/>
      <c r="N8" s="9"/>
      <c r="O8" s="9"/>
      <c r="P8" s="9"/>
      <c r="Q8" s="12"/>
    </row>
    <row r="9" spans="1:18" s="21" customFormat="1" ht="18" customHeight="1">
      <c r="A9" s="77" t="s">
        <v>55</v>
      </c>
      <c r="B9" s="35">
        <v>99.1</v>
      </c>
      <c r="C9" s="79" t="s">
        <v>28</v>
      </c>
      <c r="D9" s="36">
        <v>0.9</v>
      </c>
      <c r="E9" s="36">
        <v>98</v>
      </c>
      <c r="F9" s="36">
        <v>98.9</v>
      </c>
      <c r="G9" s="36">
        <v>99.8</v>
      </c>
      <c r="H9" s="36">
        <v>95.7</v>
      </c>
      <c r="I9" s="36"/>
      <c r="J9" s="36">
        <v>97</v>
      </c>
      <c r="K9" s="36">
        <v>98.4</v>
      </c>
      <c r="L9" s="36">
        <v>100.2</v>
      </c>
      <c r="M9" s="36">
        <v>108</v>
      </c>
      <c r="N9" s="36">
        <v>99</v>
      </c>
      <c r="O9" s="36">
        <v>100</v>
      </c>
      <c r="P9" s="36"/>
      <c r="Q9" s="74" t="s">
        <v>55</v>
      </c>
      <c r="R9" s="30"/>
    </row>
    <row r="10" spans="1:18" s="22" customFormat="1" ht="18" customHeight="1">
      <c r="A10" s="77" t="s">
        <v>38</v>
      </c>
      <c r="B10" s="35">
        <v>99.9</v>
      </c>
      <c r="C10" s="57" t="s">
        <v>28</v>
      </c>
      <c r="D10" s="57">
        <v>0.8</v>
      </c>
      <c r="E10" s="36">
        <v>98.7</v>
      </c>
      <c r="F10" s="36">
        <v>99.4</v>
      </c>
      <c r="G10" s="36">
        <v>103.1</v>
      </c>
      <c r="H10" s="36">
        <v>98.2</v>
      </c>
      <c r="I10" s="36"/>
      <c r="J10" s="36">
        <v>98.1</v>
      </c>
      <c r="K10" s="36">
        <v>99.2</v>
      </c>
      <c r="L10" s="36">
        <v>99.6</v>
      </c>
      <c r="M10" s="36">
        <v>106.9</v>
      </c>
      <c r="N10" s="36">
        <v>100.8</v>
      </c>
      <c r="O10" s="36">
        <v>100.5</v>
      </c>
      <c r="P10" s="36"/>
      <c r="Q10" s="74" t="s">
        <v>38</v>
      </c>
      <c r="R10" s="31"/>
    </row>
    <row r="11" spans="1:18" s="22" customFormat="1" ht="18" customHeight="1">
      <c r="A11" s="77" t="s">
        <v>52</v>
      </c>
      <c r="B11" s="54">
        <v>100</v>
      </c>
      <c r="C11" s="55" t="s">
        <v>28</v>
      </c>
      <c r="D11" s="45">
        <v>0.1</v>
      </c>
      <c r="E11" s="80">
        <v>100</v>
      </c>
      <c r="F11" s="80">
        <v>100</v>
      </c>
      <c r="G11" s="80">
        <v>100</v>
      </c>
      <c r="H11" s="80">
        <v>100</v>
      </c>
      <c r="I11" s="80"/>
      <c r="J11" s="80">
        <v>100</v>
      </c>
      <c r="K11" s="45">
        <v>100</v>
      </c>
      <c r="L11" s="80">
        <v>100</v>
      </c>
      <c r="M11" s="80">
        <v>100</v>
      </c>
      <c r="N11" s="80">
        <v>100</v>
      </c>
      <c r="O11" s="80">
        <v>100</v>
      </c>
      <c r="P11" s="36"/>
      <c r="Q11" s="74" t="s">
        <v>52</v>
      </c>
      <c r="R11" s="31"/>
    </row>
    <row r="12" spans="1:18" s="21" customFormat="1" ht="18" customHeight="1">
      <c r="A12" s="88" t="s">
        <v>53</v>
      </c>
      <c r="B12" s="54">
        <v>99.8</v>
      </c>
      <c r="C12" s="55" t="s">
        <v>51</v>
      </c>
      <c r="D12" s="57">
        <v>-0.2</v>
      </c>
      <c r="E12" s="55">
        <v>99.9</v>
      </c>
      <c r="F12" s="55">
        <v>100.5</v>
      </c>
      <c r="G12" s="55">
        <v>99.2</v>
      </c>
      <c r="H12" s="55">
        <v>102.5</v>
      </c>
      <c r="I12" s="55"/>
      <c r="J12" s="55">
        <v>100.2</v>
      </c>
      <c r="K12" s="55">
        <v>99.7</v>
      </c>
      <c r="L12" s="55">
        <v>93.4</v>
      </c>
      <c r="M12" s="55">
        <v>100.6</v>
      </c>
      <c r="N12" s="55">
        <v>102.1</v>
      </c>
      <c r="O12" s="55">
        <v>101.1</v>
      </c>
      <c r="P12" s="89"/>
      <c r="Q12" s="74" t="s">
        <v>53</v>
      </c>
      <c r="R12" s="30"/>
    </row>
    <row r="13" spans="1:18" s="22" customFormat="1" ht="18" customHeight="1">
      <c r="A13" s="78" t="s">
        <v>57</v>
      </c>
      <c r="B13" s="56">
        <f>AVERAGE(B14:B25)</f>
        <v>102.20833333333333</v>
      </c>
      <c r="C13" s="44">
        <f t="shared" ref="C13:H13" si="0">AVERAGE(C14:C25)</f>
        <v>0.31666666666666671</v>
      </c>
      <c r="D13" s="44">
        <f t="shared" si="0"/>
        <v>2.4416666666666664</v>
      </c>
      <c r="E13" s="44">
        <f t="shared" si="0"/>
        <v>104.375</v>
      </c>
      <c r="F13" s="44">
        <f t="shared" si="0"/>
        <v>101.07500000000003</v>
      </c>
      <c r="G13" s="44">
        <f t="shared" si="0"/>
        <v>118.59166666666668</v>
      </c>
      <c r="H13" s="44">
        <f t="shared" si="0"/>
        <v>106.20833333333333</v>
      </c>
      <c r="I13" s="44"/>
      <c r="J13" s="44">
        <f>AVERAGE(J14:J25)</f>
        <v>101.54166666666664</v>
      </c>
      <c r="K13" s="44">
        <f t="shared" ref="K13:O13" si="1">AVERAGE(K14:K25)</f>
        <v>99.05</v>
      </c>
      <c r="L13" s="44">
        <f t="shared" si="1"/>
        <v>90.633333333333326</v>
      </c>
      <c r="M13" s="44">
        <f t="shared" si="1"/>
        <v>101.11666666666667</v>
      </c>
      <c r="N13" s="44">
        <f t="shared" si="1"/>
        <v>103.21666666666665</v>
      </c>
      <c r="O13" s="44">
        <f t="shared" si="1"/>
        <v>102.37499999999999</v>
      </c>
      <c r="P13" s="38"/>
      <c r="Q13" s="75" t="s">
        <v>57</v>
      </c>
      <c r="R13" s="31"/>
    </row>
    <row r="14" spans="1:18" ht="18" customHeight="1">
      <c r="A14" s="39" t="s">
        <v>40</v>
      </c>
      <c r="B14" s="81">
        <v>100.3</v>
      </c>
      <c r="C14" s="36">
        <v>0.2</v>
      </c>
      <c r="D14" s="82">
        <v>0.6</v>
      </c>
      <c r="E14" s="45">
        <v>101.9</v>
      </c>
      <c r="F14" s="45">
        <v>100.7</v>
      </c>
      <c r="G14" s="45">
        <v>107</v>
      </c>
      <c r="H14" s="45">
        <v>101.6</v>
      </c>
      <c r="I14" s="45"/>
      <c r="J14" s="45">
        <v>98.7</v>
      </c>
      <c r="K14" s="45">
        <v>99.2</v>
      </c>
      <c r="L14" s="45">
        <v>89.6</v>
      </c>
      <c r="M14" s="45">
        <v>101</v>
      </c>
      <c r="N14" s="45">
        <v>101.7</v>
      </c>
      <c r="O14" s="45">
        <v>101.4</v>
      </c>
      <c r="P14" s="40"/>
      <c r="Q14" s="41" t="s">
        <v>1</v>
      </c>
      <c r="R14" s="5"/>
    </row>
    <row r="15" spans="1:18" ht="18" customHeight="1">
      <c r="A15" s="39" t="s">
        <v>39</v>
      </c>
      <c r="B15" s="81">
        <v>100.7</v>
      </c>
      <c r="C15" s="36">
        <v>0.4</v>
      </c>
      <c r="D15" s="82">
        <v>1</v>
      </c>
      <c r="E15" s="45">
        <v>102.3</v>
      </c>
      <c r="F15" s="45">
        <v>100.9</v>
      </c>
      <c r="G15" s="45">
        <v>110.7</v>
      </c>
      <c r="H15" s="45">
        <v>101.6</v>
      </c>
      <c r="I15" s="45"/>
      <c r="J15" s="45">
        <v>99.7</v>
      </c>
      <c r="K15" s="45">
        <v>99.2</v>
      </c>
      <c r="L15" s="45">
        <v>89.6</v>
      </c>
      <c r="M15" s="45">
        <v>101</v>
      </c>
      <c r="N15" s="45">
        <v>102.3</v>
      </c>
      <c r="O15" s="45">
        <v>101.6</v>
      </c>
      <c r="P15" s="40"/>
      <c r="Q15" s="41" t="s">
        <v>39</v>
      </c>
      <c r="R15" s="5"/>
    </row>
    <row r="16" spans="1:18" ht="18.75" customHeight="1">
      <c r="A16" s="39" t="s">
        <v>41</v>
      </c>
      <c r="B16" s="81">
        <v>101.1</v>
      </c>
      <c r="C16" s="82">
        <v>0.3</v>
      </c>
      <c r="D16" s="82">
        <v>1.3</v>
      </c>
      <c r="E16" s="45">
        <v>102.4</v>
      </c>
      <c r="F16" s="45">
        <v>100.8</v>
      </c>
      <c r="G16" s="45">
        <v>113.9</v>
      </c>
      <c r="H16" s="45">
        <v>103</v>
      </c>
      <c r="I16" s="45"/>
      <c r="J16" s="45">
        <v>100.7</v>
      </c>
      <c r="K16" s="45">
        <v>99</v>
      </c>
      <c r="L16" s="45">
        <v>89.9</v>
      </c>
      <c r="M16" s="45">
        <v>101</v>
      </c>
      <c r="N16" s="45">
        <v>102.6</v>
      </c>
      <c r="O16" s="45">
        <v>101.8</v>
      </c>
      <c r="P16" s="40"/>
      <c r="Q16" s="41" t="s">
        <v>41</v>
      </c>
      <c r="R16" s="5"/>
    </row>
    <row r="17" spans="1:18" ht="18" customHeight="1">
      <c r="A17" s="39" t="s">
        <v>42</v>
      </c>
      <c r="B17" s="81">
        <v>101.5</v>
      </c>
      <c r="C17" s="36">
        <v>0.5</v>
      </c>
      <c r="D17" s="82">
        <v>2.4</v>
      </c>
      <c r="E17" s="45">
        <v>103</v>
      </c>
      <c r="F17" s="45">
        <v>100.8</v>
      </c>
      <c r="G17" s="45">
        <v>115.1</v>
      </c>
      <c r="H17" s="45">
        <v>105.2</v>
      </c>
      <c r="I17" s="45"/>
      <c r="J17" s="45">
        <v>101.9</v>
      </c>
      <c r="K17" s="45">
        <v>98.7</v>
      </c>
      <c r="L17" s="45">
        <v>89.8</v>
      </c>
      <c r="M17" s="45">
        <v>101.6</v>
      </c>
      <c r="N17" s="45">
        <v>103.8</v>
      </c>
      <c r="O17" s="45">
        <v>102.3</v>
      </c>
      <c r="P17" s="40"/>
      <c r="Q17" s="41" t="s">
        <v>42</v>
      </c>
      <c r="R17" s="5"/>
    </row>
    <row r="18" spans="1:18" ht="18" customHeight="1">
      <c r="A18" s="39" t="s">
        <v>43</v>
      </c>
      <c r="B18" s="81">
        <v>101.9</v>
      </c>
      <c r="C18" s="82">
        <v>0.3</v>
      </c>
      <c r="D18" s="82">
        <v>2.4</v>
      </c>
      <c r="E18" s="45">
        <v>103.6</v>
      </c>
      <c r="F18" s="45">
        <v>101.1</v>
      </c>
      <c r="G18" s="45">
        <v>116.6</v>
      </c>
      <c r="H18" s="45">
        <v>105.7</v>
      </c>
      <c r="I18" s="45"/>
      <c r="J18" s="45">
        <v>101.5</v>
      </c>
      <c r="K18" s="45">
        <v>98.7</v>
      </c>
      <c r="L18" s="45">
        <v>89.8</v>
      </c>
      <c r="M18" s="45">
        <v>101.1</v>
      </c>
      <c r="N18" s="45">
        <v>104.2</v>
      </c>
      <c r="O18" s="45">
        <v>102.2</v>
      </c>
      <c r="P18" s="40"/>
      <c r="Q18" s="41" t="s">
        <v>43</v>
      </c>
      <c r="R18" s="5"/>
    </row>
    <row r="19" spans="1:18" ht="18" customHeight="1">
      <c r="A19" s="42" t="s">
        <v>44</v>
      </c>
      <c r="B19" s="81">
        <v>101.8</v>
      </c>
      <c r="C19" s="82">
        <v>0</v>
      </c>
      <c r="D19" s="82">
        <v>2.2999999999999998</v>
      </c>
      <c r="E19" s="45">
        <v>103.6</v>
      </c>
      <c r="F19" s="45">
        <v>101.2</v>
      </c>
      <c r="G19" s="45">
        <v>117.2</v>
      </c>
      <c r="H19" s="45">
        <v>106.5</v>
      </c>
      <c r="I19" s="45"/>
      <c r="J19" s="45">
        <v>101.3</v>
      </c>
      <c r="K19" s="45">
        <v>98.8</v>
      </c>
      <c r="L19" s="45">
        <v>89.7</v>
      </c>
      <c r="M19" s="45">
        <v>101.1</v>
      </c>
      <c r="N19" s="45">
        <v>103</v>
      </c>
      <c r="O19" s="45">
        <v>102.2</v>
      </c>
      <c r="P19" s="40"/>
      <c r="Q19" s="43" t="s">
        <v>44</v>
      </c>
      <c r="R19" s="5"/>
    </row>
    <row r="20" spans="1:18" ht="18" customHeight="1">
      <c r="A20" s="39" t="s">
        <v>45</v>
      </c>
      <c r="B20" s="81">
        <v>102.3</v>
      </c>
      <c r="C20" s="82">
        <v>0.5</v>
      </c>
      <c r="D20" s="82">
        <v>2.5</v>
      </c>
      <c r="E20" s="45">
        <v>104.1</v>
      </c>
      <c r="F20" s="45">
        <v>101.1</v>
      </c>
      <c r="G20" s="45">
        <v>119.6</v>
      </c>
      <c r="H20" s="45">
        <v>106.7</v>
      </c>
      <c r="I20" s="45"/>
      <c r="J20" s="45">
        <v>100.1</v>
      </c>
      <c r="K20" s="45">
        <v>98.9</v>
      </c>
      <c r="L20" s="45">
        <v>91.5</v>
      </c>
      <c r="M20" s="45">
        <v>101.1</v>
      </c>
      <c r="N20" s="45">
        <v>103.8</v>
      </c>
      <c r="O20" s="45">
        <v>102.4</v>
      </c>
      <c r="P20" s="40"/>
      <c r="Q20" s="41" t="s">
        <v>45</v>
      </c>
      <c r="R20" s="5"/>
    </row>
    <row r="21" spans="1:18" ht="18" customHeight="1">
      <c r="A21" s="39" t="s">
        <v>46</v>
      </c>
      <c r="B21" s="81">
        <v>102.7</v>
      </c>
      <c r="C21" s="82">
        <v>0.4</v>
      </c>
      <c r="D21" s="82">
        <v>2.9</v>
      </c>
      <c r="E21" s="45">
        <v>104.5</v>
      </c>
      <c r="F21" s="45">
        <v>101.2</v>
      </c>
      <c r="G21" s="45">
        <v>121.2</v>
      </c>
      <c r="H21" s="45">
        <v>107.4</v>
      </c>
      <c r="I21" s="45"/>
      <c r="J21" s="45">
        <v>99.4</v>
      </c>
      <c r="K21" s="45">
        <v>98.9</v>
      </c>
      <c r="L21" s="45">
        <v>91.8</v>
      </c>
      <c r="M21" s="45">
        <v>101.1</v>
      </c>
      <c r="N21" s="45">
        <v>105.4</v>
      </c>
      <c r="O21" s="45">
        <v>102.6</v>
      </c>
      <c r="P21" s="40"/>
      <c r="Q21" s="41" t="s">
        <v>46</v>
      </c>
      <c r="R21" s="5"/>
    </row>
    <row r="22" spans="1:18" ht="18" customHeight="1">
      <c r="A22" s="39" t="s">
        <v>47</v>
      </c>
      <c r="B22" s="81">
        <v>102.9</v>
      </c>
      <c r="C22" s="82">
        <v>0.2</v>
      </c>
      <c r="D22" s="82">
        <v>2.8</v>
      </c>
      <c r="E22" s="45">
        <v>105.4</v>
      </c>
      <c r="F22" s="45">
        <v>101.1</v>
      </c>
      <c r="G22" s="45">
        <v>121.8</v>
      </c>
      <c r="H22" s="45">
        <v>109.1</v>
      </c>
      <c r="I22" s="45"/>
      <c r="J22" s="45">
        <v>102.8</v>
      </c>
      <c r="K22" s="45">
        <v>98.9</v>
      </c>
      <c r="L22" s="45">
        <v>91.1</v>
      </c>
      <c r="M22" s="45">
        <v>101.1</v>
      </c>
      <c r="N22" s="45">
        <v>104</v>
      </c>
      <c r="O22" s="45">
        <v>102.8</v>
      </c>
      <c r="P22" s="40"/>
      <c r="Q22" s="41" t="s">
        <v>47</v>
      </c>
      <c r="R22" s="5"/>
    </row>
    <row r="23" spans="1:18" ht="18" customHeight="1">
      <c r="A23" s="39" t="s">
        <v>48</v>
      </c>
      <c r="B23" s="81">
        <v>103.5</v>
      </c>
      <c r="C23" s="82">
        <v>0.5</v>
      </c>
      <c r="D23" s="82">
        <v>3.5</v>
      </c>
      <c r="E23" s="45">
        <v>106.7</v>
      </c>
      <c r="F23" s="45">
        <v>101.3</v>
      </c>
      <c r="G23" s="45">
        <v>124.2</v>
      </c>
      <c r="H23" s="45">
        <v>108.9</v>
      </c>
      <c r="I23" s="45"/>
      <c r="J23" s="45">
        <v>103.4</v>
      </c>
      <c r="K23" s="45">
        <v>99.5</v>
      </c>
      <c r="L23" s="45">
        <v>91.3</v>
      </c>
      <c r="M23" s="45">
        <v>101.1</v>
      </c>
      <c r="N23" s="45">
        <v>103.5</v>
      </c>
      <c r="O23" s="45">
        <v>103</v>
      </c>
      <c r="P23" s="40"/>
      <c r="Q23" s="41" t="s">
        <v>48</v>
      </c>
      <c r="R23" s="5"/>
    </row>
    <row r="24" spans="1:18" ht="18" customHeight="1">
      <c r="A24" s="39" t="s">
        <v>49</v>
      </c>
      <c r="B24" s="81">
        <v>103.8</v>
      </c>
      <c r="C24" s="82">
        <v>0.3</v>
      </c>
      <c r="D24" s="82">
        <v>3.7</v>
      </c>
      <c r="E24" s="45">
        <v>107.5</v>
      </c>
      <c r="F24" s="45">
        <v>101.3</v>
      </c>
      <c r="G24" s="45">
        <v>126.6</v>
      </c>
      <c r="H24" s="45">
        <v>110.1</v>
      </c>
      <c r="I24" s="45"/>
      <c r="J24" s="45">
        <v>104.4</v>
      </c>
      <c r="K24" s="45">
        <v>99.4</v>
      </c>
      <c r="L24" s="45">
        <v>91.5</v>
      </c>
      <c r="M24" s="45">
        <v>101.1</v>
      </c>
      <c r="N24" s="45">
        <v>101.8</v>
      </c>
      <c r="O24" s="45">
        <v>103.1</v>
      </c>
      <c r="P24" s="40"/>
      <c r="Q24" s="41" t="s">
        <v>49</v>
      </c>
      <c r="R24" s="5"/>
    </row>
    <row r="25" spans="1:18" ht="18" customHeight="1">
      <c r="A25" s="39" t="s">
        <v>50</v>
      </c>
      <c r="B25" s="81">
        <v>104</v>
      </c>
      <c r="C25" s="82">
        <v>0.2</v>
      </c>
      <c r="D25" s="82">
        <v>3.9</v>
      </c>
      <c r="E25" s="45">
        <v>107.5</v>
      </c>
      <c r="F25" s="45">
        <v>101.4</v>
      </c>
      <c r="G25" s="45">
        <v>129.19999999999999</v>
      </c>
      <c r="H25" s="45">
        <v>108.7</v>
      </c>
      <c r="I25" s="45"/>
      <c r="J25" s="45">
        <v>104.6</v>
      </c>
      <c r="K25" s="45">
        <v>99.4</v>
      </c>
      <c r="L25" s="45">
        <v>92</v>
      </c>
      <c r="M25" s="45">
        <v>101.1</v>
      </c>
      <c r="N25" s="45">
        <v>102.5</v>
      </c>
      <c r="O25" s="45">
        <v>103.1</v>
      </c>
      <c r="P25" s="40"/>
      <c r="Q25" s="41" t="s">
        <v>50</v>
      </c>
      <c r="R25" s="5"/>
    </row>
    <row r="26" spans="1:18" ht="9.9" customHeight="1">
      <c r="A26" s="24"/>
      <c r="B26" s="2"/>
      <c r="C26" s="1"/>
      <c r="D26" s="1"/>
      <c r="E26" s="1"/>
      <c r="F26" s="33"/>
      <c r="G26" s="1"/>
      <c r="H26" s="1"/>
      <c r="I26" s="1"/>
      <c r="J26" s="1"/>
      <c r="K26" s="1"/>
      <c r="L26" s="1"/>
      <c r="M26" s="1"/>
      <c r="N26" s="1"/>
      <c r="O26" s="1"/>
      <c r="P26" s="1"/>
      <c r="Q26" s="25"/>
      <c r="R26" s="5"/>
    </row>
    <row r="27" spans="1:18" ht="27" customHeight="1">
      <c r="A27" s="24"/>
      <c r="B27" s="2"/>
      <c r="C27" s="1"/>
      <c r="D27" s="1"/>
      <c r="E27" s="1"/>
      <c r="F27" s="93" t="s">
        <v>34</v>
      </c>
      <c r="G27" s="93"/>
      <c r="H27" s="93"/>
      <c r="I27" s="93"/>
      <c r="J27" s="93"/>
      <c r="K27" s="93"/>
      <c r="L27" s="93"/>
      <c r="M27" s="94"/>
      <c r="N27" s="1"/>
      <c r="O27" s="1"/>
      <c r="P27" s="1"/>
      <c r="Q27" s="25"/>
      <c r="R27" s="5"/>
    </row>
    <row r="28" spans="1:18" s="21" customFormat="1" ht="18" customHeight="1">
      <c r="A28" s="77" t="s">
        <v>55</v>
      </c>
      <c r="B28" s="54">
        <v>99.7</v>
      </c>
      <c r="C28" s="55" t="s">
        <v>28</v>
      </c>
      <c r="D28" s="55">
        <v>0.8</v>
      </c>
      <c r="E28" s="55">
        <v>98.6</v>
      </c>
      <c r="F28" s="55">
        <v>99.2</v>
      </c>
      <c r="G28" s="55">
        <v>99.8</v>
      </c>
      <c r="H28" s="55">
        <v>99.9</v>
      </c>
      <c r="I28" s="36"/>
      <c r="J28" s="55">
        <v>100.1</v>
      </c>
      <c r="K28" s="55">
        <v>98.9</v>
      </c>
      <c r="L28" s="55">
        <v>101</v>
      </c>
      <c r="M28" s="55">
        <v>110</v>
      </c>
      <c r="N28" s="55">
        <v>98.3</v>
      </c>
      <c r="O28" s="55">
        <v>102.3</v>
      </c>
      <c r="P28" s="36"/>
      <c r="Q28" s="74" t="s">
        <v>55</v>
      </c>
      <c r="R28" s="30"/>
    </row>
    <row r="29" spans="1:18" s="22" customFormat="1" ht="18" customHeight="1">
      <c r="A29" s="77" t="s">
        <v>38</v>
      </c>
      <c r="B29" s="54">
        <v>99.8</v>
      </c>
      <c r="C29" s="57" t="s">
        <v>28</v>
      </c>
      <c r="D29" s="57">
        <v>0.1</v>
      </c>
      <c r="E29" s="55">
        <v>98.5</v>
      </c>
      <c r="F29" s="55">
        <v>99.1</v>
      </c>
      <c r="G29" s="55">
        <v>101.9</v>
      </c>
      <c r="H29" s="55">
        <v>98.3</v>
      </c>
      <c r="I29" s="55"/>
      <c r="J29" s="55">
        <v>99.4</v>
      </c>
      <c r="K29" s="55">
        <v>99.8</v>
      </c>
      <c r="L29" s="55">
        <v>100</v>
      </c>
      <c r="M29" s="55">
        <v>108.8</v>
      </c>
      <c r="N29" s="55">
        <v>99.6</v>
      </c>
      <c r="O29" s="55">
        <v>102.5</v>
      </c>
      <c r="P29" s="36"/>
      <c r="Q29" s="74" t="s">
        <v>38</v>
      </c>
      <c r="R29" s="31"/>
    </row>
    <row r="30" spans="1:18" s="22" customFormat="1" ht="18" customHeight="1">
      <c r="A30" s="77" t="s">
        <v>52</v>
      </c>
      <c r="B30" s="54">
        <v>100</v>
      </c>
      <c r="C30" s="55" t="s">
        <v>28</v>
      </c>
      <c r="D30" s="55">
        <v>0.2</v>
      </c>
      <c r="E30" s="55">
        <v>100</v>
      </c>
      <c r="F30" s="55">
        <v>100</v>
      </c>
      <c r="G30" s="55">
        <v>100</v>
      </c>
      <c r="H30" s="55">
        <v>100</v>
      </c>
      <c r="I30" s="8"/>
      <c r="J30" s="55">
        <v>100</v>
      </c>
      <c r="K30" s="55">
        <v>100</v>
      </c>
      <c r="L30" s="55">
        <v>100</v>
      </c>
      <c r="M30" s="55">
        <v>100</v>
      </c>
      <c r="N30" s="55">
        <v>100</v>
      </c>
      <c r="O30" s="55">
        <v>100</v>
      </c>
      <c r="P30" s="36"/>
      <c r="Q30" s="74" t="s">
        <v>52</v>
      </c>
      <c r="R30" s="31"/>
    </row>
    <row r="31" spans="1:18" s="22" customFormat="1" ht="18" customHeight="1">
      <c r="A31" s="88" t="s">
        <v>53</v>
      </c>
      <c r="B31" s="54">
        <v>99.600000000000009</v>
      </c>
      <c r="C31" s="55" t="s">
        <v>28</v>
      </c>
      <c r="D31" s="57">
        <v>-0.4</v>
      </c>
      <c r="E31" s="55">
        <v>100.4</v>
      </c>
      <c r="F31" s="55">
        <v>99.9</v>
      </c>
      <c r="G31" s="55">
        <v>100.60000000000001</v>
      </c>
      <c r="H31" s="55">
        <v>100.60000000000001</v>
      </c>
      <c r="I31" s="30"/>
      <c r="J31" s="55">
        <v>100.30000000000001</v>
      </c>
      <c r="K31" s="55">
        <v>99.100000000000009</v>
      </c>
      <c r="L31" s="55">
        <v>95.100000000000009</v>
      </c>
      <c r="M31" s="55">
        <v>99.600000000000009</v>
      </c>
      <c r="N31" s="55">
        <v>101.80000000000001</v>
      </c>
      <c r="O31" s="55">
        <v>100.9</v>
      </c>
      <c r="P31" s="55"/>
      <c r="Q31" s="74" t="s">
        <v>53</v>
      </c>
      <c r="R31" s="31"/>
    </row>
    <row r="32" spans="1:18" s="22" customFormat="1" ht="18" customHeight="1">
      <c r="A32" s="78" t="s">
        <v>58</v>
      </c>
      <c r="B32" s="56">
        <v>102.30000000000001</v>
      </c>
      <c r="C32" s="44" t="s">
        <v>28</v>
      </c>
      <c r="D32" s="85">
        <v>2.7</v>
      </c>
      <c r="E32" s="44">
        <v>105.30000000000001</v>
      </c>
      <c r="F32" s="44">
        <v>101.80000000000001</v>
      </c>
      <c r="G32" s="44">
        <v>116</v>
      </c>
      <c r="H32" s="44">
        <v>104.2</v>
      </c>
      <c r="I32" s="31"/>
      <c r="J32" s="44">
        <v>101.4</v>
      </c>
      <c r="K32" s="44">
        <v>98.5</v>
      </c>
      <c r="L32" s="44">
        <v>93.4</v>
      </c>
      <c r="M32" s="44">
        <v>100.2</v>
      </c>
      <c r="N32" s="44">
        <v>102.7</v>
      </c>
      <c r="O32" s="44">
        <v>101.80000000000001</v>
      </c>
      <c r="P32" s="44"/>
      <c r="Q32" s="75" t="s">
        <v>58</v>
      </c>
      <c r="R32" s="31"/>
    </row>
    <row r="33" spans="1:19" ht="18" customHeight="1">
      <c r="A33" s="8" t="s">
        <v>1</v>
      </c>
      <c r="B33" s="61">
        <v>99.9</v>
      </c>
      <c r="C33" s="63">
        <v>0.30000000000000004</v>
      </c>
      <c r="D33" s="63">
        <v>0.2</v>
      </c>
      <c r="E33" s="62">
        <v>102.30000000000001</v>
      </c>
      <c r="F33" s="62">
        <v>99</v>
      </c>
      <c r="G33" s="62">
        <v>107.30000000000001</v>
      </c>
      <c r="H33" s="62">
        <v>98.600000000000009</v>
      </c>
      <c r="I33" s="5"/>
      <c r="J33" s="62">
        <v>101.2</v>
      </c>
      <c r="K33" s="62">
        <v>98.4</v>
      </c>
      <c r="L33" s="62">
        <v>92.5</v>
      </c>
      <c r="M33" s="62">
        <v>99.800000000000011</v>
      </c>
      <c r="N33" s="62">
        <v>101.9</v>
      </c>
      <c r="O33" s="62">
        <v>101.30000000000001</v>
      </c>
      <c r="P33" s="45"/>
      <c r="Q33" s="41" t="s">
        <v>1</v>
      </c>
      <c r="R33" s="5"/>
    </row>
    <row r="34" spans="1:19" ht="18" customHeight="1">
      <c r="A34" s="8" t="s">
        <v>2</v>
      </c>
      <c r="B34" s="61">
        <v>100.2</v>
      </c>
      <c r="C34" s="63">
        <v>0.30000000000000004</v>
      </c>
      <c r="D34" s="63">
        <v>0.8</v>
      </c>
      <c r="E34" s="62">
        <v>102.60000000000001</v>
      </c>
      <c r="F34" s="62">
        <v>99</v>
      </c>
      <c r="G34" s="62">
        <v>110.10000000000001</v>
      </c>
      <c r="H34" s="62">
        <v>98</v>
      </c>
      <c r="I34" s="5"/>
      <c r="J34" s="62">
        <v>99.9</v>
      </c>
      <c r="K34" s="62">
        <v>99</v>
      </c>
      <c r="L34" s="62">
        <v>92.7</v>
      </c>
      <c r="M34" s="62">
        <v>99.800000000000011</v>
      </c>
      <c r="N34" s="62">
        <v>102.2</v>
      </c>
      <c r="O34" s="62">
        <v>101.60000000000001</v>
      </c>
      <c r="P34" s="45"/>
      <c r="Q34" s="41" t="s">
        <v>2</v>
      </c>
    </row>
    <row r="35" spans="1:19" ht="18" customHeight="1">
      <c r="A35" s="8" t="s">
        <v>3</v>
      </c>
      <c r="B35" s="61">
        <v>100.80000000000001</v>
      </c>
      <c r="C35" s="63">
        <v>0.60000000000000009</v>
      </c>
      <c r="D35" s="63">
        <v>1.2000000000000002</v>
      </c>
      <c r="E35" s="62">
        <v>103.5</v>
      </c>
      <c r="F35" s="62">
        <v>99.7</v>
      </c>
      <c r="G35" s="62">
        <v>111.9</v>
      </c>
      <c r="H35" s="62">
        <v>98.300000000000011</v>
      </c>
      <c r="I35" s="5"/>
      <c r="J35" s="62">
        <v>101.30000000000001</v>
      </c>
      <c r="K35" s="62">
        <v>98.7</v>
      </c>
      <c r="L35" s="62">
        <v>93</v>
      </c>
      <c r="M35" s="62">
        <v>100.30000000000001</v>
      </c>
      <c r="N35" s="62">
        <v>102.10000000000001</v>
      </c>
      <c r="O35" s="62">
        <v>101.4</v>
      </c>
      <c r="P35" s="45"/>
      <c r="Q35" s="41" t="s">
        <v>3</v>
      </c>
    </row>
    <row r="36" spans="1:19" ht="18" customHeight="1">
      <c r="A36" s="8" t="s">
        <v>4</v>
      </c>
      <c r="B36" s="70">
        <v>101.30000000000001</v>
      </c>
      <c r="C36" s="63">
        <v>0.5</v>
      </c>
      <c r="D36" s="63">
        <v>2.2000000000000002</v>
      </c>
      <c r="E36" s="62">
        <v>103.9</v>
      </c>
      <c r="F36" s="62">
        <v>100.10000000000001</v>
      </c>
      <c r="G36" s="62">
        <v>112.60000000000001</v>
      </c>
      <c r="H36" s="62">
        <v>101.9</v>
      </c>
      <c r="I36" s="5"/>
      <c r="J36" s="62">
        <v>101.5</v>
      </c>
      <c r="K36" s="62">
        <v>98.300000000000011</v>
      </c>
      <c r="L36" s="62">
        <v>92.9</v>
      </c>
      <c r="M36" s="62">
        <v>100.60000000000001</v>
      </c>
      <c r="N36" s="62">
        <v>103</v>
      </c>
      <c r="O36" s="62">
        <v>101.9</v>
      </c>
      <c r="P36" s="45"/>
      <c r="Q36" s="41" t="s">
        <v>4</v>
      </c>
    </row>
    <row r="37" spans="1:19" ht="18" customHeight="1">
      <c r="A37" s="8" t="s">
        <v>5</v>
      </c>
      <c r="B37" s="70">
        <v>102.2</v>
      </c>
      <c r="C37" s="63">
        <v>0.9</v>
      </c>
      <c r="D37" s="63">
        <v>2.9000000000000004</v>
      </c>
      <c r="E37" s="62">
        <v>104.9</v>
      </c>
      <c r="F37" s="62">
        <v>102.60000000000001</v>
      </c>
      <c r="G37" s="62">
        <v>113.4</v>
      </c>
      <c r="H37" s="62">
        <v>104</v>
      </c>
      <c r="I37" s="5"/>
      <c r="J37" s="62">
        <v>101.5</v>
      </c>
      <c r="K37" s="62">
        <v>98.2</v>
      </c>
      <c r="L37" s="62">
        <v>92.600000000000009</v>
      </c>
      <c r="M37" s="62">
        <v>100.60000000000001</v>
      </c>
      <c r="N37" s="62">
        <v>103.2</v>
      </c>
      <c r="O37" s="62">
        <v>102.2</v>
      </c>
      <c r="P37" s="45"/>
      <c r="Q37" s="41" t="s">
        <v>5</v>
      </c>
    </row>
    <row r="38" spans="1:19" ht="18" customHeight="1">
      <c r="A38" s="8" t="s">
        <v>6</v>
      </c>
      <c r="B38" s="70">
        <v>102.10000000000001</v>
      </c>
      <c r="C38" s="63">
        <v>-0.1</v>
      </c>
      <c r="D38" s="63">
        <v>2.7</v>
      </c>
      <c r="E38" s="62">
        <v>104.80000000000001</v>
      </c>
      <c r="F38" s="62">
        <v>102.60000000000001</v>
      </c>
      <c r="G38" s="62">
        <v>113.9</v>
      </c>
      <c r="H38" s="62">
        <v>105.60000000000001</v>
      </c>
      <c r="I38" s="5"/>
      <c r="J38" s="62">
        <v>101</v>
      </c>
      <c r="K38" s="62">
        <v>98.2</v>
      </c>
      <c r="L38" s="62">
        <v>92.5</v>
      </c>
      <c r="M38" s="62">
        <v>100.9</v>
      </c>
      <c r="N38" s="62">
        <v>102.2</v>
      </c>
      <c r="O38" s="62">
        <v>101.9</v>
      </c>
      <c r="P38" s="45"/>
      <c r="Q38" s="43" t="s">
        <v>6</v>
      </c>
      <c r="S38" s="90"/>
    </row>
    <row r="39" spans="1:19" ht="18" customHeight="1">
      <c r="A39" s="8" t="s">
        <v>7</v>
      </c>
      <c r="B39" s="70">
        <v>102.5</v>
      </c>
      <c r="C39" s="63">
        <v>0.5</v>
      </c>
      <c r="D39" s="63">
        <v>2.9000000000000004</v>
      </c>
      <c r="E39" s="62">
        <v>105</v>
      </c>
      <c r="F39" s="62">
        <v>102.7</v>
      </c>
      <c r="G39" s="62">
        <v>115.4</v>
      </c>
      <c r="H39" s="62">
        <v>106</v>
      </c>
      <c r="I39" s="5"/>
      <c r="J39" s="62">
        <v>100</v>
      </c>
      <c r="K39" s="62">
        <v>98.100000000000009</v>
      </c>
      <c r="L39" s="62">
        <v>94</v>
      </c>
      <c r="M39" s="62">
        <v>100</v>
      </c>
      <c r="N39" s="62">
        <v>103.30000000000001</v>
      </c>
      <c r="O39" s="62">
        <v>101.80000000000001</v>
      </c>
      <c r="P39" s="45"/>
      <c r="Q39" s="41" t="s">
        <v>7</v>
      </c>
    </row>
    <row r="40" spans="1:19" ht="18" customHeight="1">
      <c r="A40" s="8" t="s">
        <v>8</v>
      </c>
      <c r="B40" s="70">
        <v>103</v>
      </c>
      <c r="C40" s="63">
        <v>0.4</v>
      </c>
      <c r="D40" s="63">
        <v>3.3000000000000003</v>
      </c>
      <c r="E40" s="62">
        <v>105.80000000000001</v>
      </c>
      <c r="F40" s="62">
        <v>103.2</v>
      </c>
      <c r="G40" s="62">
        <v>117</v>
      </c>
      <c r="H40" s="62">
        <v>105.9</v>
      </c>
      <c r="I40" s="5"/>
      <c r="J40" s="62">
        <v>98.300000000000011</v>
      </c>
      <c r="K40" s="62">
        <v>98.2</v>
      </c>
      <c r="L40" s="62">
        <v>93.9</v>
      </c>
      <c r="M40" s="62">
        <v>100</v>
      </c>
      <c r="N40" s="62">
        <v>104.60000000000001</v>
      </c>
      <c r="O40" s="62">
        <v>101.60000000000001</v>
      </c>
      <c r="P40" s="45"/>
      <c r="Q40" s="41" t="s">
        <v>8</v>
      </c>
    </row>
    <row r="41" spans="1:19" ht="18" customHeight="1">
      <c r="A41" s="8" t="s">
        <v>9</v>
      </c>
      <c r="B41" s="61">
        <v>103.2</v>
      </c>
      <c r="C41" s="63">
        <v>0.2</v>
      </c>
      <c r="D41" s="63">
        <v>3</v>
      </c>
      <c r="E41" s="62">
        <v>106.2</v>
      </c>
      <c r="F41" s="62">
        <v>102.9</v>
      </c>
      <c r="G41" s="62">
        <v>119.30000000000001</v>
      </c>
      <c r="H41" s="62">
        <v>107.7</v>
      </c>
      <c r="I41" s="5"/>
      <c r="J41" s="62">
        <v>101.5</v>
      </c>
      <c r="K41" s="62">
        <v>98.4</v>
      </c>
      <c r="L41" s="62">
        <v>93.800000000000011</v>
      </c>
      <c r="M41" s="62">
        <v>100</v>
      </c>
      <c r="N41" s="62">
        <v>103.4</v>
      </c>
      <c r="O41" s="62">
        <v>101.80000000000001</v>
      </c>
      <c r="P41" s="45"/>
      <c r="Q41" s="41" t="s">
        <v>9</v>
      </c>
    </row>
    <row r="42" spans="1:19" ht="18" customHeight="1">
      <c r="A42" s="8" t="s">
        <v>10</v>
      </c>
      <c r="B42" s="61">
        <v>104.10000000000001</v>
      </c>
      <c r="C42" s="63">
        <v>0.8</v>
      </c>
      <c r="D42" s="63">
        <v>4.4000000000000004</v>
      </c>
      <c r="E42" s="62">
        <v>108.4</v>
      </c>
      <c r="F42" s="62">
        <v>103.2</v>
      </c>
      <c r="G42" s="62">
        <v>121.7</v>
      </c>
      <c r="H42" s="62">
        <v>107.60000000000001</v>
      </c>
      <c r="I42" s="5"/>
      <c r="J42" s="62">
        <v>102.5</v>
      </c>
      <c r="K42" s="62">
        <v>98.5</v>
      </c>
      <c r="L42" s="62">
        <v>94.2</v>
      </c>
      <c r="M42" s="62">
        <v>100</v>
      </c>
      <c r="N42" s="62">
        <v>102.7</v>
      </c>
      <c r="O42" s="62">
        <v>101.9</v>
      </c>
      <c r="P42" s="45"/>
      <c r="Q42" s="41" t="s">
        <v>10</v>
      </c>
    </row>
    <row r="43" spans="1:19" ht="18" customHeight="1">
      <c r="A43" s="8" t="s">
        <v>11</v>
      </c>
      <c r="B43" s="61">
        <v>104.10000000000001</v>
      </c>
      <c r="C43" s="63">
        <v>0.1</v>
      </c>
      <c r="D43" s="63">
        <v>4.4000000000000004</v>
      </c>
      <c r="E43" s="62">
        <v>108</v>
      </c>
      <c r="F43" s="62">
        <v>103.30000000000001</v>
      </c>
      <c r="G43" s="62">
        <v>123.7</v>
      </c>
      <c r="H43" s="62">
        <v>109</v>
      </c>
      <c r="I43" s="5"/>
      <c r="J43" s="62">
        <v>103.5</v>
      </c>
      <c r="K43" s="62">
        <v>98.7</v>
      </c>
      <c r="L43" s="62">
        <v>94.100000000000009</v>
      </c>
      <c r="M43" s="62">
        <v>100</v>
      </c>
      <c r="N43" s="62">
        <v>102</v>
      </c>
      <c r="O43" s="62">
        <v>102.2</v>
      </c>
      <c r="P43" s="45"/>
      <c r="Q43" s="41" t="s">
        <v>11</v>
      </c>
    </row>
    <row r="44" spans="1:19" ht="18" customHeight="1" thickBot="1">
      <c r="A44" s="7" t="s">
        <v>12</v>
      </c>
      <c r="B44" s="66">
        <v>104.4</v>
      </c>
      <c r="C44" s="67">
        <v>0.2</v>
      </c>
      <c r="D44" s="67">
        <v>4.7</v>
      </c>
      <c r="E44" s="68">
        <v>108.7</v>
      </c>
      <c r="F44" s="68">
        <v>103.30000000000001</v>
      </c>
      <c r="G44" s="68">
        <v>125.9</v>
      </c>
      <c r="H44" s="68">
        <v>107.9</v>
      </c>
      <c r="I44" s="10"/>
      <c r="J44" s="68">
        <v>104.2</v>
      </c>
      <c r="K44" s="68">
        <v>98.9</v>
      </c>
      <c r="L44" s="68">
        <v>94.100000000000009</v>
      </c>
      <c r="M44" s="68">
        <v>100</v>
      </c>
      <c r="N44" s="68">
        <v>101.60000000000001</v>
      </c>
      <c r="O44" s="68">
        <v>101.80000000000001</v>
      </c>
      <c r="P44" s="53"/>
      <c r="Q44" s="47" t="s">
        <v>12</v>
      </c>
    </row>
    <row r="47" spans="1:19">
      <c r="B47" s="29"/>
    </row>
  </sheetData>
  <mergeCells count="18">
    <mergeCell ref="F8:M8"/>
    <mergeCell ref="F27:M27"/>
    <mergeCell ref="L4:L6"/>
    <mergeCell ref="M4:M6"/>
    <mergeCell ref="G4:G6"/>
    <mergeCell ref="H4:H6"/>
    <mergeCell ref="J4:J6"/>
    <mergeCell ref="K4:K6"/>
    <mergeCell ref="Q4:Q6"/>
    <mergeCell ref="A4:A6"/>
    <mergeCell ref="B5:B6"/>
    <mergeCell ref="C5:C6"/>
    <mergeCell ref="D5:D6"/>
    <mergeCell ref="N4:N6"/>
    <mergeCell ref="B4:D4"/>
    <mergeCell ref="E4:E6"/>
    <mergeCell ref="F4:F6"/>
    <mergeCell ref="O4:P6"/>
  </mergeCells>
  <phoneticPr fontId="2"/>
  <printOptions verticalCentered="1"/>
  <pageMargins left="0.70866141732283472" right="0.70866141732283472" top="0.59055118110236227" bottom="0.59055118110236227" header="0.51181102362204722" footer="0.51181102362204722"/>
  <pageSetup paperSize="9" scale="94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>
      <selection activeCell="A4" sqref="A4:L4"/>
    </sheetView>
  </sheetViews>
  <sheetFormatPr defaultColWidth="9" defaultRowHeight="13.2"/>
  <cols>
    <col min="1" max="3" width="1.6640625" style="120" customWidth="1"/>
    <col min="4" max="4" width="24.6640625" style="120" customWidth="1"/>
    <col min="5" max="6" width="9.6640625" style="120" customWidth="1"/>
    <col min="7" max="9" width="1.6640625" style="120" customWidth="1"/>
    <col min="10" max="10" width="18.109375" style="120" customWidth="1"/>
    <col min="11" max="12" width="9.6640625" style="120" customWidth="1"/>
    <col min="13" max="13" width="26.6640625" style="120" customWidth="1"/>
    <col min="14" max="14" width="9.6640625" style="120" customWidth="1"/>
    <col min="15" max="15" width="9.88671875" style="120" customWidth="1"/>
    <col min="16" max="16" width="23.77734375" style="120" customWidth="1"/>
    <col min="17" max="17" width="9.77734375" style="120" customWidth="1"/>
    <col min="18" max="18" width="10.109375" style="120" customWidth="1"/>
    <col min="19" max="16384" width="9" style="120"/>
  </cols>
  <sheetData>
    <row r="1" spans="1:13" ht="21">
      <c r="A1" s="118" t="s">
        <v>59</v>
      </c>
      <c r="B1" s="118"/>
      <c r="C1" s="118"/>
      <c r="D1" s="118"/>
      <c r="E1" s="119"/>
      <c r="F1" s="119"/>
      <c r="G1" s="119"/>
      <c r="H1" s="119"/>
      <c r="I1" s="119"/>
      <c r="J1" s="119"/>
      <c r="K1" s="119"/>
      <c r="L1" s="119"/>
    </row>
    <row r="3" spans="1:13" ht="15.6" customHeight="1">
      <c r="A3" s="121" t="s">
        <v>60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3">
      <c r="A4" s="121" t="s">
        <v>61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3" ht="15.6" customHeight="1">
      <c r="A5" s="121" t="s">
        <v>62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3">
      <c r="A6" s="121" t="s">
        <v>63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3">
      <c r="A7" s="121" t="s">
        <v>64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3" ht="10.5" customHeight="1"/>
    <row r="9" spans="1:13" ht="21" customHeight="1">
      <c r="A9" s="122" t="s">
        <v>65</v>
      </c>
      <c r="B9" s="122"/>
      <c r="C9" s="122"/>
      <c r="D9" s="122"/>
      <c r="E9" s="123"/>
      <c r="F9" s="123"/>
      <c r="G9" s="123"/>
      <c r="H9" s="123"/>
      <c r="I9" s="123"/>
      <c r="J9" s="123"/>
      <c r="K9" s="123"/>
      <c r="L9" s="123"/>
    </row>
    <row r="10" spans="1:13" ht="14.25" customHeight="1" thickBot="1">
      <c r="A10" s="124" t="s">
        <v>66</v>
      </c>
      <c r="B10" s="124"/>
      <c r="C10" s="124"/>
      <c r="D10" s="124"/>
      <c r="E10" s="124"/>
      <c r="F10" s="124"/>
      <c r="G10" s="125" t="s">
        <v>67</v>
      </c>
      <c r="H10" s="125"/>
      <c r="I10" s="125"/>
      <c r="J10" s="125"/>
      <c r="K10" s="125"/>
      <c r="L10" s="125"/>
      <c r="M10" s="126"/>
    </row>
    <row r="11" spans="1:13" ht="14.25" customHeight="1">
      <c r="A11" s="127" t="s">
        <v>68</v>
      </c>
      <c r="B11" s="127"/>
      <c r="C11" s="127"/>
      <c r="D11" s="127"/>
      <c r="E11" s="128" t="s">
        <v>69</v>
      </c>
      <c r="F11" s="128" t="s">
        <v>70</v>
      </c>
      <c r="G11" s="128" t="s">
        <v>68</v>
      </c>
      <c r="H11" s="127"/>
      <c r="I11" s="127"/>
      <c r="J11" s="127"/>
      <c r="K11" s="128" t="s">
        <v>69</v>
      </c>
      <c r="L11" s="128" t="s">
        <v>70</v>
      </c>
      <c r="M11" s="126"/>
    </row>
    <row r="12" spans="1:13" ht="19.5" customHeight="1">
      <c r="A12" s="129"/>
      <c r="B12" s="129"/>
      <c r="C12" s="129"/>
      <c r="D12" s="129"/>
      <c r="E12" s="130"/>
      <c r="F12" s="130"/>
      <c r="G12" s="131"/>
      <c r="H12" s="129"/>
      <c r="I12" s="129"/>
      <c r="J12" s="129"/>
      <c r="K12" s="130"/>
      <c r="L12" s="130"/>
      <c r="M12" s="126"/>
    </row>
    <row r="13" spans="1:13" ht="16.5" customHeight="1">
      <c r="A13" s="132" t="s">
        <v>71</v>
      </c>
      <c r="B13" s="132"/>
      <c r="C13" s="132"/>
      <c r="D13" s="132"/>
      <c r="E13" s="133">
        <v>40</v>
      </c>
      <c r="F13" s="134">
        <v>17360</v>
      </c>
      <c r="G13" s="135" t="s">
        <v>72</v>
      </c>
      <c r="H13" s="136"/>
      <c r="I13" s="136"/>
      <c r="J13" s="137"/>
      <c r="K13" s="138">
        <v>358155</v>
      </c>
      <c r="L13" s="139">
        <v>382116</v>
      </c>
    </row>
    <row r="14" spans="1:13" ht="16.5" customHeight="1">
      <c r="A14" s="140" t="s">
        <v>73</v>
      </c>
      <c r="B14" s="140"/>
      <c r="C14" s="140"/>
      <c r="D14" s="141"/>
      <c r="E14" s="142">
        <v>3.42</v>
      </c>
      <c r="F14" s="143">
        <v>3.17</v>
      </c>
      <c r="G14" s="74"/>
      <c r="H14" s="141" t="s">
        <v>74</v>
      </c>
      <c r="I14" s="141"/>
      <c r="J14" s="140"/>
      <c r="K14" s="144">
        <v>288304</v>
      </c>
      <c r="L14" s="145">
        <v>289503</v>
      </c>
    </row>
    <row r="15" spans="1:13" ht="16.5" customHeight="1">
      <c r="A15" s="140" t="s">
        <v>75</v>
      </c>
      <c r="B15" s="140"/>
      <c r="C15" s="140"/>
      <c r="D15" s="141"/>
      <c r="E15" s="142">
        <v>2.04</v>
      </c>
      <c r="F15" s="143">
        <v>1.83</v>
      </c>
      <c r="G15" s="146"/>
      <c r="H15" s="147"/>
      <c r="I15" s="141" t="s">
        <v>76</v>
      </c>
      <c r="J15" s="141"/>
      <c r="K15" s="144">
        <v>58992</v>
      </c>
      <c r="L15" s="145">
        <v>76185</v>
      </c>
    </row>
    <row r="16" spans="1:13" ht="16.5" customHeight="1">
      <c r="A16" s="140" t="s">
        <v>77</v>
      </c>
      <c r="B16" s="140"/>
      <c r="C16" s="140"/>
      <c r="D16" s="141"/>
      <c r="E16" s="148">
        <v>51.8</v>
      </c>
      <c r="F16" s="149">
        <v>49.2</v>
      </c>
      <c r="G16" s="146"/>
      <c r="H16" s="147"/>
      <c r="I16" s="141" t="s">
        <v>78</v>
      </c>
      <c r="J16" s="141"/>
      <c r="K16" s="144">
        <v>19026</v>
      </c>
      <c r="L16" s="145">
        <v>20929</v>
      </c>
    </row>
    <row r="17" spans="1:15" ht="16.5" customHeight="1">
      <c r="A17" s="150"/>
      <c r="B17" s="150"/>
      <c r="C17" s="150"/>
      <c r="D17" s="151"/>
      <c r="E17" s="152"/>
      <c r="F17" s="153"/>
      <c r="G17" s="146"/>
      <c r="H17" s="147"/>
      <c r="I17" s="141" t="s">
        <v>79</v>
      </c>
      <c r="J17" s="141"/>
      <c r="K17" s="144">
        <v>17476</v>
      </c>
      <c r="L17" s="145">
        <v>19596</v>
      </c>
    </row>
    <row r="18" spans="1:15" ht="16.5" customHeight="1">
      <c r="A18" s="154" t="s">
        <v>80</v>
      </c>
      <c r="B18" s="154"/>
      <c r="C18" s="154"/>
      <c r="D18" s="155"/>
      <c r="E18" s="156">
        <v>453849</v>
      </c>
      <c r="F18" s="157">
        <v>531382</v>
      </c>
      <c r="G18" s="146"/>
      <c r="H18" s="147"/>
      <c r="I18" s="141" t="s">
        <v>81</v>
      </c>
      <c r="J18" s="141"/>
      <c r="K18" s="144">
        <v>6792</v>
      </c>
      <c r="L18" s="145">
        <v>9711</v>
      </c>
    </row>
    <row r="19" spans="1:15" ht="16.5" customHeight="1">
      <c r="A19" s="158"/>
      <c r="B19" s="141" t="s">
        <v>82</v>
      </c>
      <c r="C19" s="141"/>
      <c r="D19" s="140"/>
      <c r="E19" s="159">
        <v>451302</v>
      </c>
      <c r="F19" s="134">
        <v>524719</v>
      </c>
      <c r="G19" s="146"/>
      <c r="H19" s="147"/>
      <c r="I19" s="141" t="s">
        <v>83</v>
      </c>
      <c r="J19" s="141"/>
      <c r="K19" s="144">
        <v>9084</v>
      </c>
      <c r="L19" s="145">
        <v>12255</v>
      </c>
    </row>
    <row r="20" spans="1:15" ht="16.5" customHeight="1">
      <c r="A20" s="160"/>
      <c r="B20" s="160"/>
      <c r="C20" s="141" t="s">
        <v>84</v>
      </c>
      <c r="D20" s="161"/>
      <c r="E20" s="159">
        <v>395356</v>
      </c>
      <c r="F20" s="134">
        <v>468937</v>
      </c>
      <c r="G20" s="146"/>
      <c r="H20" s="147"/>
      <c r="I20" s="141" t="s">
        <v>85</v>
      </c>
      <c r="J20" s="141"/>
      <c r="K20" s="144">
        <v>14765</v>
      </c>
      <c r="L20" s="145">
        <v>12718</v>
      </c>
    </row>
    <row r="21" spans="1:15" ht="16.5" customHeight="1">
      <c r="A21" s="162"/>
      <c r="B21" s="162"/>
      <c r="C21" s="162"/>
      <c r="D21" s="147" t="s">
        <v>86</v>
      </c>
      <c r="E21" s="159">
        <v>297503</v>
      </c>
      <c r="F21" s="134">
        <v>362212</v>
      </c>
      <c r="G21" s="146"/>
      <c r="H21" s="147"/>
      <c r="I21" s="141" t="s">
        <v>87</v>
      </c>
      <c r="J21" s="141"/>
      <c r="K21" s="144">
        <v>37258</v>
      </c>
      <c r="L21" s="145">
        <v>45549</v>
      </c>
    </row>
    <row r="22" spans="1:15" ht="16.5" customHeight="1">
      <c r="A22" s="163"/>
      <c r="B22" s="163"/>
      <c r="C22" s="163"/>
      <c r="D22" s="147" t="s">
        <v>88</v>
      </c>
      <c r="E22" s="159">
        <v>57312</v>
      </c>
      <c r="F22" s="134">
        <v>78201</v>
      </c>
      <c r="G22" s="146"/>
      <c r="H22" s="147"/>
      <c r="I22" s="141" t="s">
        <v>89</v>
      </c>
      <c r="J22" s="141"/>
      <c r="K22" s="144">
        <v>30960</v>
      </c>
      <c r="L22" s="145">
        <v>15370</v>
      </c>
    </row>
    <row r="23" spans="1:15" ht="16.5" customHeight="1">
      <c r="A23" s="164"/>
      <c r="B23" s="164"/>
      <c r="C23" s="164"/>
      <c r="D23" s="165" t="s">
        <v>90</v>
      </c>
      <c r="E23" s="159">
        <v>40541</v>
      </c>
      <c r="F23" s="134">
        <v>28525</v>
      </c>
      <c r="G23" s="146"/>
      <c r="H23" s="147"/>
      <c r="I23" s="141" t="s">
        <v>91</v>
      </c>
      <c r="J23" s="141"/>
      <c r="K23" s="144">
        <v>22486</v>
      </c>
      <c r="L23" s="145">
        <v>27698</v>
      </c>
    </row>
    <row r="24" spans="1:15" ht="16.5" customHeight="1">
      <c r="A24" s="162"/>
      <c r="B24" s="162"/>
      <c r="C24" s="141" t="s">
        <v>92</v>
      </c>
      <c r="D24" s="166"/>
      <c r="E24" s="159">
        <v>2700</v>
      </c>
      <c r="F24" s="134">
        <v>5471</v>
      </c>
      <c r="G24" s="146"/>
      <c r="H24" s="147"/>
      <c r="I24" s="141" t="s">
        <v>93</v>
      </c>
      <c r="J24" s="141"/>
      <c r="K24" s="144">
        <v>71465</v>
      </c>
      <c r="L24" s="145">
        <v>49490</v>
      </c>
      <c r="O24" s="167"/>
    </row>
    <row r="25" spans="1:15" ht="16.5" customHeight="1">
      <c r="A25" s="162"/>
      <c r="B25" s="162"/>
      <c r="C25" s="141" t="s">
        <v>94</v>
      </c>
      <c r="D25" s="166"/>
      <c r="E25" s="159">
        <v>53246</v>
      </c>
      <c r="F25" s="134">
        <v>50311</v>
      </c>
      <c r="G25" s="74"/>
      <c r="H25" s="88"/>
      <c r="I25" s="88"/>
      <c r="J25" s="147" t="s">
        <v>95</v>
      </c>
      <c r="K25" s="144">
        <v>54224</v>
      </c>
      <c r="L25" s="145">
        <v>23512</v>
      </c>
    </row>
    <row r="26" spans="1:15" ht="16.5" customHeight="1">
      <c r="A26" s="158"/>
      <c r="B26" s="158"/>
      <c r="C26" s="158"/>
      <c r="D26" s="158"/>
      <c r="E26" s="159"/>
      <c r="F26" s="134"/>
      <c r="G26" s="74"/>
      <c r="H26" s="88"/>
      <c r="I26" s="88"/>
      <c r="J26" s="147" t="s">
        <v>96</v>
      </c>
      <c r="K26" s="144">
        <v>6299</v>
      </c>
      <c r="L26" s="145">
        <v>9716</v>
      </c>
    </row>
    <row r="27" spans="1:15" ht="16.5" customHeight="1">
      <c r="A27" s="141" t="s">
        <v>97</v>
      </c>
      <c r="B27" s="141"/>
      <c r="C27" s="141"/>
      <c r="D27" s="140"/>
      <c r="E27" s="159">
        <v>383999</v>
      </c>
      <c r="F27" s="168">
        <v>438768</v>
      </c>
      <c r="G27" s="74"/>
      <c r="H27" s="88"/>
      <c r="I27" s="88"/>
      <c r="J27" s="147" t="s">
        <v>98</v>
      </c>
      <c r="K27" s="144">
        <v>3841</v>
      </c>
      <c r="L27" s="145">
        <v>10002</v>
      </c>
    </row>
    <row r="28" spans="1:15" ht="16.5" customHeight="1">
      <c r="A28" s="147"/>
      <c r="B28" s="147"/>
      <c r="C28" s="147"/>
      <c r="D28" s="147"/>
      <c r="E28" s="159"/>
      <c r="F28" s="168"/>
      <c r="G28" s="74"/>
      <c r="H28" s="88"/>
      <c r="I28" s="88"/>
      <c r="J28" s="147" t="s">
        <v>99</v>
      </c>
      <c r="K28" s="144">
        <v>7100</v>
      </c>
      <c r="L28" s="169">
        <v>6260</v>
      </c>
    </row>
    <row r="29" spans="1:15" ht="16.5" customHeight="1" thickBot="1">
      <c r="A29" s="170"/>
      <c r="B29" s="170"/>
      <c r="C29" s="170"/>
      <c r="D29" s="170"/>
      <c r="E29" s="171"/>
      <c r="F29" s="172"/>
      <c r="G29" s="173"/>
      <c r="H29" s="174" t="s">
        <v>100</v>
      </c>
      <c r="I29" s="174"/>
      <c r="J29" s="175"/>
      <c r="K29" s="176">
        <v>69850</v>
      </c>
      <c r="L29" s="177">
        <v>92614</v>
      </c>
      <c r="M29" s="178"/>
    </row>
    <row r="30" spans="1:15" ht="16.5" customHeight="1">
      <c r="A30" s="179" t="s">
        <v>101</v>
      </c>
      <c r="B30" s="179"/>
      <c r="C30" s="179"/>
      <c r="D30" s="179"/>
      <c r="E30" s="179"/>
      <c r="F30" s="179"/>
      <c r="G30" s="180"/>
      <c r="H30" s="180"/>
      <c r="I30" s="180"/>
      <c r="J30" s="180"/>
      <c r="K30" s="181"/>
      <c r="L30" s="181"/>
    </row>
    <row r="31" spans="1:15" ht="16.5" customHeight="1">
      <c r="A31" s="124" t="s">
        <v>102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</row>
    <row r="32" spans="1:15" ht="16.5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</row>
    <row r="33" spans="1:14" ht="16.5" customHeight="1"/>
    <row r="34" spans="1:14" ht="12.75" customHeight="1"/>
    <row r="35" spans="1:14" ht="19.2">
      <c r="A35" s="122" t="s">
        <v>103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</row>
    <row r="36" spans="1:14" ht="12.75" customHeight="1" thickBot="1">
      <c r="A36" s="182" t="s">
        <v>104</v>
      </c>
      <c r="B36" s="182"/>
      <c r="C36" s="182"/>
      <c r="D36" s="182"/>
      <c r="E36" s="126"/>
      <c r="F36" s="183"/>
      <c r="G36" s="183"/>
      <c r="H36" s="183"/>
      <c r="I36" s="183"/>
      <c r="J36" s="183"/>
      <c r="K36" s="126"/>
      <c r="L36" s="184" t="s">
        <v>105</v>
      </c>
    </row>
    <row r="37" spans="1:14">
      <c r="A37" s="185" t="s">
        <v>106</v>
      </c>
      <c r="B37" s="185"/>
      <c r="C37" s="185"/>
      <c r="D37" s="186"/>
      <c r="E37" s="187" t="s">
        <v>27</v>
      </c>
      <c r="F37" s="188" t="s">
        <v>26</v>
      </c>
      <c r="G37" s="189" t="s">
        <v>106</v>
      </c>
      <c r="H37" s="190"/>
      <c r="I37" s="190"/>
      <c r="J37" s="190"/>
      <c r="K37" s="187" t="s">
        <v>27</v>
      </c>
      <c r="L37" s="191" t="s">
        <v>26</v>
      </c>
    </row>
    <row r="38" spans="1:14" ht="10.5" customHeight="1">
      <c r="A38" s="192" t="s">
        <v>71</v>
      </c>
      <c r="B38" s="192"/>
      <c r="C38" s="192"/>
      <c r="D38" s="193"/>
      <c r="E38" s="194">
        <v>90</v>
      </c>
      <c r="F38" s="195">
        <v>34340</v>
      </c>
      <c r="G38" s="196" t="s">
        <v>107</v>
      </c>
      <c r="H38" s="197"/>
      <c r="I38" s="197"/>
      <c r="J38" s="198"/>
      <c r="K38" s="199">
        <v>8493</v>
      </c>
      <c r="L38" s="199">
        <v>11082</v>
      </c>
    </row>
    <row r="39" spans="1:14" ht="19.2">
      <c r="A39" s="200"/>
      <c r="B39" s="200"/>
      <c r="C39" s="200"/>
      <c r="D39" s="200"/>
      <c r="E39" s="201"/>
      <c r="F39" s="202"/>
      <c r="G39" s="203"/>
      <c r="H39" s="204" t="s">
        <v>108</v>
      </c>
      <c r="I39" s="204"/>
      <c r="J39" s="205"/>
      <c r="K39" s="206">
        <v>5699</v>
      </c>
      <c r="L39" s="206">
        <v>6946</v>
      </c>
      <c r="M39" s="207"/>
      <c r="N39" s="207"/>
    </row>
    <row r="40" spans="1:14" ht="14.25" customHeight="1">
      <c r="A40" s="204" t="s">
        <v>73</v>
      </c>
      <c r="B40" s="204"/>
      <c r="C40" s="204"/>
      <c r="D40" s="204"/>
      <c r="E40" s="201">
        <v>3.41</v>
      </c>
      <c r="F40" s="208">
        <v>3.17</v>
      </c>
      <c r="G40" s="203"/>
      <c r="H40" s="204"/>
      <c r="I40" s="204"/>
      <c r="J40" s="205"/>
      <c r="K40" s="206"/>
      <c r="L40" s="206"/>
    </row>
    <row r="41" spans="1:14">
      <c r="A41" s="204" t="s">
        <v>75</v>
      </c>
      <c r="B41" s="204"/>
      <c r="C41" s="204"/>
      <c r="D41" s="204"/>
      <c r="E41" s="201">
        <v>2.02</v>
      </c>
      <c r="F41" s="202">
        <v>1.84</v>
      </c>
      <c r="G41" s="203"/>
      <c r="H41" s="204" t="s">
        <v>109</v>
      </c>
      <c r="I41" s="204"/>
      <c r="J41" s="205"/>
      <c r="K41" s="206">
        <v>1871</v>
      </c>
      <c r="L41" s="209">
        <v>2546</v>
      </c>
    </row>
    <row r="42" spans="1:14" ht="18.75" customHeight="1">
      <c r="A42" s="204" t="s">
        <v>77</v>
      </c>
      <c r="B42" s="204"/>
      <c r="C42" s="204"/>
      <c r="D42" s="204"/>
      <c r="E42" s="201">
        <v>50.9</v>
      </c>
      <c r="F42" s="202">
        <v>49.2</v>
      </c>
      <c r="G42" s="203"/>
      <c r="H42" s="204" t="s">
        <v>110</v>
      </c>
      <c r="I42" s="204"/>
      <c r="J42" s="205"/>
      <c r="K42" s="206">
        <v>810</v>
      </c>
      <c r="L42" s="209">
        <v>1297</v>
      </c>
    </row>
    <row r="43" spans="1:14" ht="18.75" customHeight="1">
      <c r="A43" s="200"/>
      <c r="B43" s="200"/>
      <c r="C43" s="200"/>
      <c r="D43" s="200"/>
      <c r="E43" s="210"/>
      <c r="F43" s="206"/>
      <c r="G43" s="203"/>
      <c r="H43" s="204" t="s">
        <v>111</v>
      </c>
      <c r="I43" s="204"/>
      <c r="J43" s="205"/>
      <c r="K43" s="206">
        <v>113</v>
      </c>
      <c r="L43" s="209">
        <v>293</v>
      </c>
    </row>
    <row r="44" spans="1:14" ht="18.75" customHeight="1">
      <c r="A44" s="204" t="s">
        <v>112</v>
      </c>
      <c r="B44" s="204"/>
      <c r="C44" s="204"/>
      <c r="D44" s="205"/>
      <c r="E44" s="210">
        <v>6788</v>
      </c>
      <c r="F44" s="206">
        <v>7380</v>
      </c>
      <c r="G44" s="211"/>
      <c r="H44" s="200"/>
      <c r="I44" s="200"/>
      <c r="J44" s="212"/>
      <c r="K44" s="206"/>
      <c r="L44" s="209"/>
    </row>
    <row r="45" spans="1:14" ht="18.75" customHeight="1">
      <c r="A45" s="200"/>
      <c r="B45" s="200"/>
      <c r="C45" s="200"/>
      <c r="D45" s="200"/>
      <c r="E45" s="213"/>
      <c r="F45" s="214"/>
      <c r="G45" s="213"/>
      <c r="H45" s="214"/>
      <c r="I45" s="214"/>
      <c r="J45" s="215"/>
      <c r="K45" s="216"/>
      <c r="L45" s="216"/>
    </row>
    <row r="46" spans="1:14" ht="18.75" customHeight="1">
      <c r="A46" s="200"/>
      <c r="B46" s="200"/>
      <c r="C46" s="200"/>
      <c r="D46" s="200"/>
      <c r="E46" s="210"/>
      <c r="F46" s="209"/>
      <c r="G46" s="217" t="s">
        <v>113</v>
      </c>
      <c r="H46" s="218"/>
      <c r="I46" s="218"/>
      <c r="J46" s="219"/>
      <c r="K46" s="220">
        <v>6167</v>
      </c>
      <c r="L46" s="199">
        <v>7895</v>
      </c>
    </row>
    <row r="47" spans="1:14" ht="18.75" customHeight="1" thickBot="1">
      <c r="A47" s="221"/>
      <c r="B47" s="221"/>
      <c r="C47" s="221"/>
      <c r="D47" s="222"/>
      <c r="E47" s="223"/>
      <c r="F47" s="224"/>
      <c r="G47" s="225"/>
      <c r="H47" s="226" t="s">
        <v>114</v>
      </c>
      <c r="I47" s="226"/>
      <c r="J47" s="227"/>
      <c r="K47" s="228">
        <v>5556</v>
      </c>
      <c r="L47" s="228">
        <v>7149</v>
      </c>
    </row>
    <row r="48" spans="1:14" ht="18.75" customHeight="1">
      <c r="A48" s="88" t="s">
        <v>101</v>
      </c>
      <c r="B48" s="88"/>
      <c r="C48" s="88"/>
      <c r="D48" s="88"/>
      <c r="E48" s="126"/>
      <c r="F48" s="126"/>
      <c r="G48" s="126"/>
      <c r="H48" s="126"/>
      <c r="I48" s="126"/>
      <c r="J48" s="126"/>
      <c r="K48" s="126"/>
      <c r="L48" s="126"/>
    </row>
    <row r="49" spans="1:12" ht="18.75" customHeight="1">
      <c r="A49" s="88" t="s">
        <v>115</v>
      </c>
      <c r="B49" s="88"/>
      <c r="C49" s="88"/>
      <c r="D49" s="88"/>
      <c r="E49" s="126"/>
      <c r="F49" s="126"/>
      <c r="G49" s="126"/>
      <c r="H49" s="126"/>
      <c r="I49" s="126"/>
      <c r="J49" s="126"/>
      <c r="K49" s="126"/>
      <c r="L49" s="126"/>
    </row>
    <row r="50" spans="1:12" ht="10.199999999999999" customHeight="1">
      <c r="A50" s="76" t="s">
        <v>102</v>
      </c>
      <c r="B50" s="76"/>
      <c r="C50" s="76"/>
      <c r="D50" s="76"/>
      <c r="E50" s="126"/>
      <c r="F50" s="126"/>
      <c r="G50" s="126"/>
      <c r="H50" s="126"/>
      <c r="I50" s="126"/>
      <c r="J50" s="126"/>
      <c r="K50" s="126"/>
      <c r="L50" s="126"/>
    </row>
    <row r="51" spans="1:12" ht="13.5" customHeight="1"/>
    <row r="52" spans="1:12" ht="13.5" customHeight="1"/>
  </sheetData>
  <mergeCells count="52">
    <mergeCell ref="G46:J46"/>
    <mergeCell ref="H47:J47"/>
    <mergeCell ref="A41:D41"/>
    <mergeCell ref="H41:J41"/>
    <mergeCell ref="A42:D42"/>
    <mergeCell ref="H42:J42"/>
    <mergeCell ref="H43:J43"/>
    <mergeCell ref="A44:D44"/>
    <mergeCell ref="A37:D37"/>
    <mergeCell ref="G37:J37"/>
    <mergeCell ref="A38:D38"/>
    <mergeCell ref="G38:J38"/>
    <mergeCell ref="H39:J39"/>
    <mergeCell ref="A40:D40"/>
    <mergeCell ref="H40:J40"/>
    <mergeCell ref="I23:J23"/>
    <mergeCell ref="C24:D24"/>
    <mergeCell ref="I24:J24"/>
    <mergeCell ref="C25:D25"/>
    <mergeCell ref="A27:D27"/>
    <mergeCell ref="H29:J29"/>
    <mergeCell ref="B19:D19"/>
    <mergeCell ref="I19:J19"/>
    <mergeCell ref="C20:D20"/>
    <mergeCell ref="I20:J20"/>
    <mergeCell ref="I21:J21"/>
    <mergeCell ref="I22:J22"/>
    <mergeCell ref="A16:D16"/>
    <mergeCell ref="I16:J16"/>
    <mergeCell ref="A17:D17"/>
    <mergeCell ref="I17:J17"/>
    <mergeCell ref="A18:D18"/>
    <mergeCell ref="I18:J18"/>
    <mergeCell ref="A13:D13"/>
    <mergeCell ref="G13:J13"/>
    <mergeCell ref="A14:D14"/>
    <mergeCell ref="H14:J14"/>
    <mergeCell ref="A15:D15"/>
    <mergeCell ref="I15:J15"/>
    <mergeCell ref="G10:L10"/>
    <mergeCell ref="A11:D12"/>
    <mergeCell ref="E11:E12"/>
    <mergeCell ref="F11:F12"/>
    <mergeCell ref="G11:J12"/>
    <mergeCell ref="K11:K12"/>
    <mergeCell ref="L11:L12"/>
    <mergeCell ref="A1:L1"/>
    <mergeCell ref="A3:L3"/>
    <mergeCell ref="A4:L4"/>
    <mergeCell ref="A5:L5"/>
    <mergeCell ref="A6:L6"/>
    <mergeCell ref="A7:L7"/>
  </mergeCells>
  <phoneticPr fontId="2"/>
  <pageMargins left="0.6692913385826772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K-１（全国・福山市）</vt:lpstr>
      <vt:lpstr>K-１（東京都区部・広島市）</vt:lpstr>
      <vt:lpstr>K-2,3</vt:lpstr>
      <vt:lpstr>'K-１（全国・福山市）'!Print_Area</vt:lpstr>
      <vt:lpstr>'K-１（東京都区部・広島市）'!Print_Area</vt:lpstr>
      <vt:lpstr>'K-2,3'!Print_Area</vt:lpstr>
    </vt:vector>
  </TitlesOfParts>
  <Company>福山市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福山市</dc:creator>
  <cp:lastModifiedBy>福山市</cp:lastModifiedBy>
  <cp:lastPrinted>2023-03-08T06:32:28Z</cp:lastPrinted>
  <dcterms:created xsi:type="dcterms:W3CDTF">2002-07-29T06:10:33Z</dcterms:created>
  <dcterms:modified xsi:type="dcterms:W3CDTF">2023-03-17T01:50:25Z</dcterms:modified>
</cp:coreProperties>
</file>