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340" windowHeight="8628" activeTab="0"/>
  </bookViews>
  <sheets>
    <sheet name="C-1,2,3,4" sheetId="1" r:id="rId1"/>
    <sheet name="Ｃ-5(総数)" sheetId="2" r:id="rId2"/>
    <sheet name="Ｃ-5(男)" sheetId="3" r:id="rId3"/>
    <sheet name="Ｃ-5(女)" sheetId="4" r:id="rId4"/>
    <sheet name="Ｃ-6,7" sheetId="5" r:id="rId5"/>
    <sheet name="C-8,9" sheetId="6" r:id="rId6"/>
    <sheet name="Ｃ-10,11" sheetId="7" r:id="rId7"/>
    <sheet name="Ｃ-12" sheetId="8" r:id="rId8"/>
    <sheet name="C-13" sheetId="9" r:id="rId9"/>
    <sheet name="C-14(全)" sheetId="10" r:id="rId10"/>
    <sheet name="C-14(男)" sheetId="11" r:id="rId11"/>
    <sheet name="C-14(女)" sheetId="12" r:id="rId12"/>
    <sheet name="Ｃ-15(全)" sheetId="13" r:id="rId13"/>
    <sheet name="Ｃ-15(男)" sheetId="14" r:id="rId14"/>
    <sheet name="Ｃ-15(女)" sheetId="15" r:id="rId15"/>
    <sheet name="C-16" sheetId="16" r:id="rId16"/>
  </sheets>
  <definedNames>
    <definedName name="_xlnm.Print_Area" localSheetId="0">'C-1,2,3,4'!$A$1:$W$44</definedName>
    <definedName name="_xlnm.Print_Area" localSheetId="7">'Ｃ-12'!$A$1:$V$53</definedName>
    <definedName name="_xlnm.Print_Area" localSheetId="8">'C-13'!$A$1:$V$53</definedName>
    <definedName name="_xlnm.Print_Area" localSheetId="11">'C-14(女)'!$A$1:$T$53</definedName>
    <definedName name="_xlnm.Print_Area" localSheetId="9">'C-14(全)'!$A$1:$T$57</definedName>
    <definedName name="_xlnm.Print_Area" localSheetId="10">'C-14(男)'!$A$1:$T$53</definedName>
    <definedName name="_xlnm.Print_Area" localSheetId="14">'Ｃ-15(女)'!$A$1:$T$54</definedName>
    <definedName name="_xlnm.Print_Area" localSheetId="12">'Ｃ-15(全)'!$A$1:$T$57</definedName>
    <definedName name="_xlnm.Print_Area" localSheetId="13">'Ｃ-15(男)'!$A$1:$T$54</definedName>
    <definedName name="_xlnm.Print_Area" localSheetId="15">'C-16'!$A$1:$Q$38</definedName>
    <definedName name="_xlnm.Print_Area" localSheetId="3">'Ｃ-5(女)'!$A$1:$V$59</definedName>
    <definedName name="_xlnm.Print_Area" localSheetId="1">'Ｃ-5(総数)'!$A$1:$V$59</definedName>
    <definedName name="_xlnm.Print_Area" localSheetId="2">'Ｃ-5(男)'!$A$1:$V$59</definedName>
    <definedName name="_xlnm.Print_Area" localSheetId="4">'Ｃ-6,7'!$A$1:$W$50</definedName>
    <definedName name="_xlnm.Print_Area" localSheetId="5">'C-8,9'!$A$1:$P$56</definedName>
  </definedNames>
  <calcPr fullCalcOnLoad="1"/>
</workbook>
</file>

<file path=xl/sharedStrings.xml><?xml version="1.0" encoding="utf-8"?>
<sst xmlns="http://schemas.openxmlformats.org/spreadsheetml/2006/main" count="2018" uniqueCount="692">
  <si>
    <t>年次</t>
  </si>
  <si>
    <t>新規求職申込件数</t>
  </si>
  <si>
    <t>月間有効求職者数</t>
  </si>
  <si>
    <t>新規　　　求人数</t>
  </si>
  <si>
    <t>月間有効求人数</t>
  </si>
  <si>
    <t>紹介数</t>
  </si>
  <si>
    <t>就職数</t>
  </si>
  <si>
    <t>C－２    新規学卒者の職業紹介状況</t>
  </si>
  <si>
    <t>C－３    一般職業紹介状況　　</t>
  </si>
  <si>
    <t>求職数</t>
  </si>
  <si>
    <t>求人数</t>
  </si>
  <si>
    <t>新規求人数</t>
  </si>
  <si>
    <t>総数</t>
  </si>
  <si>
    <t>男</t>
  </si>
  <si>
    <t>女</t>
  </si>
  <si>
    <t>月平均</t>
  </si>
  <si>
    <t>１）総数</t>
  </si>
  <si>
    <t xml:space="preserve">                                                </t>
  </si>
  <si>
    <t xml:space="preserve">C－４     産業（大分類），規模別一般新規求人状況　　　 </t>
  </si>
  <si>
    <t xml:space="preserve"> 　　</t>
  </si>
  <si>
    <t>（単位　人）</t>
  </si>
  <si>
    <t>産業</t>
  </si>
  <si>
    <t>建設業</t>
  </si>
  <si>
    <t>製造業</t>
  </si>
  <si>
    <t>情報通信業運輸業</t>
  </si>
  <si>
    <t>-</t>
  </si>
  <si>
    <t>求職者数</t>
  </si>
  <si>
    <t>就職者数</t>
  </si>
  <si>
    <t>年度</t>
  </si>
  <si>
    <t>医療・      福祉</t>
  </si>
  <si>
    <t>年度</t>
  </si>
  <si>
    <t>農林     漁業</t>
  </si>
  <si>
    <t>福山公共職業安定所</t>
  </si>
  <si>
    <t>規                                   模</t>
  </si>
  <si>
    <t>高　　　　等　　　　学</t>
  </si>
  <si>
    <t>29人
以下</t>
  </si>
  <si>
    <t>30～
99人</t>
  </si>
  <si>
    <t>100～
299人</t>
  </si>
  <si>
    <t>300～
499人</t>
  </si>
  <si>
    <t>500～
999人</t>
  </si>
  <si>
    <t>1000人
以上</t>
  </si>
  <si>
    <t>サービス
業</t>
  </si>
  <si>
    <t>その他
の産業</t>
  </si>
  <si>
    <t>金融・
保険業
不動産業</t>
  </si>
  <si>
    <t>教育，学
習支援業
複合サー
ビス業</t>
  </si>
  <si>
    <t>障害者</t>
  </si>
  <si>
    <t xml:space="preserve">パートタイマー        </t>
  </si>
  <si>
    <t>（単位　件，人）</t>
  </si>
  <si>
    <t>新規      登録者数</t>
  </si>
  <si>
    <t>就職　　件数</t>
  </si>
  <si>
    <t>（単位　件，人）　</t>
  </si>
  <si>
    <t>中　　　　学　　　　校　　　　卒　　　　業　　　　者</t>
  </si>
  <si>
    <t xml:space="preserve">校　　　　卒　　　　業　　　　者  </t>
  </si>
  <si>
    <t>（単位　件，人，％）</t>
  </si>
  <si>
    <t>求　　人　　数</t>
  </si>
  <si>
    <t>総数（A）</t>
  </si>
  <si>
    <t>総数（B)</t>
  </si>
  <si>
    <t>１）総数（C)</t>
  </si>
  <si>
    <t>学卒・パートは除きます。</t>
  </si>
  <si>
    <t>１）求人については，総数のみです。</t>
  </si>
  <si>
    <t>福山公共職業安定所「業務年報」</t>
  </si>
  <si>
    <t>就　職　件　数</t>
  </si>
  <si>
    <t>求人倍率C/B</t>
  </si>
  <si>
    <t>総数（D）</t>
  </si>
  <si>
    <t>卸売・
小売業，
飲食店，
宿泊業</t>
  </si>
  <si>
    <t>福山公共職業安定所「業務年報」</t>
  </si>
  <si>
    <r>
      <t xml:space="preserve">就職率 </t>
    </r>
    <r>
      <rPr>
        <sz val="9"/>
        <color indexed="8"/>
        <rFont val="ＭＳ Ｐ明朝"/>
        <family val="1"/>
      </rPr>
      <t xml:space="preserve"> D/A×100</t>
    </r>
  </si>
  <si>
    <t>2016　　　（　　　28　　　）</t>
  </si>
  <si>
    <t>2016　　　（　　　28　　　）</t>
  </si>
  <si>
    <t>2017　　　（　　　29　　　）</t>
  </si>
  <si>
    <t>2017　　　（　　　29　　　）</t>
  </si>
  <si>
    <t>2018　　　（　　　30　　　）</t>
  </si>
  <si>
    <t>Ｃ－1    障害者及びパートタイマーの職業紹介状況</t>
  </si>
  <si>
    <t>2015年 （平成27年）</t>
  </si>
  <si>
    <t>2016　　（　　　28　 ）</t>
  </si>
  <si>
    <t>2016　　（　　　28　 ）</t>
  </si>
  <si>
    <t>2017　　（　　　29　 ）</t>
  </si>
  <si>
    <t>2017　　（　　　29　 ）</t>
  </si>
  <si>
    <t>2018　　（　　　30　 ）</t>
  </si>
  <si>
    <t>2018　　（　　　30　 ）</t>
  </si>
  <si>
    <t>2019　　（令和元年）</t>
  </si>
  <si>
    <t>2015年度（平成27年度）</t>
  </si>
  <si>
    <t>2018　　　（　　　30　　　）</t>
  </si>
  <si>
    <t>2019　　　（令和元年度）</t>
  </si>
  <si>
    <t>生活関連サービス業，娯楽業，教育，学習支援業，医療，福祉，複合サービス事業，サービス業，公務）</t>
  </si>
  <si>
    <t>保険業，不動産業，物品賃貸業，学術研究，専門・技術サービス業，宿泊業，飲食サービス業，</t>
  </si>
  <si>
    <t>保険業，不動産業，物品賃貸業，学術研究，専門・技術サービス業，宿泊業，飲食サービス業，</t>
  </si>
  <si>
    <t>第3次産業 （電気・ガス・熱供給・水道業，情報通信業，運輸業，郵便業，卸売業，小売業，金融業，</t>
  </si>
  <si>
    <t>（ ）は旧内海町，旧沼隈町，旧新市町，旧神辺町を遡及して含んだ数値です。</t>
  </si>
  <si>
    <t xml:space="preserve">第1次産業 （農業，林業，漁業）， 第2次産業 （鉱業，採石業，砂利採取業，建設業，製造業）， </t>
  </si>
  <si>
    <t>各年とも10月１日現在における市域での数値です。</t>
  </si>
  <si>
    <t>各年とも10月１日現在における市域での数値です。</t>
  </si>
  <si>
    <t>第3次</t>
  </si>
  <si>
    <t>第3次産業</t>
  </si>
  <si>
    <t>第2次</t>
  </si>
  <si>
    <t>第2次産業</t>
  </si>
  <si>
    <t>第2次産業</t>
  </si>
  <si>
    <t>第1次</t>
  </si>
  <si>
    <t>第1次産業</t>
  </si>
  <si>
    <t>第1次産業</t>
  </si>
  <si>
    <t xml:space="preserve"> （ 再 掲 ）</t>
  </si>
  <si>
    <t>分</t>
  </si>
  <si>
    <t>分類不能の産業</t>
  </si>
  <si>
    <t>公</t>
  </si>
  <si>
    <t>公務(他に分類されるものを除く)</t>
  </si>
  <si>
    <t>サ</t>
  </si>
  <si>
    <t>サービス業(他に分類されないもの)</t>
  </si>
  <si>
    <t>複</t>
  </si>
  <si>
    <t>複合サービス事業</t>
  </si>
  <si>
    <t>医</t>
  </si>
  <si>
    <t>医療，福祉</t>
  </si>
  <si>
    <t>教</t>
  </si>
  <si>
    <t>教育，学習支援業</t>
  </si>
  <si>
    <t>(-)</t>
  </si>
  <si>
    <t>生</t>
  </si>
  <si>
    <t>-</t>
  </si>
  <si>
    <t>生活関連サービス業，娯楽業</t>
  </si>
  <si>
    <t>宿</t>
  </si>
  <si>
    <t>宿泊業，飲食サービス業</t>
  </si>
  <si>
    <t>学</t>
  </si>
  <si>
    <t>学術研究，専門・技術サービス業</t>
  </si>
  <si>
    <t>不</t>
  </si>
  <si>
    <t>不動産業，物品賃貸業</t>
  </si>
  <si>
    <t>金</t>
  </si>
  <si>
    <t>金融業，保険業</t>
  </si>
  <si>
    <t>卸</t>
  </si>
  <si>
    <t>卸売業，小売業</t>
  </si>
  <si>
    <t>運</t>
  </si>
  <si>
    <t>運輸業，郵便業</t>
  </si>
  <si>
    <t>情</t>
  </si>
  <si>
    <t>情報通信業</t>
  </si>
  <si>
    <t>電</t>
  </si>
  <si>
    <t>電気・ガス・熱供給・水道業</t>
  </si>
  <si>
    <t>製</t>
  </si>
  <si>
    <t>建</t>
  </si>
  <si>
    <t>(19)</t>
  </si>
  <si>
    <t>鉱</t>
  </si>
  <si>
    <t>鉱業，採石業，砂利採取業</t>
  </si>
  <si>
    <t>漁</t>
  </si>
  <si>
    <t>漁業</t>
  </si>
  <si>
    <t>農</t>
  </si>
  <si>
    <t>うち農業</t>
  </si>
  <si>
    <t>農・林</t>
  </si>
  <si>
    <t>農業，林業</t>
  </si>
  <si>
    <t>総</t>
  </si>
  <si>
    <t xml:space="preserve"> 総数</t>
  </si>
  <si>
    <t>75歳以上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</si>
  <si>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</si>
  <si>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</si>
  <si>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</si>
  <si>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</si>
  <si>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</si>
  <si>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</si>
  <si>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</si>
  <si>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35～39歳</t>
  </si>
  <si>
    <t>30～34歳</t>
  </si>
  <si>
    <t>25～29歳</t>
  </si>
  <si>
    <t>20～24歳</t>
  </si>
  <si>
    <t>15～19歳</t>
  </si>
  <si>
    <t>構成比</t>
  </si>
  <si>
    <t xml:space="preserve"> 2015年 （平成27年）    年齢 （5歳階級)別</t>
  </si>
  <si>
    <t xml:space="preserve"> 2015年 （平成27年）    年齢 （5歳階級)別</t>
  </si>
  <si>
    <t>2015年
(平成27年）</t>
  </si>
  <si>
    <t>2010年
(平成22年）</t>
  </si>
  <si>
    <t>2005年
(平成17年）</t>
  </si>
  <si>
    <t>産          業</t>
  </si>
  <si>
    <t>総務省統計局「国勢調査報告」</t>
  </si>
  <si>
    <t xml:space="preserve"> （単位  人，％）</t>
  </si>
  <si>
    <t>Ｃ－５     産業（大分類），年齢（５歳階級），男女別１５歳以上就業者数　　</t>
  </si>
  <si>
    <t>保険業，不動産業，物品賃貸業，学術研究，専門・技術サービス業，宿泊業，飲食サービス業，</t>
  </si>
  <si>
    <t xml:space="preserve">第1次産業 （農業，林業，漁業）， 第2次産業 （鉱業，採石業，砂利採取業，建設業，製造業）， </t>
  </si>
  <si>
    <t>第3次産業</t>
  </si>
  <si>
    <t>第2次</t>
  </si>
  <si>
    <t>第1次</t>
  </si>
  <si>
    <t>(-)</t>
  </si>
  <si>
    <t>鉱業，採石業，砂利採取業</t>
  </si>
  <si>
    <t>うち農業</t>
  </si>
  <si>
    <t>農・林</t>
  </si>
  <si>
    <t>男</t>
  </si>
  <si>
    <t xml:space="preserve"> 男</t>
  </si>
  <si>
    <t>70～74歳</t>
  </si>
  <si>
    <t xml:space="preserve"> 2015年 （平成27年）    年齢 （5歳階級)別</t>
  </si>
  <si>
    <t>2015年
(平成27年）</t>
  </si>
  <si>
    <t xml:space="preserve"> （単位  人，％）</t>
  </si>
  <si>
    <t>Ｃ－５  産業（大分類），年齢（５歳階級），男女別１５歳以上就業者数（続）　　</t>
  </si>
  <si>
    <t>各年とも10月１日現在における市域での数値です。</t>
  </si>
  <si>
    <t>第3次</t>
  </si>
  <si>
    <t>第2次産業</t>
  </si>
  <si>
    <t>うち農業</t>
  </si>
  <si>
    <t>女</t>
  </si>
  <si>
    <t xml:space="preserve"> 女</t>
  </si>
  <si>
    <t>75歳以上</t>
  </si>
  <si>
    <t>2015年
(平成27年）</t>
  </si>
  <si>
    <t>1）従業上の地位「不詳」を含みます。　　　2）「家庭内職者」を含みます。</t>
  </si>
  <si>
    <t>2015年（平成27年）10月１日現在　</t>
  </si>
  <si>
    <t>L</t>
  </si>
  <si>
    <t>分類不能の職業</t>
  </si>
  <si>
    <t>K</t>
  </si>
  <si>
    <t>運搬・清掃・包装等従事者</t>
  </si>
  <si>
    <t>Ｊ</t>
  </si>
  <si>
    <t>建設・採掘従事者</t>
  </si>
  <si>
    <t>Ｉ</t>
  </si>
  <si>
    <t>輸送・機械運転従事者</t>
  </si>
  <si>
    <t>Ｈ</t>
  </si>
  <si>
    <t>生産工程従事者</t>
  </si>
  <si>
    <t>Ｇ</t>
  </si>
  <si>
    <t>農林漁業従事者</t>
  </si>
  <si>
    <t>Ｆ</t>
  </si>
  <si>
    <t>保安職業従事者</t>
  </si>
  <si>
    <t>Ｅ</t>
  </si>
  <si>
    <t>サービス職業従事者</t>
  </si>
  <si>
    <t>Ｄ</t>
  </si>
  <si>
    <t>販売従事者</t>
  </si>
  <si>
    <t>Ｃ</t>
  </si>
  <si>
    <t>事務従事者</t>
  </si>
  <si>
    <t>Ｂ</t>
  </si>
  <si>
    <t>専門的・技術的職業従事者</t>
  </si>
  <si>
    <t>A</t>
  </si>
  <si>
    <t>管理的職業従事者</t>
  </si>
  <si>
    <t>総     　　　　　　　   数</t>
  </si>
  <si>
    <t>家族
従業者</t>
  </si>
  <si>
    <t>2）雇人
のない
業主</t>
  </si>
  <si>
    <t>雇人の
ある
業主</t>
  </si>
  <si>
    <t>役員</t>
  </si>
  <si>
    <t>雇用者</t>
  </si>
  <si>
    <t>1）総数</t>
  </si>
  <si>
    <t>2）雇人の
ない業主</t>
  </si>
  <si>
    <t>雇人の
ある業主</t>
  </si>
  <si>
    <t>職業</t>
  </si>
  <si>
    <t>職業　（大分類）</t>
  </si>
  <si>
    <t>（単位  人 ）</t>
  </si>
  <si>
    <t xml:space="preserve">             男女別１５歳以上就業者数</t>
  </si>
  <si>
    <t xml:space="preserve">   </t>
  </si>
  <si>
    <t>Ｃ－７     職業（大分類），従業上の地位 （５区分），　　</t>
  </si>
  <si>
    <t>2015年（平成27年）10月１日現在　　</t>
  </si>
  <si>
    <t>T</t>
  </si>
  <si>
    <t>T</t>
  </si>
  <si>
    <t>Ｓ</t>
  </si>
  <si>
    <t>Ｒ</t>
  </si>
  <si>
    <t>サービス業(他に分類されないもの)</t>
  </si>
  <si>
    <t>Ｑ</t>
  </si>
  <si>
    <t>Ｑ</t>
  </si>
  <si>
    <t>Ｐ</t>
  </si>
  <si>
    <t>Ｏ</t>
  </si>
  <si>
    <t>Ｎ</t>
  </si>
  <si>
    <t>Ｍ</t>
  </si>
  <si>
    <t>Ｌ</t>
  </si>
  <si>
    <t>学術研究, 専門・技術サービス業</t>
  </si>
  <si>
    <t>Ｋ</t>
  </si>
  <si>
    <t>運輸業，郵便業</t>
  </si>
  <si>
    <t>うち農業</t>
  </si>
  <si>
    <t>農業，林業</t>
  </si>
  <si>
    <t>産業　（大分類）</t>
  </si>
  <si>
    <t>（単位  人 ）</t>
  </si>
  <si>
    <t xml:space="preserve">             男女別１5歳以上就業者数</t>
  </si>
  <si>
    <t>　　　</t>
  </si>
  <si>
    <t>Ｃ－６     産業（大分類），従業上の地位（５区分），　　</t>
  </si>
  <si>
    <t>2)従業地「不詳・外国」で，当地に常住している者を含みます。</t>
  </si>
  <si>
    <t>1)従業市区町村「不詳・外国」を含みます。　　　</t>
  </si>
  <si>
    <t>分類不能の職業</t>
  </si>
  <si>
    <t>L</t>
  </si>
  <si>
    <t>K</t>
  </si>
  <si>
    <t>J</t>
  </si>
  <si>
    <t>H</t>
  </si>
  <si>
    <t>農林漁業従事者</t>
  </si>
  <si>
    <t>G</t>
  </si>
  <si>
    <t>F</t>
  </si>
  <si>
    <t>E</t>
  </si>
  <si>
    <t>販売従事者</t>
  </si>
  <si>
    <t>販売従事者</t>
  </si>
  <si>
    <t>D</t>
  </si>
  <si>
    <t>C</t>
  </si>
  <si>
    <t>専門的・技術的職業従事者</t>
  </si>
  <si>
    <t>B</t>
  </si>
  <si>
    <t>総数</t>
  </si>
  <si>
    <t>他県に　
常住</t>
  </si>
  <si>
    <t>県内他市区
町村に常住</t>
  </si>
  <si>
    <t>他県で
従業</t>
  </si>
  <si>
    <t>県内他市区
町村で従業</t>
  </si>
  <si>
    <t>1) 総数</t>
  </si>
  <si>
    <t>2) 総数</t>
  </si>
  <si>
    <t>不詳</t>
  </si>
  <si>
    <t>他市区町村で従業</t>
  </si>
  <si>
    <t>自宅外の
自市区町村
で従業</t>
  </si>
  <si>
    <t>自宅で
従業</t>
  </si>
  <si>
    <t>自宅で
従業</t>
  </si>
  <si>
    <t>職業（大分類）</t>
  </si>
  <si>
    <t>従業地による就業者数</t>
  </si>
  <si>
    <t>常住地による就業者数</t>
  </si>
  <si>
    <t>常住地による就業者数</t>
  </si>
  <si>
    <t>総務省統計局「国勢調査報告」</t>
  </si>
  <si>
    <t>（単位　人）</t>
  </si>
  <si>
    <t>Ｃ－９     常住地又は従業地による職業（大分類）別15歳以上就業者数</t>
  </si>
  <si>
    <t>2015年（平成27年）10月１日現在　</t>
  </si>
  <si>
    <t>分類不能の産業</t>
  </si>
  <si>
    <t>T</t>
  </si>
  <si>
    <t>公務（他に分類されるものを除く）</t>
  </si>
  <si>
    <t>Ｓ</t>
  </si>
  <si>
    <t>サービス業（他に分類されないもの）</t>
  </si>
  <si>
    <t>複合サ-ビス事業</t>
  </si>
  <si>
    <t>Ｑ</t>
  </si>
  <si>
    <t>Ｏ</t>
  </si>
  <si>
    <t>不動産業，物品賃貸業</t>
  </si>
  <si>
    <t>金融業，保険業</t>
  </si>
  <si>
    <t>卸売業，小売業</t>
  </si>
  <si>
    <t>情報通信業</t>
  </si>
  <si>
    <t>漁業</t>
  </si>
  <si>
    <t>漁業</t>
  </si>
  <si>
    <t>他県に　
常住</t>
  </si>
  <si>
    <t>産業（大分類）</t>
  </si>
  <si>
    <t xml:space="preserve">総務省統計局「国勢調査報告」 </t>
  </si>
  <si>
    <t>Ｃ－８     常住地又は従業地による産業（大分類）別15歳以上就業者数</t>
  </si>
  <si>
    <t>2)2005年(平成17年)の数値は，総数から労働力人口及び非労働力人口を引いて算出した値です。</t>
  </si>
  <si>
    <t>1)労働力状態「不詳」を含みます。　</t>
  </si>
  <si>
    <t>各年とも10月１日現在における市域での数値です。</t>
  </si>
  <si>
    <t xml:space="preserve">女  </t>
  </si>
  <si>
    <t xml:space="preserve">男  </t>
  </si>
  <si>
    <t>2015年</t>
  </si>
  <si>
    <t>2015   （　 　 27   ）   総数</t>
  </si>
  <si>
    <t>2010年</t>
  </si>
  <si>
    <t>2010　 （　　　22　 ）　 総数</t>
  </si>
  <si>
    <t>(6,675)</t>
  </si>
  <si>
    <t>(62,436)</t>
  </si>
  <si>
    <t>(22,510)</t>
  </si>
  <si>
    <t>(62,520)</t>
  </si>
  <si>
    <t>(147,466)</t>
  </si>
  <si>
    <t>(13,143)</t>
  </si>
  <si>
    <t>(3,538)</t>
  </si>
  <si>
    <t>(2,737)</t>
  </si>
  <si>
    <t>(30,227)</t>
  </si>
  <si>
    <t>(186,153)</t>
  </si>
  <si>
    <t>(222,655)</t>
  </si>
  <si>
    <t>(235,798)</t>
  </si>
  <si>
    <t>(389,939)</t>
  </si>
  <si>
    <t>2005年</t>
  </si>
  <si>
    <t>2005年（平成17年）　 総数</t>
  </si>
  <si>
    <t>休業者</t>
  </si>
  <si>
    <t>通学のかた
わら仕事</t>
  </si>
  <si>
    <t>家事の
ほか仕事</t>
  </si>
  <si>
    <t>主に仕事</t>
  </si>
  <si>
    <t>その他</t>
  </si>
  <si>
    <t>通学</t>
  </si>
  <si>
    <t>家事</t>
  </si>
  <si>
    <t>完全
失業者</t>
  </si>
  <si>
    <t xml:space="preserve">就業者 </t>
  </si>
  <si>
    <t>年次・
性別</t>
  </si>
  <si>
    <t>2) 不詳</t>
  </si>
  <si>
    <t>非労働力
人口</t>
  </si>
  <si>
    <t>労働力
人口</t>
  </si>
  <si>
    <t>１) 総数</t>
  </si>
  <si>
    <t>年次 ・ 性別</t>
  </si>
  <si>
    <t>総務省統計局「国勢調査報告」</t>
  </si>
  <si>
    <t>Ｃ－１１     労働力状態（8区分），男女別15歳以上人口</t>
  </si>
  <si>
    <t>2015年（平成27年）10月１日現在</t>
  </si>
  <si>
    <t>2015年（平成27年）10月１日現在</t>
  </si>
  <si>
    <t>Ｓ</t>
  </si>
  <si>
    <t>Ｓ</t>
  </si>
  <si>
    <t>Ｒ</t>
  </si>
  <si>
    <t>Ｑ</t>
  </si>
  <si>
    <t>L 分類不能の
　職業</t>
  </si>
  <si>
    <t>K 運搬・清掃・
包装等従事者</t>
  </si>
  <si>
    <t>J 建設・採掘
従事者</t>
  </si>
  <si>
    <t>I 輸送・機械　
運転従事者</t>
  </si>
  <si>
    <t>H 生産工程
従事者</t>
  </si>
  <si>
    <t>G 農林漁業
従事者</t>
  </si>
  <si>
    <t>F 保安職業　
　従事者</t>
  </si>
  <si>
    <t>F 保安職業　
　従事者</t>
  </si>
  <si>
    <t>E サービス
　職業従事者</t>
  </si>
  <si>
    <t>D 販売従事者</t>
  </si>
  <si>
    <t>C 事務従事者</t>
  </si>
  <si>
    <t>B 専門的・技術　　的職業従事者</t>
  </si>
  <si>
    <t>A 管理的
職業従事者</t>
  </si>
  <si>
    <t>（大分類）</t>
  </si>
  <si>
    <t>職業</t>
  </si>
  <si>
    <t>総数</t>
  </si>
  <si>
    <t>産業 （大分類）</t>
  </si>
  <si>
    <t>Ｃ－１０     産業（大分類），職業（大分類）別15歳以上就業者数</t>
  </si>
  <si>
    <t>2)従業地市区町村「不詳・外国」を含みます。</t>
  </si>
  <si>
    <t>1)従業地「不詳」を含みます。</t>
  </si>
  <si>
    <t>その他都道府県</t>
  </si>
  <si>
    <t>その他の都道府県</t>
  </si>
  <si>
    <t>愛媛県</t>
  </si>
  <si>
    <t>　その他市町村</t>
  </si>
  <si>
    <t>その他の市町村</t>
  </si>
  <si>
    <t>　矢掛町</t>
  </si>
  <si>
    <t>矢掛町</t>
  </si>
  <si>
    <t>　里庄町</t>
  </si>
  <si>
    <t>里庄町</t>
  </si>
  <si>
    <t>　浅口市</t>
  </si>
  <si>
    <t>浅口市</t>
  </si>
  <si>
    <t>　井原市</t>
  </si>
  <si>
    <t>井原市</t>
  </si>
  <si>
    <t>　笠岡市</t>
  </si>
  <si>
    <t>笠岡市</t>
  </si>
  <si>
    <t>　倉敷市</t>
  </si>
  <si>
    <t>倉敷市</t>
  </si>
  <si>
    <t>　　南区</t>
  </si>
  <si>
    <t>南区</t>
  </si>
  <si>
    <t>　　東区</t>
  </si>
  <si>
    <t>東区</t>
  </si>
  <si>
    <t>　　中区</t>
  </si>
  <si>
    <t>中区</t>
  </si>
  <si>
    <t>　　北区</t>
  </si>
  <si>
    <t>北区</t>
  </si>
  <si>
    <t>　岡山市</t>
  </si>
  <si>
    <t>岡山市</t>
  </si>
  <si>
    <t>岡山県</t>
  </si>
  <si>
    <t>岡山県</t>
  </si>
  <si>
    <t>兵庫県</t>
  </si>
  <si>
    <t>　大阪市</t>
  </si>
  <si>
    <t>大阪市</t>
  </si>
  <si>
    <t>大阪府</t>
  </si>
  <si>
    <t>大阪府</t>
  </si>
  <si>
    <t>-</t>
  </si>
  <si>
    <t>その他の市町村</t>
  </si>
  <si>
    <t>　特別区</t>
  </si>
  <si>
    <t>特別区部</t>
  </si>
  <si>
    <t>東京都</t>
  </si>
  <si>
    <t>東京都</t>
  </si>
  <si>
    <t>他県</t>
  </si>
  <si>
    <t>他　　　　　県</t>
  </si>
  <si>
    <t>　その他市町村</t>
  </si>
  <si>
    <t>その他の市町村</t>
  </si>
  <si>
    <t>　神石高原町</t>
  </si>
  <si>
    <t>神石高原町</t>
  </si>
  <si>
    <t>　世羅町</t>
  </si>
  <si>
    <t>世羅町</t>
  </si>
  <si>
    <t>　東広島市</t>
  </si>
  <si>
    <t>東広島市</t>
  </si>
  <si>
    <t>　庄原市</t>
  </si>
  <si>
    <t>庄原市</t>
  </si>
  <si>
    <t>　三次市</t>
  </si>
  <si>
    <t>三次市</t>
  </si>
  <si>
    <t>　府中市</t>
  </si>
  <si>
    <t>府中市</t>
  </si>
  <si>
    <t>　尾道市</t>
  </si>
  <si>
    <t>尾道市</t>
  </si>
  <si>
    <t>　三原市</t>
  </si>
  <si>
    <t>三原市</t>
  </si>
  <si>
    <t>　　その他の区</t>
  </si>
  <si>
    <t>その他の区</t>
  </si>
  <si>
    <t>　　安佐南区</t>
  </si>
  <si>
    <r>
      <t>安佐</t>
    </r>
    <r>
      <rPr>
        <sz val="10"/>
        <rFont val="ＭＳ Ｐ明朝"/>
        <family val="1"/>
      </rPr>
      <t>南区</t>
    </r>
  </si>
  <si>
    <t>　　西区</t>
  </si>
  <si>
    <t>西区</t>
  </si>
  <si>
    <t>　　南区</t>
  </si>
  <si>
    <t>　　東区</t>
  </si>
  <si>
    <t>中区</t>
  </si>
  <si>
    <t>　広島市</t>
  </si>
  <si>
    <t>広島市</t>
  </si>
  <si>
    <t>県内</t>
  </si>
  <si>
    <t>県　　　　　内</t>
  </si>
  <si>
    <t>他市区町村</t>
  </si>
  <si>
    <t>他市区町村で従業　2)</t>
  </si>
  <si>
    <t>　自宅外</t>
  </si>
  <si>
    <t>自宅外</t>
  </si>
  <si>
    <t>　自宅</t>
  </si>
  <si>
    <t>自宅</t>
  </si>
  <si>
    <t>自市</t>
  </si>
  <si>
    <t>自市</t>
  </si>
  <si>
    <t>自市で従業</t>
  </si>
  <si>
    <t>当地に常住</t>
  </si>
  <si>
    <t>当地に常住する就業者1)</t>
  </si>
  <si>
    <t>L 分類不能の
　職業</t>
  </si>
  <si>
    <t>F 保安職業
　従事者</t>
  </si>
  <si>
    <t>E サービス
　職業従事者</t>
  </si>
  <si>
    <t>D 販売従事者</t>
  </si>
  <si>
    <t>C 事務従事者</t>
  </si>
  <si>
    <t>B 専門的・技術　　的職業従事者</t>
  </si>
  <si>
    <t>A 管理的
職業従事者</t>
  </si>
  <si>
    <t>常住地，
従業市区町村</t>
  </si>
  <si>
    <t>（大分類）</t>
  </si>
  <si>
    <t>職業</t>
  </si>
  <si>
    <t>総数</t>
  </si>
  <si>
    <t>常住地，従業市区町村</t>
  </si>
  <si>
    <t>Ｃ－１２    常住地による従業市区町村，職業（大分類）別１５歳以上就業者数</t>
  </si>
  <si>
    <t>1)従業地「不詳・外国」で，当地に常住している者を含みます。</t>
  </si>
  <si>
    <t>2015年（平成27年）10月１日現在</t>
  </si>
  <si>
    <t>その他都道府県</t>
  </si>
  <si>
    <t>福岡県</t>
  </si>
  <si>
    <t>山口県</t>
  </si>
  <si>
    <t>山口県</t>
  </si>
  <si>
    <t>　その他市町村</t>
  </si>
  <si>
    <t>　矢掛町</t>
  </si>
  <si>
    <t>里庄町</t>
  </si>
  <si>
    <t>　総社市</t>
  </si>
  <si>
    <t>総社市</t>
  </si>
  <si>
    <t>井原市</t>
  </si>
  <si>
    <t>　笠岡市</t>
  </si>
  <si>
    <t>　倉敷市</t>
  </si>
  <si>
    <t>東区</t>
  </si>
  <si>
    <t>兵庫県</t>
  </si>
  <si>
    <t>　世羅町</t>
  </si>
  <si>
    <t>　府中市</t>
  </si>
  <si>
    <t>　尾道市</t>
  </si>
  <si>
    <t>　竹原市</t>
  </si>
  <si>
    <t>竹原市</t>
  </si>
  <si>
    <t>　呉市</t>
  </si>
  <si>
    <t>呉市</t>
  </si>
  <si>
    <t>　　佐伯区</t>
  </si>
  <si>
    <t>佐伯区</t>
  </si>
  <si>
    <t>　　安芸区</t>
  </si>
  <si>
    <t>安芸区</t>
  </si>
  <si>
    <t>　　安佐北区</t>
  </si>
  <si>
    <r>
      <t>安佐</t>
    </r>
    <r>
      <rPr>
        <sz val="10"/>
        <rFont val="ＭＳ Ｐ明朝"/>
        <family val="1"/>
      </rPr>
      <t>北区</t>
    </r>
  </si>
  <si>
    <t>　　安佐南区</t>
  </si>
  <si>
    <t>南区</t>
  </si>
  <si>
    <t>　　東区</t>
  </si>
  <si>
    <t>　　中区</t>
  </si>
  <si>
    <t>他市区町村</t>
  </si>
  <si>
    <t>他市区町村に常住　</t>
  </si>
  <si>
    <t>自市に常住</t>
  </si>
  <si>
    <t>当地で従業</t>
  </si>
  <si>
    <t>当地で従業する就業者1)</t>
  </si>
  <si>
    <t>L 分類不能の
　職業</t>
  </si>
  <si>
    <t>E サービス
　職業従事者</t>
  </si>
  <si>
    <t>D 販売従事者</t>
  </si>
  <si>
    <t>B 専門的・技術　　的職業従事者</t>
  </si>
  <si>
    <t>従業地，　　　　　　　　常住市区町村</t>
  </si>
  <si>
    <t>職業</t>
  </si>
  <si>
    <t>従業地，常住市区町村</t>
  </si>
  <si>
    <t xml:space="preserve">              職業（大分類）別１５歳以上就業者数</t>
  </si>
  <si>
    <t xml:space="preserve">     </t>
  </si>
  <si>
    <t>Ｃ－１３    従業地による常住市区町村，</t>
  </si>
  <si>
    <t>12月</t>
  </si>
  <si>
    <t>12月</t>
  </si>
  <si>
    <t xml:space="preserve">  　12月</t>
  </si>
  <si>
    <t>11月</t>
  </si>
  <si>
    <t>11月</t>
  </si>
  <si>
    <t xml:space="preserve">  　11月</t>
  </si>
  <si>
    <t>10月</t>
  </si>
  <si>
    <t xml:space="preserve">  　10月</t>
  </si>
  <si>
    <t>9月</t>
  </si>
  <si>
    <t xml:space="preserve">    　9月</t>
  </si>
  <si>
    <t>8月</t>
  </si>
  <si>
    <t xml:space="preserve"> 　 　8月</t>
  </si>
  <si>
    <t>7月</t>
  </si>
  <si>
    <t xml:space="preserve">  　　7月</t>
  </si>
  <si>
    <t>6月</t>
  </si>
  <si>
    <t>6月</t>
  </si>
  <si>
    <t>　  　6月</t>
  </si>
  <si>
    <t>　  　6月</t>
  </si>
  <si>
    <t>5月</t>
  </si>
  <si>
    <t>　  　5月</t>
  </si>
  <si>
    <t>4月</t>
  </si>
  <si>
    <t>　  　4月</t>
  </si>
  <si>
    <t>3月</t>
  </si>
  <si>
    <t xml:space="preserve"> 　 　3月</t>
  </si>
  <si>
    <t xml:space="preserve"> 　 　3月</t>
  </si>
  <si>
    <t>2月</t>
  </si>
  <si>
    <t xml:space="preserve"> 　 　2月</t>
  </si>
  <si>
    <t>1月</t>
  </si>
  <si>
    <t xml:space="preserve"> 　 　1月</t>
  </si>
  <si>
    <t>2019年</t>
  </si>
  <si>
    <t>2019年（令和元年） 平均</t>
  </si>
  <si>
    <t>所定外労働時間数</t>
  </si>
  <si>
    <t>6月</t>
  </si>
  <si>
    <t>4月</t>
  </si>
  <si>
    <t>所定内労働時間数</t>
  </si>
  <si>
    <t xml:space="preserve">  　11月</t>
  </si>
  <si>
    <t xml:space="preserve">  　10月</t>
  </si>
  <si>
    <t>8月</t>
  </si>
  <si>
    <t>　  　6月</t>
  </si>
  <si>
    <t>　  　5月</t>
  </si>
  <si>
    <t>4月</t>
  </si>
  <si>
    <t>　  　4月</t>
  </si>
  <si>
    <t>2018　　（　　　30　　）</t>
  </si>
  <si>
    <t>2017　　（　　　29　　）</t>
  </si>
  <si>
    <t>2016　　（　　　28　　）</t>
  </si>
  <si>
    <t>2015年 （平成27年 ）平均</t>
  </si>
  <si>
    <t>総実労働時間数</t>
  </si>
  <si>
    <t>年次
・月</t>
  </si>
  <si>
    <r>
      <t>サービス業　　</t>
    </r>
    <r>
      <rPr>
        <sz val="9"/>
        <color indexed="8"/>
        <rFont val="ＭＳ Ｐ明朝"/>
        <family val="1"/>
      </rPr>
      <t>(他に分類さ
れないもの)</t>
    </r>
  </si>
  <si>
    <t>複合             サービス
事業</t>
  </si>
  <si>
    <t>医療，
福祉</t>
  </si>
  <si>
    <t>教育，
学習
支援業</t>
  </si>
  <si>
    <t>生活関連
サービス業，
娯楽業</t>
  </si>
  <si>
    <t>宿泊業，
飲食
サービス業</t>
  </si>
  <si>
    <t>学術研究，  　専門･技術   サービス業</t>
  </si>
  <si>
    <t>不動産業，　物品
賃貸業</t>
  </si>
  <si>
    <t>金融業，　　　　保険業</t>
  </si>
  <si>
    <t>卸売業，　　　小売業</t>
  </si>
  <si>
    <t>運輸業，　　　　郵便業</t>
  </si>
  <si>
    <t>情報
通信業</t>
  </si>
  <si>
    <t>電気・ガス・　　　熱供給・　　　　　　水道業</t>
  </si>
  <si>
    <t>製造業</t>
  </si>
  <si>
    <t>建設業</t>
  </si>
  <si>
    <t>調査
産業計</t>
  </si>
  <si>
    <t>年次 ・ 月</t>
  </si>
  <si>
    <t>県統計課「毎月勤労統計調査結果報告」</t>
  </si>
  <si>
    <t>（単位　時間）</t>
  </si>
  <si>
    <t>その１　総平均</t>
  </si>
  <si>
    <t>について行いました。この統計表は規模30人以上の事業所についての結果です。</t>
  </si>
  <si>
    <t>調査は，常時５人以上の常用労働者を雇用する厚生労働大臣の指定する約900事業所</t>
  </si>
  <si>
    <t>Ｃ－14表，Ｃ－15表，Ｃ－16表は，毎月勤労統計調査(基幹統計)結果の広島県分です。</t>
  </si>
  <si>
    <t xml:space="preserve">              １人平均月間労働時間数  (広島県)　</t>
  </si>
  <si>
    <t>Ｃ－１４    産業（大分類）別全常用労働者の</t>
  </si>
  <si>
    <t>12月</t>
  </si>
  <si>
    <t xml:space="preserve">  　12月</t>
  </si>
  <si>
    <t>11月</t>
  </si>
  <si>
    <t xml:space="preserve">  　11月</t>
  </si>
  <si>
    <t>10月</t>
  </si>
  <si>
    <t xml:space="preserve">  　10月</t>
  </si>
  <si>
    <t>9月</t>
  </si>
  <si>
    <t xml:space="preserve">    　9月</t>
  </si>
  <si>
    <t>8月</t>
  </si>
  <si>
    <t xml:space="preserve"> 　 　8月</t>
  </si>
  <si>
    <t>6月</t>
  </si>
  <si>
    <t>　  　6月</t>
  </si>
  <si>
    <t>5月</t>
  </si>
  <si>
    <t>　  　5月</t>
  </si>
  <si>
    <t>4月</t>
  </si>
  <si>
    <t>　  　4月</t>
  </si>
  <si>
    <t>3月</t>
  </si>
  <si>
    <t xml:space="preserve"> 　 　3月</t>
  </si>
  <si>
    <t xml:space="preserve">  　12月</t>
  </si>
  <si>
    <t xml:space="preserve">  　11月</t>
  </si>
  <si>
    <t xml:space="preserve">  　10月</t>
  </si>
  <si>
    <t xml:space="preserve">    　9月</t>
  </si>
  <si>
    <t xml:space="preserve"> 　 　8月</t>
  </si>
  <si>
    <t>　  　6月</t>
  </si>
  <si>
    <t>　  　5月</t>
  </si>
  <si>
    <t>　  　4月</t>
  </si>
  <si>
    <t xml:space="preserve"> 　 　3月</t>
  </si>
  <si>
    <t>2018　　（　　　30　　）</t>
  </si>
  <si>
    <t>2017　　（　　　29　　）</t>
  </si>
  <si>
    <t>2016　　（　　　28　　）</t>
  </si>
  <si>
    <t>その２　男性</t>
  </si>
  <si>
    <t xml:space="preserve">               １人平均月間労働時間数  (広島県)　 (続)</t>
  </si>
  <si>
    <t>Ｃ－１４     産業（大分類）別全常用労働者の</t>
  </si>
  <si>
    <t>その３　女性</t>
  </si>
  <si>
    <t>12月</t>
  </si>
  <si>
    <t xml:space="preserve">  　12月</t>
  </si>
  <si>
    <t>11月</t>
  </si>
  <si>
    <t xml:space="preserve">  　11月</t>
  </si>
  <si>
    <t xml:space="preserve">  　10月</t>
  </si>
  <si>
    <t>9月</t>
  </si>
  <si>
    <t xml:space="preserve">    　9月</t>
  </si>
  <si>
    <t>4月</t>
  </si>
  <si>
    <t xml:space="preserve"> 　 　3月</t>
  </si>
  <si>
    <t>2019年（令和元年） 平均</t>
  </si>
  <si>
    <t>特別に支払われた給与</t>
  </si>
  <si>
    <t xml:space="preserve">  　12月</t>
  </si>
  <si>
    <t>6月</t>
  </si>
  <si>
    <t>5月</t>
  </si>
  <si>
    <t>きまって支給する給与</t>
  </si>
  <si>
    <t>12月</t>
  </si>
  <si>
    <t>9月</t>
  </si>
  <si>
    <t xml:space="preserve"> 　 　8月</t>
  </si>
  <si>
    <t>3月</t>
  </si>
  <si>
    <t>2015年 （平成27年 ）平均</t>
  </si>
  <si>
    <t>現金給与総額</t>
  </si>
  <si>
    <t>（単位　円）</t>
  </si>
  <si>
    <t xml:space="preserve">                  「特別に支払われた給与」の合計額です。</t>
  </si>
  <si>
    <t xml:space="preserve">                  現金給与総額とは，所得税，貯金，組合費などを差引く前の総額で「きまって支給する給与」と</t>
  </si>
  <si>
    <t xml:space="preserve">               １人平均月間現金給与額  (広島県)</t>
  </si>
  <si>
    <t>Ｃ－１５     産業（大分類）別全常用労働者の　　　</t>
  </si>
  <si>
    <t>12月</t>
  </si>
  <si>
    <t xml:space="preserve">  　10月</t>
  </si>
  <si>
    <t xml:space="preserve">    　9月</t>
  </si>
  <si>
    <t>6月</t>
  </si>
  <si>
    <t>4月</t>
  </si>
  <si>
    <t>　  　4月</t>
  </si>
  <si>
    <t>3月</t>
  </si>
  <si>
    <t>2015年 （平成27年 ）平均</t>
  </si>
  <si>
    <t xml:space="preserve">                 １人平均月間現金給与額   (広島県) （続）</t>
  </si>
  <si>
    <t>Ｃ－１５　　　 産業（大分類）別全常用労働者の</t>
  </si>
  <si>
    <t xml:space="preserve">  　11月</t>
  </si>
  <si>
    <t>10月</t>
  </si>
  <si>
    <t xml:space="preserve"> 　 　8月</t>
  </si>
  <si>
    <t>2019年(令和元年)5月</t>
  </si>
  <si>
    <t>2019年(平成31年)1月</t>
  </si>
  <si>
    <t>前年同月比（％）</t>
  </si>
  <si>
    <t>3月</t>
  </si>
  <si>
    <t>2019年（平成31年） 1月</t>
  </si>
  <si>
    <t>2019　 （令和元年）</t>
  </si>
  <si>
    <t>2018　 （　　　30　 ）</t>
  </si>
  <si>
    <t>2017　 （　　　29　 ）</t>
  </si>
  <si>
    <t>2016　 （　　　28　 ）</t>
  </si>
  <si>
    <t>2015年（平成27年）平均</t>
  </si>
  <si>
    <t>サービス業(他に　　  分類されないもの)</t>
  </si>
  <si>
    <t>複合サービス事業</t>
  </si>
  <si>
    <t>生活関連サービス業，      娯楽業</t>
  </si>
  <si>
    <t>宿泊業，       飲食サービス業</t>
  </si>
  <si>
    <t>学術研究， 専門･      技術サービス業</t>
  </si>
  <si>
    <t>不動産業，　     物品賃貸業</t>
  </si>
  <si>
    <t>金融業，保険業</t>
  </si>
  <si>
    <t>卸売業，小売業</t>
  </si>
  <si>
    <t>電気・ガス・　　　　　熱供給・水道業</t>
  </si>
  <si>
    <t>調査産業計</t>
  </si>
  <si>
    <t>2015年（平成27年）平均＝100</t>
  </si>
  <si>
    <t>Ｃ－１６     産業（大分類）別現金給与総額指数  (広島県)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</si>
</sst>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\ 000"/>
    <numFmt numFmtId="178" formatCode="0.00_ "/>
    <numFmt numFmtId="179" formatCode="0;&quot;△ &quot;0"/>
    <numFmt numFmtId="180" formatCode="0.0;&quot;△ &quot;0.0"/>
    <numFmt numFmtId="181" formatCode="0_);[Red]\(0\)"/>
    <numFmt numFmtId="182" formatCode="0.0_);[Red]\(0.0\)"/>
    <numFmt numFmtId="183" formatCode="0.00_);[Red]\(0.00\)"/>
    <numFmt numFmtId="184" formatCode="0\ 000\ 000"/>
    <numFmt numFmtId="185" formatCode="0\ "/>
    <numFmt numFmtId="186" formatCode="#,##0_);[Red]\(#,##0\)"/>
    <numFmt numFmtId="187" formatCode="000\ 000"/>
    <numFmt numFmtId="188" formatCode="00\ 000"/>
    <numFmt numFmtId="189" formatCode="000"/>
    <numFmt numFmtId="190" formatCode="0.0"/>
    <numFmt numFmtId="191" formatCode="0.0\ 000"/>
    <numFmt numFmtId="192" formatCode="0.\ 000"/>
    <numFmt numFmtId="193" formatCode=".\ ;"/>
    <numFmt numFmtId="194" formatCode="#,##0;&quot;△ &quot;#,##0"/>
    <numFmt numFmtId="195" formatCode="#,##0_);\(#,##0\)"/>
    <numFmt numFmtId="196" formatCode="0_);\(0\)"/>
    <numFmt numFmtId="197" formatCode="#,##0.0_);\(#,##0.0\)"/>
    <numFmt numFmtId="198" formatCode="0.0%"/>
    <numFmt numFmtId="199" formatCode="#,##0.00_);\(#,##0.00\)"/>
    <numFmt numFmtId="200" formatCode="#,##0_ "/>
    <numFmt numFmtId="201" formatCode="#,##0.0;&quot;△ &quot;#,##0.0"/>
    <numFmt numFmtId="202" formatCode="0.00;&quot;△ &quot;0.00"/>
    <numFmt numFmtId="203" formatCode="0.0_);\(0.0\)"/>
    <numFmt numFmtId="204" formatCode="[&lt;=999]000;[&lt;=9999]000\-00;000\-0000"/>
    <numFmt numFmtId="205" formatCode="0_ "/>
    <numFmt numFmtId="206" formatCode="#,##0_ ;[Red]\-#,##0\ "/>
    <numFmt numFmtId="207" formatCode="#,##0.0;[Red]\-#,##0.0"/>
    <numFmt numFmtId="208" formatCode="#,##0.000;[Red]\-#,##0.000"/>
    <numFmt numFmtId="209" formatCode="#,##0.0000;[Red]\-#,##0.0000"/>
    <numFmt numFmtId="210" formatCode="0.000%"/>
    <numFmt numFmtId="211" formatCode="#,##0.0_ "/>
    <numFmt numFmtId="212" formatCode="#,##0.0"/>
    <numFmt numFmtId="213" formatCode="#,##0.0_);[Red]\(#,##0.0\)"/>
    <numFmt numFmtId="214" formatCode="&quot;¥&quot;#,##0.0_);[Red]\(&quot;¥&quot;#,##0.0\)"/>
    <numFmt numFmtId="215" formatCode="#,##0.0_ ;[Red]\-#,##0.0\ "/>
    <numFmt numFmtId="216" formatCode="0.000_);[Red]\(0.000\)"/>
    <numFmt numFmtId="217" formatCode="&quot;¥&quot;#,##0_);[Red]\(&quot;¥&quot;#,##0\)"/>
    <numFmt numFmtId="218" formatCode="0.E+00"/>
    <numFmt numFmtId="219" formatCode="&quot;△&quot;\ #,##0;&quot;▲&quot;\ #,##0"/>
    <numFmt numFmtId="220" formatCode="0.000_ "/>
    <numFmt numFmtId="221" formatCode="0.0000_ "/>
    <numFmt numFmtId="222" formatCode="0.00000_ "/>
  </numFmts>
  <fonts count="8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color indexed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b/>
      <sz val="15"/>
      <name val="ＭＳ Ｐ明朝"/>
      <family val="1"/>
    </font>
    <font>
      <sz val="15"/>
      <name val="ＭＳ Ｐ明朝"/>
      <family val="1"/>
    </font>
    <font>
      <sz val="12"/>
      <name val="ＭＳ Ｐゴシック"/>
      <family val="3"/>
    </font>
    <font>
      <b/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明朝"/>
      <family val="1"/>
    </font>
    <font>
      <sz val="14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Ｐ明朝"/>
      <family val="1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b/>
      <sz val="10"/>
      <color theme="1"/>
      <name val="ＭＳ Ｐゴシック"/>
      <family val="3"/>
    </font>
    <font>
      <sz val="10"/>
      <color theme="1"/>
      <name val="ＭＳ Ｐゴシック"/>
      <family val="3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1"/>
      <color theme="1"/>
      <name val="ＭＳ Ｐ明朝"/>
      <family val="1"/>
    </font>
    <font>
      <sz val="14"/>
      <color theme="1"/>
      <name val="ＭＳ Ｐ明朝"/>
      <family val="1"/>
    </font>
    <font>
      <b/>
      <sz val="10"/>
      <color theme="1"/>
      <name val="ＭＳ Ｐ明朝"/>
      <family val="1"/>
    </font>
    <font>
      <b/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753">
    <xf numFmtId="0" fontId="0" fillId="0" borderId="0" xfId="0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 horizontal="right" vertical="center"/>
    </xf>
    <xf numFmtId="0" fontId="69" fillId="0" borderId="0" xfId="0" applyFont="1" applyBorder="1" applyAlignment="1">
      <alignment vertical="center"/>
    </xf>
    <xf numFmtId="0" fontId="69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horizontal="right" vertical="center"/>
    </xf>
    <xf numFmtId="0" fontId="68" fillId="0" borderId="0" xfId="0" applyFont="1" applyBorder="1" applyAlignment="1">
      <alignment vertical="center"/>
    </xf>
    <xf numFmtId="0" fontId="69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 shrinkToFit="1"/>
    </xf>
    <xf numFmtId="0" fontId="70" fillId="0" borderId="11" xfId="0" applyFont="1" applyBorder="1" applyAlignment="1">
      <alignment horizontal="center" vertical="center" wrapText="1" shrinkToFit="1"/>
    </xf>
    <xf numFmtId="0" fontId="69" fillId="0" borderId="12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/>
    </xf>
    <xf numFmtId="0" fontId="69" fillId="0" borderId="0" xfId="0" applyFont="1" applyFill="1" applyBorder="1" applyAlignment="1">
      <alignment vertical="center"/>
    </xf>
    <xf numFmtId="38" fontId="69" fillId="0" borderId="13" xfId="49" applyFont="1" applyFill="1" applyBorder="1" applyAlignment="1">
      <alignment horizontal="right" vertical="center"/>
    </xf>
    <xf numFmtId="38" fontId="69" fillId="0" borderId="0" xfId="49" applyFont="1" applyFill="1" applyBorder="1" applyAlignment="1">
      <alignment vertical="center"/>
    </xf>
    <xf numFmtId="38" fontId="69" fillId="0" borderId="0" xfId="49" applyFont="1" applyFill="1" applyBorder="1" applyAlignment="1">
      <alignment horizontal="right" vertical="center"/>
    </xf>
    <xf numFmtId="38" fontId="69" fillId="0" borderId="14" xfId="49" applyFont="1" applyFill="1" applyBorder="1" applyAlignment="1">
      <alignment horizontal="right" vertical="center"/>
    </xf>
    <xf numFmtId="38" fontId="69" fillId="0" borderId="0" xfId="0" applyNumberFormat="1" applyFont="1" applyAlignment="1">
      <alignment vertical="center"/>
    </xf>
    <xf numFmtId="38" fontId="69" fillId="0" borderId="0" xfId="49" applyFont="1" applyAlignment="1">
      <alignment vertical="center"/>
    </xf>
    <xf numFmtId="0" fontId="71" fillId="0" borderId="10" xfId="0" applyFont="1" applyBorder="1" applyAlignment="1">
      <alignment vertical="center"/>
    </xf>
    <xf numFmtId="38" fontId="71" fillId="0" borderId="15" xfId="49" applyFont="1" applyFill="1" applyBorder="1" applyAlignment="1">
      <alignment horizontal="right" vertical="center"/>
    </xf>
    <xf numFmtId="38" fontId="71" fillId="0" borderId="10" xfId="49" applyFont="1" applyFill="1" applyBorder="1" applyAlignment="1">
      <alignment vertical="center"/>
    </xf>
    <xf numFmtId="38" fontId="71" fillId="0" borderId="10" xfId="49" applyFont="1" applyFill="1" applyBorder="1" applyAlignment="1">
      <alignment horizontal="right" vertical="center"/>
    </xf>
    <xf numFmtId="0" fontId="67" fillId="0" borderId="0" xfId="0" applyFont="1" applyFill="1" applyBorder="1" applyAlignment="1">
      <alignment vertical="center"/>
    </xf>
    <xf numFmtId="0" fontId="68" fillId="0" borderId="0" xfId="0" applyFont="1" applyAlignment="1">
      <alignment horizontal="right" vertic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10" xfId="0" applyFont="1" applyBorder="1" applyAlignment="1">
      <alignment horizontal="right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16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3" fontId="69" fillId="0" borderId="14" xfId="0" applyNumberFormat="1" applyFont="1" applyFill="1" applyBorder="1" applyAlignment="1">
      <alignment horizontal="right" vertical="center"/>
    </xf>
    <xf numFmtId="3" fontId="69" fillId="0" borderId="0" xfId="0" applyNumberFormat="1" applyFont="1" applyFill="1" applyBorder="1" applyAlignment="1">
      <alignment horizontal="right" vertical="center"/>
    </xf>
    <xf numFmtId="3" fontId="69" fillId="0" borderId="0" xfId="0" applyNumberFormat="1" applyFont="1" applyBorder="1" applyAlignment="1">
      <alignment horizontal="right" vertical="center"/>
    </xf>
    <xf numFmtId="3" fontId="69" fillId="0" borderId="0" xfId="49" applyNumberFormat="1" applyFont="1" applyBorder="1" applyAlignment="1">
      <alignment horizontal="right" vertical="center"/>
    </xf>
    <xf numFmtId="3" fontId="69" fillId="0" borderId="17" xfId="0" applyNumberFormat="1" applyFont="1" applyBorder="1" applyAlignment="1">
      <alignment horizontal="right" vertical="center"/>
    </xf>
    <xf numFmtId="3" fontId="69" fillId="0" borderId="18" xfId="0" applyNumberFormat="1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10" xfId="0" applyNumberFormat="1" applyFont="1" applyFill="1" applyBorder="1" applyAlignment="1">
      <alignment horizontal="right" vertical="center"/>
    </xf>
    <xf numFmtId="3" fontId="71" fillId="0" borderId="19" xfId="0" applyNumberFormat="1" applyFont="1" applyFill="1" applyBorder="1" applyAlignment="1">
      <alignment horizontal="right" vertical="center"/>
    </xf>
    <xf numFmtId="0" fontId="69" fillId="0" borderId="20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72" fillId="0" borderId="0" xfId="0" applyFont="1" applyBorder="1" applyAlignment="1">
      <alignment horizontal="right" vertical="center"/>
    </xf>
    <xf numFmtId="0" fontId="68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69" fillId="0" borderId="23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4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38" fontId="69" fillId="0" borderId="0" xfId="49" applyFont="1" applyFill="1" applyBorder="1" applyAlignment="1">
      <alignment vertical="center"/>
    </xf>
    <xf numFmtId="0" fontId="69" fillId="0" borderId="17" xfId="0" applyFont="1" applyFill="1" applyBorder="1" applyAlignment="1">
      <alignment horizontal="right" vertical="center"/>
    </xf>
    <xf numFmtId="0" fontId="74" fillId="0" borderId="0" xfId="0" applyFont="1" applyAlignment="1">
      <alignment/>
    </xf>
    <xf numFmtId="0" fontId="69" fillId="0" borderId="18" xfId="0" applyFont="1" applyFill="1" applyBorder="1" applyAlignment="1">
      <alignment horizontal="right" vertical="center"/>
    </xf>
    <xf numFmtId="0" fontId="74" fillId="0" borderId="0" xfId="0" applyFont="1" applyBorder="1" applyAlignment="1">
      <alignment/>
    </xf>
    <xf numFmtId="0" fontId="69" fillId="0" borderId="18" xfId="0" applyFont="1" applyFill="1" applyBorder="1" applyAlignment="1">
      <alignment vertical="center"/>
    </xf>
    <xf numFmtId="38" fontId="71" fillId="0" borderId="0" xfId="49" applyFont="1" applyFill="1" applyBorder="1" applyAlignment="1">
      <alignment vertical="center"/>
    </xf>
    <xf numFmtId="0" fontId="71" fillId="0" borderId="10" xfId="0" applyNumberFormat="1" applyFont="1" applyFill="1" applyBorder="1" applyAlignment="1">
      <alignment vertical="center"/>
    </xf>
    <xf numFmtId="0" fontId="71" fillId="0" borderId="19" xfId="0" applyFont="1" applyFill="1" applyBorder="1" applyAlignment="1">
      <alignment vertical="center"/>
    </xf>
    <xf numFmtId="0" fontId="69" fillId="0" borderId="0" xfId="0" applyFont="1" applyAlignment="1">
      <alignment horizontal="left" vertical="center"/>
    </xf>
    <xf numFmtId="0" fontId="69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Border="1" applyAlignment="1">
      <alignment horizontal="left" vertical="center"/>
    </xf>
    <xf numFmtId="0" fontId="69" fillId="0" borderId="10" xfId="0" applyFont="1" applyBorder="1" applyAlignment="1">
      <alignment horizontal="center" vertical="center"/>
    </xf>
    <xf numFmtId="0" fontId="68" fillId="0" borderId="20" xfId="0" applyFont="1" applyBorder="1" applyAlignment="1">
      <alignment vertical="center"/>
    </xf>
    <xf numFmtId="0" fontId="68" fillId="0" borderId="21" xfId="0" applyFont="1" applyBorder="1" applyAlignment="1">
      <alignment horizontal="distributed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8" fillId="0" borderId="22" xfId="0" applyFont="1" applyBorder="1" applyAlignment="1">
      <alignment vertical="center"/>
    </xf>
    <xf numFmtId="0" fontId="70" fillId="0" borderId="12" xfId="0" applyFont="1" applyBorder="1" applyAlignment="1">
      <alignment horizontal="center" vertical="center" wrapText="1"/>
    </xf>
    <xf numFmtId="0" fontId="70" fillId="0" borderId="12" xfId="0" applyFont="1" applyFill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38" fontId="69" fillId="0" borderId="18" xfId="49" applyFont="1" applyFill="1" applyBorder="1" applyAlignment="1">
      <alignment vertical="center"/>
    </xf>
    <xf numFmtId="38" fontId="71" fillId="0" borderId="0" xfId="49" applyFont="1" applyFill="1" applyBorder="1" applyAlignment="1">
      <alignment vertical="center"/>
    </xf>
    <xf numFmtId="38" fontId="71" fillId="0" borderId="19" xfId="49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38" fontId="69" fillId="0" borderId="0" xfId="0" applyNumberFormat="1" applyFont="1" applyBorder="1" applyAlignment="1">
      <alignment vertical="center"/>
    </xf>
    <xf numFmtId="38" fontId="68" fillId="0" borderId="0" xfId="0" applyNumberFormat="1" applyFont="1" applyAlignment="1">
      <alignment vertical="center"/>
    </xf>
    <xf numFmtId="0" fontId="74" fillId="0" borderId="0" xfId="0" applyFont="1" applyAlignment="1">
      <alignment vertical="center"/>
    </xf>
    <xf numFmtId="178" fontId="68" fillId="0" borderId="0" xfId="0" applyNumberFormat="1" applyFont="1" applyAlignment="1">
      <alignment vertical="center"/>
    </xf>
    <xf numFmtId="0" fontId="68" fillId="0" borderId="0" xfId="0" applyFont="1" applyFill="1" applyAlignment="1">
      <alignment horizontal="center" vertical="center"/>
    </xf>
    <xf numFmtId="38" fontId="71" fillId="0" borderId="10" xfId="49" applyFont="1" applyFill="1" applyBorder="1" applyAlignment="1">
      <alignment horizontal="right" vertical="center"/>
    </xf>
    <xf numFmtId="38" fontId="69" fillId="0" borderId="0" xfId="49" applyFont="1" applyFill="1" applyBorder="1" applyAlignment="1">
      <alignment horizontal="right" vertical="center"/>
    </xf>
    <xf numFmtId="38" fontId="69" fillId="0" borderId="0" xfId="49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vertical="center"/>
    </xf>
    <xf numFmtId="195" fontId="4" fillId="0" borderId="0" xfId="0" applyNumberFormat="1" applyFont="1" applyFill="1" applyBorder="1" applyAlignment="1">
      <alignment vertical="center"/>
    </xf>
    <xf numFmtId="197" fontId="4" fillId="0" borderId="1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207" fontId="4" fillId="0" borderId="0" xfId="49" applyNumberFormat="1" applyFont="1" applyFill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horizontal="distributed" vertical="center"/>
    </xf>
    <xf numFmtId="195" fontId="4" fillId="0" borderId="0" xfId="0" applyNumberFormat="1" applyFont="1" applyFill="1" applyAlignment="1">
      <alignment vertical="center"/>
    </xf>
    <xf numFmtId="0" fontId="4" fillId="0" borderId="14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0" fontId="4" fillId="0" borderId="18" xfId="0" applyFont="1" applyFill="1" applyBorder="1" applyAlignment="1">
      <alignment vertical="center"/>
    </xf>
    <xf numFmtId="195" fontId="4" fillId="0" borderId="0" xfId="0" applyNumberFormat="1" applyFont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207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38" fontId="4" fillId="0" borderId="0" xfId="0" applyNumberFormat="1" applyFont="1" applyAlignment="1">
      <alignment horizontal="right" vertical="center"/>
    </xf>
    <xf numFmtId="38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7" fillId="0" borderId="18" xfId="0" applyFont="1" applyFill="1" applyBorder="1" applyAlignment="1">
      <alignment horizontal="distributed" vertical="center"/>
    </xf>
    <xf numFmtId="207" fontId="4" fillId="0" borderId="0" xfId="0" applyNumberFormat="1" applyFont="1" applyBorder="1" applyAlignment="1">
      <alignment vertical="center"/>
    </xf>
    <xf numFmtId="195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95" fontId="4" fillId="0" borderId="18" xfId="0" applyNumberFormat="1" applyFont="1" applyBorder="1" applyAlignment="1">
      <alignment vertical="center"/>
    </xf>
    <xf numFmtId="207" fontId="4" fillId="0" borderId="0" xfId="0" applyNumberFormat="1" applyFont="1" applyFill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195" fontId="6" fillId="0" borderId="0" xfId="0" applyNumberFormat="1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3" xfId="0" applyFont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Fill="1" applyAlignment="1">
      <alignment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195" fontId="4" fillId="0" borderId="10" xfId="0" applyNumberFormat="1" applyFont="1" applyBorder="1" applyAlignment="1">
      <alignment vertical="center"/>
    </xf>
    <xf numFmtId="195" fontId="4" fillId="0" borderId="10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197" fontId="4" fillId="0" borderId="0" xfId="0" applyNumberFormat="1" applyFont="1" applyFill="1" applyAlignment="1">
      <alignment vertical="center"/>
    </xf>
    <xf numFmtId="195" fontId="4" fillId="0" borderId="0" xfId="0" applyNumberFormat="1" applyFont="1" applyFill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distributed" vertical="center"/>
    </xf>
    <xf numFmtId="195" fontId="4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211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8" xfId="0" applyFont="1" applyBorder="1" applyAlignment="1">
      <alignment horizontal="distributed" vertical="center"/>
    </xf>
    <xf numFmtId="195" fontId="4" fillId="0" borderId="18" xfId="0" applyNumberFormat="1" applyFont="1" applyBorder="1" applyAlignment="1">
      <alignment horizontal="right" vertical="center"/>
    </xf>
    <xf numFmtId="38" fontId="4" fillId="0" borderId="14" xfId="0" applyNumberFormat="1" applyFont="1" applyFill="1" applyBorder="1" applyAlignment="1">
      <alignment vertical="center"/>
    </xf>
    <xf numFmtId="38" fontId="4" fillId="0" borderId="14" xfId="0" applyNumberFormat="1" applyFont="1" applyFill="1" applyBorder="1" applyAlignment="1">
      <alignment horizontal="center" vertical="center"/>
    </xf>
    <xf numFmtId="195" fontId="6" fillId="0" borderId="0" xfId="0" applyNumberFormat="1" applyFont="1" applyAlignment="1">
      <alignment horizontal="right" vertical="center"/>
    </xf>
    <xf numFmtId="195" fontId="6" fillId="0" borderId="0" xfId="0" applyNumberFormat="1" applyFont="1" applyFill="1" applyAlignment="1">
      <alignment vertical="center"/>
    </xf>
    <xf numFmtId="195" fontId="6" fillId="0" borderId="0" xfId="0" applyNumberFormat="1" applyFont="1" applyFill="1" applyAlignment="1">
      <alignment horizontal="right" vertical="center"/>
    </xf>
    <xf numFmtId="0" fontId="6" fillId="0" borderId="18" xfId="0" applyFont="1" applyBorder="1" applyAlignment="1">
      <alignment horizontal="distributed" vertical="center"/>
    </xf>
    <xf numFmtId="38" fontId="6" fillId="0" borderId="0" xfId="0" applyNumberFormat="1" applyFont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215" fontId="4" fillId="0" borderId="0" xfId="0" applyNumberFormat="1" applyFont="1" applyFill="1" applyAlignment="1">
      <alignment vertical="center"/>
    </xf>
    <xf numFmtId="200" fontId="4" fillId="0" borderId="0" xfId="0" applyNumberFormat="1" applyFont="1" applyAlignment="1">
      <alignment horizontal="right" vertical="center"/>
    </xf>
    <xf numFmtId="197" fontId="6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49" applyNumberFormat="1" applyFont="1" applyBorder="1" applyAlignment="1">
      <alignment vertical="center"/>
    </xf>
    <xf numFmtId="0" fontId="4" fillId="0" borderId="10" xfId="49" applyNumberFormat="1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" fontId="4" fillId="0" borderId="10" xfId="49" applyNumberFormat="1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0" fontId="4" fillId="0" borderId="0" xfId="49" applyNumberFormat="1" applyFont="1" applyBorder="1" applyAlignment="1">
      <alignment vertical="center"/>
    </xf>
    <xf numFmtId="3" fontId="4" fillId="0" borderId="0" xfId="49" applyNumberFormat="1" applyFont="1" applyBorder="1" applyAlignment="1">
      <alignment vertical="center"/>
    </xf>
    <xf numFmtId="0" fontId="4" fillId="0" borderId="18" xfId="49" applyNumberFormat="1" applyFont="1" applyBorder="1" applyAlignment="1">
      <alignment vertical="center"/>
    </xf>
    <xf numFmtId="0" fontId="4" fillId="0" borderId="0" xfId="49" applyNumberFormat="1" applyFont="1" applyAlignment="1">
      <alignment vertical="center"/>
    </xf>
    <xf numFmtId="38" fontId="4" fillId="0" borderId="0" xfId="49" applyFont="1" applyAlignment="1">
      <alignment vertical="center"/>
    </xf>
    <xf numFmtId="3" fontId="4" fillId="0" borderId="0" xfId="49" applyNumberFormat="1" applyFont="1" applyAlignment="1">
      <alignment vertical="center"/>
    </xf>
    <xf numFmtId="0" fontId="4" fillId="0" borderId="18" xfId="0" applyFont="1" applyBorder="1" applyAlignment="1">
      <alignment horizontal="distributed" vertical="center" wrapText="1"/>
    </xf>
    <xf numFmtId="0" fontId="4" fillId="0" borderId="0" xfId="49" applyNumberFormat="1" applyFont="1" applyAlignment="1">
      <alignment horizontal="right" vertical="center"/>
    </xf>
    <xf numFmtId="0" fontId="4" fillId="0" borderId="18" xfId="49" applyNumberFormat="1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" fontId="4" fillId="0" borderId="18" xfId="49" applyNumberFormat="1" applyFont="1" applyBorder="1" applyAlignment="1">
      <alignment vertical="center"/>
    </xf>
    <xf numFmtId="49" fontId="4" fillId="0" borderId="0" xfId="49" applyNumberFormat="1" applyFont="1" applyBorder="1" applyAlignment="1">
      <alignment horizontal="right" vertical="center"/>
    </xf>
    <xf numFmtId="3" fontId="4" fillId="0" borderId="0" xfId="49" applyNumberFormat="1" applyFont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3" fontId="6" fillId="0" borderId="0" xfId="49" applyNumberFormat="1" applyFont="1" applyAlignment="1">
      <alignment vertical="center"/>
    </xf>
    <xf numFmtId="0" fontId="6" fillId="0" borderId="0" xfId="49" applyNumberFormat="1" applyFont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15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Alignment="1">
      <alignment horizontal="right" vertical="center"/>
    </xf>
    <xf numFmtId="0" fontId="0" fillId="0" borderId="14" xfId="0" applyFill="1" applyBorder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38" fontId="4" fillId="0" borderId="19" xfId="49" applyFont="1" applyBorder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0" fontId="4" fillId="0" borderId="19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4" fillId="0" borderId="18" xfId="49" applyFont="1" applyBorder="1" applyAlignment="1">
      <alignment vertical="center"/>
    </xf>
    <xf numFmtId="38" fontId="4" fillId="0" borderId="0" xfId="49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38" fontId="6" fillId="0" borderId="0" xfId="49" applyFont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4" xfId="49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0" xfId="0" applyFill="1" applyAlignment="1">
      <alignment vertical="center"/>
    </xf>
    <xf numFmtId="38" fontId="4" fillId="0" borderId="19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0" xfId="49" applyFont="1" applyFill="1" applyBorder="1" applyAlignment="1">
      <alignment vertical="center"/>
    </xf>
    <xf numFmtId="38" fontId="4" fillId="0" borderId="15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vertical="center"/>
    </xf>
    <xf numFmtId="38" fontId="4" fillId="0" borderId="0" xfId="49" applyFont="1" applyFill="1" applyBorder="1" applyAlignment="1">
      <alignment vertical="center"/>
    </xf>
    <xf numFmtId="38" fontId="4" fillId="0" borderId="14" xfId="49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38" fontId="4" fillId="0" borderId="0" xfId="49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4" fillId="0" borderId="18" xfId="49" applyFont="1" applyFill="1" applyBorder="1" applyAlignment="1">
      <alignment horizontal="right" vertical="center"/>
    </xf>
    <xf numFmtId="0" fontId="4" fillId="0" borderId="0" xfId="49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0" xfId="49" applyFont="1" applyFill="1" applyAlignment="1">
      <alignment vertical="center"/>
    </xf>
    <xf numFmtId="0" fontId="6" fillId="0" borderId="0" xfId="49" applyNumberFormat="1" applyFont="1" applyFill="1" applyBorder="1" applyAlignment="1">
      <alignment horizontal="right" vertical="center"/>
    </xf>
    <xf numFmtId="38" fontId="6" fillId="0" borderId="14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38" fontId="6" fillId="0" borderId="0" xfId="49" applyFont="1" applyAlignment="1">
      <alignment vertical="center" shrinkToFit="1"/>
    </xf>
    <xf numFmtId="0" fontId="4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38" fontId="4" fillId="0" borderId="0" xfId="0" applyNumberFormat="1" applyFont="1" applyBorder="1" applyAlignment="1">
      <alignment horizontal="center" vertical="center"/>
    </xf>
    <xf numFmtId="3" fontId="4" fillId="0" borderId="0" xfId="49" applyNumberFormat="1" applyFont="1" applyBorder="1" applyAlignment="1">
      <alignment horizontal="right" vertical="center" wrapText="1"/>
    </xf>
    <xf numFmtId="3" fontId="4" fillId="0" borderId="0" xfId="49" applyNumberFormat="1" applyFont="1" applyBorder="1" applyAlignment="1">
      <alignment horizontal="right" vertical="center"/>
    </xf>
    <xf numFmtId="38" fontId="4" fillId="0" borderId="18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22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15" fillId="0" borderId="0" xfId="0" applyFont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8" fillId="0" borderId="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38" fontId="4" fillId="0" borderId="19" xfId="49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38" fontId="4" fillId="0" borderId="14" xfId="49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38" fontId="6" fillId="0" borderId="27" xfId="49" applyFont="1" applyFill="1" applyBorder="1" applyAlignment="1">
      <alignment horizontal="right" vertical="center"/>
    </xf>
    <xf numFmtId="38" fontId="6" fillId="0" borderId="13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38" fontId="4" fillId="0" borderId="19" xfId="49" applyFont="1" applyBorder="1" applyAlignment="1">
      <alignment horizontal="right" vertical="center"/>
    </xf>
    <xf numFmtId="38" fontId="4" fillId="0" borderId="10" xfId="49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38" fontId="4" fillId="0" borderId="14" xfId="49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38" fontId="6" fillId="0" borderId="14" xfId="49" applyFont="1" applyBorder="1" applyAlignment="1">
      <alignment horizontal="right" vertical="center"/>
    </xf>
    <xf numFmtId="0" fontId="6" fillId="0" borderId="14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38" fontId="6" fillId="0" borderId="27" xfId="49" applyFont="1" applyBorder="1" applyAlignment="1">
      <alignment horizontal="right" vertical="center"/>
    </xf>
    <xf numFmtId="38" fontId="6" fillId="0" borderId="13" xfId="49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9" fillId="0" borderId="0" xfId="61" applyFont="1">
      <alignment vertical="center"/>
      <protection/>
    </xf>
    <xf numFmtId="0" fontId="69" fillId="0" borderId="0" xfId="61" applyFont="1" applyBorder="1">
      <alignment vertical="center"/>
      <protection/>
    </xf>
    <xf numFmtId="0" fontId="69" fillId="0" borderId="15" xfId="61" applyFont="1" applyBorder="1" applyAlignment="1">
      <alignment horizontal="center" vertical="center"/>
      <protection/>
    </xf>
    <xf numFmtId="176" fontId="69" fillId="0" borderId="10" xfId="61" applyNumberFormat="1" applyFont="1" applyBorder="1">
      <alignment vertical="center"/>
      <protection/>
    </xf>
    <xf numFmtId="212" fontId="69" fillId="0" borderId="0" xfId="61" applyNumberFormat="1" applyFont="1" applyBorder="1">
      <alignment vertical="center"/>
      <protection/>
    </xf>
    <xf numFmtId="176" fontId="69" fillId="0" borderId="15" xfId="61" applyNumberFormat="1" applyFont="1" applyBorder="1">
      <alignment vertical="center"/>
      <protection/>
    </xf>
    <xf numFmtId="0" fontId="69" fillId="0" borderId="19" xfId="61" applyFont="1" applyBorder="1" applyAlignment="1">
      <alignment horizontal="right" vertical="center"/>
      <protection/>
    </xf>
    <xf numFmtId="0" fontId="69" fillId="0" borderId="14" xfId="61" applyFont="1" applyBorder="1" applyAlignment="1">
      <alignment horizontal="center" vertical="center"/>
      <protection/>
    </xf>
    <xf numFmtId="176" fontId="69" fillId="0" borderId="0" xfId="61" applyNumberFormat="1" applyFont="1">
      <alignment vertical="center"/>
      <protection/>
    </xf>
    <xf numFmtId="176" fontId="69" fillId="0" borderId="0" xfId="61" applyNumberFormat="1" applyFont="1" applyBorder="1">
      <alignment vertical="center"/>
      <protection/>
    </xf>
    <xf numFmtId="212" fontId="69" fillId="0" borderId="0" xfId="61" applyNumberFormat="1" applyFont="1">
      <alignment vertical="center"/>
      <protection/>
    </xf>
    <xf numFmtId="0" fontId="69" fillId="0" borderId="18" xfId="61" applyFont="1" applyBorder="1" applyAlignment="1">
      <alignment horizontal="right" vertical="center"/>
      <protection/>
    </xf>
    <xf numFmtId="0" fontId="71" fillId="0" borderId="14" xfId="61" applyFont="1" applyBorder="1" applyAlignment="1">
      <alignment horizontal="left" vertical="center"/>
      <protection/>
    </xf>
    <xf numFmtId="176" fontId="71" fillId="0" borderId="0" xfId="61" applyNumberFormat="1" applyFont="1">
      <alignment vertical="center"/>
      <protection/>
    </xf>
    <xf numFmtId="212" fontId="71" fillId="0" borderId="0" xfId="61" applyNumberFormat="1" applyFont="1">
      <alignment vertical="center"/>
      <protection/>
    </xf>
    <xf numFmtId="0" fontId="71" fillId="0" borderId="18" xfId="61" applyFont="1" applyBorder="1" applyAlignment="1">
      <alignment horizontal="left" vertical="center"/>
      <protection/>
    </xf>
    <xf numFmtId="0" fontId="71" fillId="0" borderId="14" xfId="61" applyFont="1" applyBorder="1" applyAlignment="1">
      <alignment horizontal="center" vertical="center"/>
      <protection/>
    </xf>
    <xf numFmtId="182" fontId="71" fillId="0" borderId="0" xfId="61" applyNumberFormat="1" applyFont="1" applyFill="1" applyAlignment="1">
      <alignment horizontal="distributed" vertical="center"/>
      <protection/>
    </xf>
    <xf numFmtId="182" fontId="71" fillId="0" borderId="0" xfId="61" applyNumberFormat="1" applyFont="1" applyFill="1" applyAlignment="1">
      <alignment vertical="center"/>
      <protection/>
    </xf>
    <xf numFmtId="0" fontId="75" fillId="0" borderId="0" xfId="61" applyFont="1" applyAlignment="1">
      <alignment vertical="center"/>
      <protection/>
    </xf>
    <xf numFmtId="182" fontId="71" fillId="0" borderId="0" xfId="61" applyNumberFormat="1" applyFont="1" applyBorder="1">
      <alignment vertical="center"/>
      <protection/>
    </xf>
    <xf numFmtId="0" fontId="71" fillId="0" borderId="18" xfId="61" applyFont="1" applyBorder="1" applyAlignment="1">
      <alignment horizontal="center" vertical="center"/>
      <protection/>
    </xf>
    <xf numFmtId="176" fontId="71" fillId="0" borderId="0" xfId="61" applyNumberFormat="1" applyFont="1" applyBorder="1">
      <alignment vertical="center"/>
      <protection/>
    </xf>
    <xf numFmtId="212" fontId="71" fillId="0" borderId="0" xfId="61" applyNumberFormat="1" applyFont="1" applyBorder="1">
      <alignment vertical="center"/>
      <protection/>
    </xf>
    <xf numFmtId="176" fontId="71" fillId="0" borderId="14" xfId="61" applyNumberFormat="1" applyFont="1" applyBorder="1">
      <alignment vertical="center"/>
      <protection/>
    </xf>
    <xf numFmtId="176" fontId="69" fillId="0" borderId="0" xfId="0" applyNumberFormat="1" applyFont="1" applyFill="1" applyAlignment="1">
      <alignment vertical="center"/>
    </xf>
    <xf numFmtId="176" fontId="71" fillId="0" borderId="0" xfId="0" applyNumberFormat="1" applyFont="1" applyFill="1" applyAlignment="1">
      <alignment vertical="center"/>
    </xf>
    <xf numFmtId="0" fontId="69" fillId="0" borderId="14" xfId="61" applyFont="1" applyBorder="1" applyAlignment="1">
      <alignment horizontal="left" vertical="center"/>
      <protection/>
    </xf>
    <xf numFmtId="0" fontId="69" fillId="0" borderId="18" xfId="61" applyFont="1" applyBorder="1" applyAlignment="1">
      <alignment horizontal="left" vertical="center"/>
      <protection/>
    </xf>
    <xf numFmtId="182" fontId="69" fillId="0" borderId="0" xfId="61" applyNumberFormat="1" applyFont="1">
      <alignment vertical="center"/>
      <protection/>
    </xf>
    <xf numFmtId="0" fontId="70" fillId="0" borderId="14" xfId="61" applyFont="1" applyBorder="1" applyAlignment="1">
      <alignment horizontal="left" vertical="center"/>
      <protection/>
    </xf>
    <xf numFmtId="0" fontId="68" fillId="0" borderId="27" xfId="61" applyFont="1" applyBorder="1" applyAlignment="1">
      <alignment vertical="center"/>
      <protection/>
    </xf>
    <xf numFmtId="182" fontId="72" fillId="0" borderId="0" xfId="61" applyNumberFormat="1" applyFont="1">
      <alignment vertical="center"/>
      <protection/>
    </xf>
    <xf numFmtId="0" fontId="71" fillId="0" borderId="0" xfId="61" applyFont="1" applyBorder="1" applyAlignment="1">
      <alignment vertical="center" wrapText="1"/>
      <protection/>
    </xf>
    <xf numFmtId="182" fontId="72" fillId="0" borderId="0" xfId="61" applyNumberFormat="1" applyFont="1" applyBorder="1">
      <alignment vertical="center"/>
      <protection/>
    </xf>
    <xf numFmtId="0" fontId="70" fillId="0" borderId="18" xfId="61" applyFont="1" applyBorder="1" applyAlignment="1">
      <alignment horizontal="left" vertical="center"/>
      <protection/>
    </xf>
    <xf numFmtId="0" fontId="69" fillId="0" borderId="26" xfId="61" applyFont="1" applyBorder="1" applyAlignment="1">
      <alignment horizontal="center" vertical="center" wrapText="1"/>
      <protection/>
    </xf>
    <xf numFmtId="0" fontId="69" fillId="0" borderId="28" xfId="61" applyFont="1" applyBorder="1" applyAlignment="1">
      <alignment horizontal="center" vertical="center" wrapText="1"/>
      <protection/>
    </xf>
    <xf numFmtId="182" fontId="69" fillId="0" borderId="28" xfId="61" applyNumberFormat="1" applyFont="1" applyBorder="1" applyAlignment="1">
      <alignment horizontal="center" vertical="center" wrapText="1"/>
      <protection/>
    </xf>
    <xf numFmtId="182" fontId="70" fillId="0" borderId="28" xfId="61" applyNumberFormat="1" applyFont="1" applyBorder="1" applyAlignment="1">
      <alignment horizontal="center" vertical="center" wrapText="1"/>
      <protection/>
    </xf>
    <xf numFmtId="182" fontId="69" fillId="0" borderId="22" xfId="61" applyNumberFormat="1" applyFont="1" applyBorder="1" applyAlignment="1">
      <alignment horizontal="center" vertical="center" wrapText="1"/>
      <protection/>
    </xf>
    <xf numFmtId="182" fontId="69" fillId="0" borderId="0" xfId="61" applyNumberFormat="1" applyFont="1" applyBorder="1" applyAlignment="1">
      <alignment horizontal="center" vertical="center" wrapText="1"/>
      <protection/>
    </xf>
    <xf numFmtId="0" fontId="69" fillId="0" borderId="22" xfId="61" applyFont="1" applyBorder="1" applyAlignment="1">
      <alignment horizontal="center" vertical="center" wrapText="1"/>
      <protection/>
    </xf>
    <xf numFmtId="0" fontId="69" fillId="0" borderId="10" xfId="61" applyFont="1" applyBorder="1" applyAlignment="1">
      <alignment horizontal="right" vertical="center"/>
      <protection/>
    </xf>
    <xf numFmtId="0" fontId="69" fillId="0" borderId="10" xfId="61" applyFont="1" applyBorder="1">
      <alignment vertical="center"/>
      <protection/>
    </xf>
    <xf numFmtId="182" fontId="72" fillId="0" borderId="10" xfId="61" applyNumberFormat="1" applyFont="1" applyBorder="1">
      <alignment vertical="center"/>
      <protection/>
    </xf>
    <xf numFmtId="0" fontId="69" fillId="0" borderId="10" xfId="61" applyFont="1" applyBorder="1" applyAlignment="1">
      <alignment vertical="center"/>
      <protection/>
    </xf>
    <xf numFmtId="0" fontId="69" fillId="0" borderId="0" xfId="61" applyFont="1" applyAlignment="1">
      <alignment vertical="center"/>
      <protection/>
    </xf>
    <xf numFmtId="0" fontId="76" fillId="0" borderId="0" xfId="61" applyFont="1" applyBorder="1" applyAlignment="1">
      <alignment vertical="center"/>
      <protection/>
    </xf>
    <xf numFmtId="0" fontId="77" fillId="0" borderId="0" xfId="61" applyFont="1" applyBorder="1" applyAlignment="1">
      <alignment vertical="center"/>
      <protection/>
    </xf>
    <xf numFmtId="0" fontId="68" fillId="0" borderId="0" xfId="61" applyFont="1">
      <alignment vertical="center"/>
      <protection/>
    </xf>
    <xf numFmtId="0" fontId="74" fillId="0" borderId="0" xfId="61" applyFont="1">
      <alignment vertical="center"/>
      <protection/>
    </xf>
    <xf numFmtId="0" fontId="72" fillId="0" borderId="0" xfId="61" applyFont="1" applyAlignment="1">
      <alignment horizontal="left" vertical="center"/>
      <protection/>
    </xf>
    <xf numFmtId="0" fontId="69" fillId="0" borderId="0" xfId="61" applyFont="1" applyAlignment="1">
      <alignment horizontal="left" vertical="center"/>
      <protection/>
    </xf>
    <xf numFmtId="0" fontId="69" fillId="0" borderId="0" xfId="61" applyFont="1" applyBorder="1" applyAlignment="1">
      <alignment vertical="center"/>
      <protection/>
    </xf>
    <xf numFmtId="0" fontId="74" fillId="0" borderId="0" xfId="61" applyFont="1" applyAlignment="1">
      <alignment horizontal="left" vertical="center"/>
      <protection/>
    </xf>
    <xf numFmtId="0" fontId="69" fillId="0" borderId="0" xfId="61" applyFont="1" applyBorder="1" applyAlignment="1">
      <alignment horizontal="right" vertical="center"/>
      <protection/>
    </xf>
    <xf numFmtId="0" fontId="78" fillId="0" borderId="0" xfId="61" applyFont="1">
      <alignment vertical="center"/>
      <protection/>
    </xf>
    <xf numFmtId="0" fontId="68" fillId="0" borderId="0" xfId="61" applyFont="1" applyAlignment="1">
      <alignment horizontal="left" vertical="center"/>
      <protection/>
    </xf>
    <xf numFmtId="0" fontId="67" fillId="0" borderId="0" xfId="61" applyFont="1" applyBorder="1" applyAlignment="1">
      <alignment vertical="center"/>
      <protection/>
    </xf>
    <xf numFmtId="0" fontId="67" fillId="0" borderId="0" xfId="61" applyFont="1" applyAlignment="1">
      <alignment horizontal="left" vertical="center" indent="1"/>
      <protection/>
    </xf>
    <xf numFmtId="0" fontId="67" fillId="0" borderId="0" xfId="61" applyFont="1" applyBorder="1" applyAlignment="1">
      <alignment horizontal="center" vertical="center"/>
      <protection/>
    </xf>
    <xf numFmtId="0" fontId="68" fillId="0" borderId="0" xfId="61" applyFont="1" applyBorder="1">
      <alignment vertical="center"/>
      <protection/>
    </xf>
    <xf numFmtId="0" fontId="67" fillId="0" borderId="0" xfId="61" applyFont="1" applyBorder="1">
      <alignment vertical="center"/>
      <protection/>
    </xf>
    <xf numFmtId="0" fontId="79" fillId="0" borderId="0" xfId="61" applyFont="1" applyFill="1" applyAlignment="1">
      <alignment vertical="center"/>
      <protection/>
    </xf>
    <xf numFmtId="0" fontId="67" fillId="34" borderId="0" xfId="61" applyFont="1" applyFill="1" applyAlignment="1">
      <alignment vertical="center"/>
      <protection/>
    </xf>
    <xf numFmtId="176" fontId="69" fillId="0" borderId="14" xfId="61" applyNumberFormat="1" applyFont="1" applyBorder="1">
      <alignment vertical="center"/>
      <protection/>
    </xf>
    <xf numFmtId="182" fontId="71" fillId="0" borderId="14" xfId="61" applyNumberFormat="1" applyFont="1" applyBorder="1">
      <alignment vertical="center"/>
      <protection/>
    </xf>
    <xf numFmtId="49" fontId="69" fillId="0" borderId="0" xfId="61" applyNumberFormat="1" applyFont="1" applyAlignment="1">
      <alignment horizontal="right" vertical="center"/>
      <protection/>
    </xf>
    <xf numFmtId="176" fontId="69" fillId="0" borderId="0" xfId="61" applyNumberFormat="1" applyFont="1" applyAlignment="1">
      <alignment horizontal="right" vertical="center"/>
      <protection/>
    </xf>
    <xf numFmtId="182" fontId="69" fillId="0" borderId="0" xfId="61" applyNumberFormat="1" applyFont="1" applyAlignment="1">
      <alignment horizontal="right" vertical="center"/>
      <protection/>
    </xf>
    <xf numFmtId="0" fontId="76" fillId="0" borderId="0" xfId="61" applyFont="1" applyFill="1" applyBorder="1" applyAlignment="1">
      <alignment vertical="center"/>
      <protection/>
    </xf>
    <xf numFmtId="0" fontId="80" fillId="0" borderId="0" xfId="61" applyFont="1">
      <alignment vertical="center"/>
      <protection/>
    </xf>
    <xf numFmtId="0" fontId="80" fillId="0" borderId="0" xfId="61" applyFont="1" applyBorder="1">
      <alignment vertical="center"/>
      <protection/>
    </xf>
    <xf numFmtId="176" fontId="69" fillId="0" borderId="0" xfId="61" applyNumberFormat="1" applyFont="1" applyAlignment="1">
      <alignment vertical="center" wrapText="1"/>
      <protection/>
    </xf>
    <xf numFmtId="49" fontId="69" fillId="0" borderId="0" xfId="49" applyNumberFormat="1" applyFont="1" applyAlignment="1">
      <alignment horizontal="right" vertical="center"/>
    </xf>
    <xf numFmtId="182" fontId="69" fillId="0" borderId="0" xfId="61" applyNumberFormat="1" applyFont="1" applyAlignment="1">
      <alignment vertical="center" wrapText="1"/>
      <protection/>
    </xf>
    <xf numFmtId="176" fontId="69" fillId="0" borderId="18" xfId="61" applyNumberFormat="1" applyFont="1" applyBorder="1">
      <alignment vertical="center"/>
      <protection/>
    </xf>
    <xf numFmtId="176" fontId="69" fillId="0" borderId="0" xfId="61" applyNumberFormat="1" applyFont="1" applyFill="1">
      <alignment vertical="center"/>
      <protection/>
    </xf>
    <xf numFmtId="182" fontId="69" fillId="0" borderId="18" xfId="61" applyNumberFormat="1" applyFont="1" applyBorder="1">
      <alignment vertical="center"/>
      <protection/>
    </xf>
    <xf numFmtId="182" fontId="69" fillId="0" borderId="0" xfId="49" applyNumberFormat="1" applyFont="1" applyAlignment="1">
      <alignment horizontal="right" vertical="center"/>
    </xf>
    <xf numFmtId="0" fontId="69" fillId="0" borderId="16" xfId="61" applyFont="1" applyBorder="1" applyAlignment="1">
      <alignment horizontal="center" vertical="center" wrapText="1"/>
      <protection/>
    </xf>
    <xf numFmtId="0" fontId="68" fillId="0" borderId="0" xfId="61" applyFont="1" applyFill="1">
      <alignment vertical="center"/>
      <protection/>
    </xf>
    <xf numFmtId="38" fontId="70" fillId="0" borderId="0" xfId="49" applyFont="1" applyFill="1" applyAlignment="1">
      <alignment vertical="center"/>
    </xf>
    <xf numFmtId="0" fontId="68" fillId="0" borderId="0" xfId="61" applyFont="1" applyFill="1" applyBorder="1">
      <alignment vertical="center"/>
      <protection/>
    </xf>
    <xf numFmtId="177" fontId="68" fillId="0" borderId="0" xfId="61" applyNumberFormat="1" applyFont="1" applyBorder="1">
      <alignment vertical="center"/>
      <protection/>
    </xf>
    <xf numFmtId="0" fontId="69" fillId="0" borderId="0" xfId="61" applyFont="1" applyFill="1">
      <alignment vertical="center"/>
      <protection/>
    </xf>
    <xf numFmtId="0" fontId="69" fillId="0" borderId="0" xfId="61" applyFont="1" applyFill="1" applyBorder="1" applyAlignment="1">
      <alignment horizontal="left" vertical="center"/>
      <protection/>
    </xf>
    <xf numFmtId="0" fontId="69" fillId="0" borderId="0" xfId="61" applyFont="1" applyBorder="1" applyAlignment="1">
      <alignment horizontal="left" vertical="center"/>
      <protection/>
    </xf>
    <xf numFmtId="0" fontId="69" fillId="0" borderId="20" xfId="61" applyFont="1" applyBorder="1" applyAlignment="1">
      <alignment horizontal="left" vertical="center"/>
      <protection/>
    </xf>
    <xf numFmtId="0" fontId="69" fillId="0" borderId="0" xfId="61" applyFont="1" applyFill="1" applyBorder="1">
      <alignment vertical="center"/>
      <protection/>
    </xf>
    <xf numFmtId="200" fontId="69" fillId="0" borderId="10" xfId="49" applyNumberFormat="1" applyFont="1" applyFill="1" applyBorder="1" applyAlignment="1">
      <alignment horizontal="right" vertical="center"/>
    </xf>
    <xf numFmtId="200" fontId="69" fillId="0" borderId="15" xfId="49" applyNumberFormat="1" applyFont="1" applyFill="1" applyBorder="1" applyAlignment="1">
      <alignment horizontal="right" vertical="center"/>
    </xf>
    <xf numFmtId="200" fontId="69" fillId="0" borderId="0" xfId="49" applyNumberFormat="1" applyFont="1" applyFill="1" applyAlignment="1">
      <alignment horizontal="right" vertical="center"/>
    </xf>
    <xf numFmtId="200" fontId="69" fillId="0" borderId="0" xfId="49" applyNumberFormat="1" applyFont="1" applyFill="1" applyBorder="1" applyAlignment="1">
      <alignment horizontal="right" vertical="center"/>
    </xf>
    <xf numFmtId="200" fontId="69" fillId="0" borderId="14" xfId="49" applyNumberFormat="1" applyFont="1" applyFill="1" applyBorder="1" applyAlignment="1">
      <alignment horizontal="right" vertical="center"/>
    </xf>
    <xf numFmtId="0" fontId="75" fillId="0" borderId="0" xfId="61" applyFont="1">
      <alignment vertical="center"/>
      <protection/>
    </xf>
    <xf numFmtId="200" fontId="71" fillId="0" borderId="0" xfId="49" applyNumberFormat="1" applyFont="1" applyFill="1" applyBorder="1" applyAlignment="1">
      <alignment vertical="center"/>
    </xf>
    <xf numFmtId="200" fontId="71" fillId="0" borderId="14" xfId="49" applyNumberFormat="1" applyFont="1" applyFill="1" applyBorder="1" applyAlignment="1">
      <alignment vertical="center"/>
    </xf>
    <xf numFmtId="0" fontId="71" fillId="0" borderId="0" xfId="61" applyFont="1">
      <alignment vertical="center"/>
      <protection/>
    </xf>
    <xf numFmtId="177" fontId="71" fillId="0" borderId="0" xfId="61" applyNumberFormat="1" applyFont="1" applyFill="1" applyBorder="1">
      <alignment vertical="center"/>
      <protection/>
    </xf>
    <xf numFmtId="0" fontId="71" fillId="0" borderId="0" xfId="61" applyFont="1" applyFill="1" applyAlignment="1">
      <alignment horizontal="center" vertical="center"/>
      <protection/>
    </xf>
    <xf numFmtId="0" fontId="71" fillId="0" borderId="0" xfId="61" applyFont="1" applyFill="1" applyAlignment="1">
      <alignment vertical="center"/>
      <protection/>
    </xf>
    <xf numFmtId="0" fontId="71" fillId="0" borderId="14" xfId="61" applyFont="1" applyFill="1" applyBorder="1">
      <alignment vertical="center"/>
      <protection/>
    </xf>
    <xf numFmtId="200" fontId="69" fillId="0" borderId="0" xfId="49" applyNumberFormat="1" applyFont="1" applyFill="1" applyAlignment="1">
      <alignment vertical="center"/>
    </xf>
    <xf numFmtId="200" fontId="69" fillId="0" borderId="0" xfId="49" applyNumberFormat="1" applyFont="1" applyFill="1" applyBorder="1" applyAlignment="1">
      <alignment vertical="center"/>
    </xf>
    <xf numFmtId="200" fontId="69" fillId="0" borderId="14" xfId="49" applyNumberFormat="1" applyFont="1" applyFill="1" applyBorder="1" applyAlignment="1">
      <alignment vertical="center"/>
    </xf>
    <xf numFmtId="0" fontId="71" fillId="0" borderId="0" xfId="61" applyFont="1" applyFill="1" applyBorder="1">
      <alignment vertical="center"/>
      <protection/>
    </xf>
    <xf numFmtId="0" fontId="71" fillId="0" borderId="0" xfId="61" applyFont="1" applyFill="1" applyBorder="1" applyAlignment="1">
      <alignment vertical="center"/>
      <protection/>
    </xf>
    <xf numFmtId="0" fontId="71" fillId="0" borderId="14" xfId="61" applyFont="1" applyBorder="1">
      <alignment vertical="center"/>
      <protection/>
    </xf>
    <xf numFmtId="200" fontId="71" fillId="0" borderId="0" xfId="61" applyNumberFormat="1" applyFont="1">
      <alignment vertical="center"/>
      <protection/>
    </xf>
    <xf numFmtId="38" fontId="69" fillId="0" borderId="0" xfId="61" applyNumberFormat="1" applyFont="1" applyBorder="1">
      <alignment vertical="center"/>
      <protection/>
    </xf>
    <xf numFmtId="38" fontId="69" fillId="0" borderId="14" xfId="61" applyNumberFormat="1" applyFont="1" applyBorder="1">
      <alignment vertical="center"/>
      <protection/>
    </xf>
    <xf numFmtId="200" fontId="69" fillId="0" borderId="0" xfId="49" applyNumberFormat="1" applyFont="1" applyBorder="1" applyAlignment="1">
      <alignment vertical="center"/>
    </xf>
    <xf numFmtId="0" fontId="69" fillId="0" borderId="0" xfId="49" applyNumberFormat="1" applyFont="1" applyBorder="1" applyAlignment="1">
      <alignment vertical="center"/>
    </xf>
    <xf numFmtId="200" fontId="69" fillId="0" borderId="14" xfId="49" applyNumberFormat="1" applyFont="1" applyBorder="1" applyAlignment="1">
      <alignment vertical="center"/>
    </xf>
    <xf numFmtId="186" fontId="69" fillId="0" borderId="0" xfId="49" applyNumberFormat="1" applyFont="1" applyBorder="1" applyAlignment="1">
      <alignment vertical="center"/>
    </xf>
    <xf numFmtId="186" fontId="69" fillId="0" borderId="14" xfId="49" applyNumberFormat="1" applyFont="1" applyBorder="1" applyAlignment="1">
      <alignment vertical="center"/>
    </xf>
    <xf numFmtId="186" fontId="69" fillId="0" borderId="0" xfId="49" applyNumberFormat="1" applyFont="1" applyAlignment="1">
      <alignment vertical="center"/>
    </xf>
    <xf numFmtId="186" fontId="69" fillId="0" borderId="0" xfId="49" applyNumberFormat="1" applyFont="1" applyFill="1" applyBorder="1" applyAlignment="1">
      <alignment vertical="center"/>
    </xf>
    <xf numFmtId="186" fontId="69" fillId="0" borderId="14" xfId="49" applyNumberFormat="1" applyFont="1" applyFill="1" applyBorder="1" applyAlignment="1">
      <alignment vertical="center"/>
    </xf>
    <xf numFmtId="0" fontId="71" fillId="0" borderId="13" xfId="61" applyFont="1" applyBorder="1">
      <alignment vertical="center"/>
      <protection/>
    </xf>
    <xf numFmtId="0" fontId="70" fillId="0" borderId="22" xfId="61" applyFont="1" applyBorder="1" applyAlignment="1">
      <alignment horizontal="center" vertical="center" wrapText="1"/>
      <protection/>
    </xf>
    <xf numFmtId="0" fontId="70" fillId="0" borderId="10" xfId="61" applyFont="1" applyBorder="1" applyAlignment="1">
      <alignment horizontal="right" vertical="center"/>
      <protection/>
    </xf>
    <xf numFmtId="0" fontId="81" fillId="0" borderId="10" xfId="61" applyFont="1" applyBorder="1" applyAlignment="1">
      <alignment horizontal="center" vertical="center"/>
      <protection/>
    </xf>
    <xf numFmtId="0" fontId="68" fillId="0" borderId="10" xfId="61" applyFont="1" applyBorder="1">
      <alignment vertical="center"/>
      <protection/>
    </xf>
    <xf numFmtId="0" fontId="74" fillId="0" borderId="0" xfId="61" applyFont="1" applyBorder="1">
      <alignment vertical="center"/>
      <protection/>
    </xf>
    <xf numFmtId="0" fontId="68" fillId="0" borderId="0" xfId="61" applyFont="1" applyFill="1" applyBorder="1" applyAlignment="1">
      <alignment horizontal="left" vertical="center"/>
      <protection/>
    </xf>
    <xf numFmtId="0" fontId="81" fillId="0" borderId="0" xfId="61" applyFont="1" applyFill="1" applyBorder="1" applyAlignment="1">
      <alignment horizontal="left" vertical="center"/>
      <protection/>
    </xf>
    <xf numFmtId="0" fontId="67" fillId="34" borderId="0" xfId="61" applyFont="1" applyFill="1" applyBorder="1" applyAlignment="1">
      <alignment vertical="center"/>
      <protection/>
    </xf>
    <xf numFmtId="0" fontId="74" fillId="0" borderId="0" xfId="61" applyFont="1" applyFill="1">
      <alignment vertical="center"/>
      <protection/>
    </xf>
    <xf numFmtId="0" fontId="68" fillId="0" borderId="20" xfId="61" applyFont="1" applyBorder="1" applyAlignment="1">
      <alignment vertical="center"/>
      <protection/>
    </xf>
    <xf numFmtId="200" fontId="69" fillId="0" borderId="0" xfId="49" applyNumberFormat="1" applyFont="1" applyAlignment="1">
      <alignment vertical="center"/>
    </xf>
    <xf numFmtId="200" fontId="69" fillId="0" borderId="0" xfId="49" applyNumberFormat="1" applyFont="1" applyFill="1" applyBorder="1" applyAlignment="1">
      <alignment vertical="center" shrinkToFit="1"/>
    </xf>
    <xf numFmtId="200" fontId="71" fillId="0" borderId="0" xfId="0" applyNumberFormat="1" applyFont="1" applyFill="1" applyBorder="1" applyAlignment="1">
      <alignment vertical="center"/>
    </xf>
    <xf numFmtId="200" fontId="69" fillId="0" borderId="0" xfId="61" applyNumberFormat="1" applyFont="1" applyBorder="1">
      <alignment vertical="center"/>
      <protection/>
    </xf>
    <xf numFmtId="200" fontId="69" fillId="0" borderId="14" xfId="61" applyNumberFormat="1" applyFont="1" applyBorder="1">
      <alignment vertical="center"/>
      <protection/>
    </xf>
    <xf numFmtId="186" fontId="69" fillId="0" borderId="0" xfId="61" applyNumberFormat="1" applyFont="1" applyBorder="1">
      <alignment vertical="center"/>
      <protection/>
    </xf>
    <xf numFmtId="186" fontId="69" fillId="0" borderId="14" xfId="61" applyNumberFormat="1" applyFont="1" applyBorder="1">
      <alignment vertical="center"/>
      <protection/>
    </xf>
    <xf numFmtId="0" fontId="70" fillId="0" borderId="0" xfId="61" applyFont="1" applyBorder="1" applyAlignment="1">
      <alignment horizontal="right" vertical="center"/>
      <protection/>
    </xf>
    <xf numFmtId="0" fontId="70" fillId="0" borderId="0" xfId="61" applyFont="1" applyBorder="1" applyAlignment="1">
      <alignment horizontal="right" vertical="center" wrapText="1"/>
      <protection/>
    </xf>
    <xf numFmtId="0" fontId="81" fillId="0" borderId="0" xfId="61" applyFont="1" applyBorder="1" applyAlignment="1">
      <alignment horizontal="center" vertical="center"/>
      <protection/>
    </xf>
    <xf numFmtId="0" fontId="79" fillId="0" borderId="0" xfId="61" applyFont="1" applyAlignment="1">
      <alignment vertical="center"/>
      <protection/>
    </xf>
    <xf numFmtId="0" fontId="77" fillId="0" borderId="0" xfId="61" applyFont="1" applyAlignment="1">
      <alignment horizontal="center" vertical="center"/>
      <protection/>
    </xf>
    <xf numFmtId="0" fontId="81" fillId="0" borderId="0" xfId="61" applyFont="1" applyFill="1" applyBorder="1" applyAlignment="1">
      <alignment horizontal="center" vertical="center"/>
      <protection/>
    </xf>
    <xf numFmtId="0" fontId="67" fillId="0" borderId="0" xfId="61" applyFont="1" applyAlignment="1">
      <alignment vertical="center"/>
      <protection/>
    </xf>
    <xf numFmtId="200" fontId="69" fillId="0" borderId="19" xfId="49" applyNumberFormat="1" applyFont="1" applyFill="1" applyBorder="1" applyAlignment="1">
      <alignment vertical="center"/>
    </xf>
    <xf numFmtId="200" fontId="69" fillId="0" borderId="10" xfId="49" applyNumberFormat="1" applyFont="1" applyFill="1" applyBorder="1" applyAlignment="1">
      <alignment vertical="center"/>
    </xf>
    <xf numFmtId="38" fontId="69" fillId="0" borderId="10" xfId="49" applyFont="1" applyFill="1" applyBorder="1" applyAlignment="1">
      <alignment horizontal="right" vertical="center"/>
    </xf>
    <xf numFmtId="200" fontId="71" fillId="0" borderId="0" xfId="61" applyNumberFormat="1" applyFont="1" applyBorder="1">
      <alignment vertical="center"/>
      <protection/>
    </xf>
    <xf numFmtId="38" fontId="71" fillId="0" borderId="0" xfId="61" applyNumberFormat="1" applyFont="1" applyBorder="1">
      <alignment vertical="center"/>
      <protection/>
    </xf>
    <xf numFmtId="200" fontId="71" fillId="0" borderId="14" xfId="61" applyNumberFormat="1" applyFont="1" applyBorder="1">
      <alignment vertical="center"/>
      <protection/>
    </xf>
    <xf numFmtId="200" fontId="69" fillId="0" borderId="0" xfId="61" applyNumberFormat="1" applyFont="1">
      <alignment vertical="center"/>
      <protection/>
    </xf>
    <xf numFmtId="38" fontId="69" fillId="0" borderId="0" xfId="61" applyNumberFormat="1" applyFont="1">
      <alignment vertical="center"/>
      <protection/>
    </xf>
    <xf numFmtId="0" fontId="69" fillId="0" borderId="0" xfId="0" applyFont="1" applyAlignment="1">
      <alignment vertical="center"/>
    </xf>
    <xf numFmtId="180" fontId="74" fillId="0" borderId="10" xfId="0" applyNumberFormat="1" applyFont="1" applyBorder="1" applyAlignment="1">
      <alignment horizontal="right" vertical="center" shrinkToFit="1"/>
    </xf>
    <xf numFmtId="180" fontId="74" fillId="0" borderId="15" xfId="0" applyNumberFormat="1" applyFont="1" applyBorder="1" applyAlignment="1">
      <alignment horizontal="right" vertical="center" shrinkToFit="1"/>
    </xf>
    <xf numFmtId="180" fontId="74" fillId="0" borderId="0" xfId="0" applyNumberFormat="1" applyFont="1" applyBorder="1" applyAlignment="1">
      <alignment horizontal="right" vertical="center" shrinkToFit="1"/>
    </xf>
    <xf numFmtId="180" fontId="74" fillId="0" borderId="14" xfId="0" applyNumberFormat="1" applyFont="1" applyBorder="1" applyAlignment="1">
      <alignment horizontal="right" vertical="center" shrinkToFit="1"/>
    </xf>
    <xf numFmtId="180" fontId="74" fillId="0" borderId="0" xfId="0" applyNumberFormat="1" applyFont="1" applyAlignment="1">
      <alignment horizontal="right" vertical="center" shrinkToFit="1"/>
    </xf>
    <xf numFmtId="0" fontId="74" fillId="0" borderId="14" xfId="0" applyFont="1" applyBorder="1" applyAlignment="1">
      <alignment vertical="center"/>
    </xf>
    <xf numFmtId="0" fontId="74" fillId="0" borderId="0" xfId="0" applyFont="1" applyAlignment="1">
      <alignment horizontal="right" vertical="center" shrinkToFit="1"/>
    </xf>
    <xf numFmtId="0" fontId="74" fillId="0" borderId="0" xfId="0" applyFont="1" applyBorder="1" applyAlignment="1">
      <alignment horizontal="right" vertical="center" shrinkToFit="1"/>
    </xf>
    <xf numFmtId="0" fontId="69" fillId="0" borderId="0" xfId="0" applyFont="1" applyBorder="1" applyAlignment="1">
      <alignment horizontal="distributed" vertical="center"/>
    </xf>
    <xf numFmtId="201" fontId="74" fillId="0" borderId="0" xfId="0" applyNumberFormat="1" applyFont="1" applyBorder="1" applyAlignment="1">
      <alignment horizontal="right" vertical="center" shrinkToFit="1"/>
    </xf>
    <xf numFmtId="201" fontId="74" fillId="0" borderId="0" xfId="0" applyNumberFormat="1" applyFont="1" applyAlignment="1">
      <alignment horizontal="right" vertical="center" shrinkToFit="1"/>
    </xf>
    <xf numFmtId="201" fontId="74" fillId="0" borderId="14" xfId="0" applyNumberFormat="1" applyFont="1" applyBorder="1" applyAlignment="1">
      <alignment horizontal="right" vertical="center" shrinkToFit="1"/>
    </xf>
    <xf numFmtId="201" fontId="69" fillId="0" borderId="0" xfId="0" applyNumberFormat="1" applyFont="1" applyBorder="1" applyAlignment="1">
      <alignment horizontal="center" vertical="center"/>
    </xf>
    <xf numFmtId="176" fontId="74" fillId="0" borderId="0" xfId="0" applyNumberFormat="1" applyFont="1" applyBorder="1" applyAlignment="1">
      <alignment vertical="center" shrinkToFit="1"/>
    </xf>
    <xf numFmtId="176" fontId="74" fillId="0" borderId="0" xfId="0" applyNumberFormat="1" applyFont="1" applyBorder="1" applyAlignment="1">
      <alignment horizontal="right" vertical="center" shrinkToFit="1"/>
    </xf>
    <xf numFmtId="176" fontId="74" fillId="0" borderId="14" xfId="0" applyNumberFormat="1" applyFont="1" applyBorder="1" applyAlignment="1">
      <alignment horizontal="right" vertical="center" shrinkToFit="1"/>
    </xf>
    <xf numFmtId="176" fontId="74" fillId="0" borderId="0" xfId="0" applyNumberFormat="1" applyFont="1" applyAlignment="1">
      <alignment vertical="center" shrinkToFit="1"/>
    </xf>
    <xf numFmtId="176" fontId="74" fillId="0" borderId="14" xfId="0" applyNumberFormat="1" applyFont="1" applyBorder="1" applyAlignment="1">
      <alignment vertical="center" shrinkToFit="1"/>
    </xf>
    <xf numFmtId="180" fontId="75" fillId="0" borderId="0" xfId="0" applyNumberFormat="1" applyFont="1" applyAlignment="1">
      <alignment horizontal="right" vertical="center" shrinkToFit="1"/>
    </xf>
    <xf numFmtId="180" fontId="75" fillId="0" borderId="14" xfId="0" applyNumberFormat="1" applyFont="1" applyBorder="1" applyAlignment="1">
      <alignment horizontal="right" vertical="center" shrinkToFit="1"/>
    </xf>
    <xf numFmtId="0" fontId="80" fillId="0" borderId="0" xfId="0" applyFont="1" applyBorder="1" applyAlignment="1">
      <alignment horizontal="left" vertical="center"/>
    </xf>
    <xf numFmtId="180" fontId="75" fillId="0" borderId="0" xfId="0" applyNumberFormat="1" applyFont="1" applyBorder="1" applyAlignment="1">
      <alignment horizontal="right" vertical="center" shrinkToFit="1"/>
    </xf>
    <xf numFmtId="0" fontId="71" fillId="0" borderId="18" xfId="0" applyFont="1" applyBorder="1" applyAlignment="1">
      <alignment horizontal="left" vertical="center"/>
    </xf>
    <xf numFmtId="0" fontId="70" fillId="0" borderId="26" xfId="61" applyFont="1" applyBorder="1" applyAlignment="1">
      <alignment horizontal="center" vertical="center" textRotation="255" wrapText="1"/>
      <protection/>
    </xf>
    <xf numFmtId="0" fontId="70" fillId="0" borderId="28" xfId="61" applyFont="1" applyBorder="1" applyAlignment="1">
      <alignment horizontal="center" vertical="center" textRotation="255" wrapText="1"/>
      <protection/>
    </xf>
    <xf numFmtId="182" fontId="70" fillId="0" borderId="28" xfId="61" applyNumberFormat="1" applyFont="1" applyBorder="1" applyAlignment="1">
      <alignment horizontal="center" vertical="center" textRotation="255" wrapText="1"/>
      <protection/>
    </xf>
    <xf numFmtId="182" fontId="73" fillId="0" borderId="28" xfId="61" applyNumberFormat="1" applyFont="1" applyBorder="1" applyAlignment="1">
      <alignment horizontal="center" vertical="center" textRotation="255" wrapText="1"/>
      <protection/>
    </xf>
    <xf numFmtId="0" fontId="69" fillId="0" borderId="22" xfId="0" applyFont="1" applyFill="1" applyBorder="1" applyAlignment="1">
      <alignment horizontal="center" vertical="center"/>
    </xf>
    <xf numFmtId="0" fontId="69" fillId="0" borderId="1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201" fontId="67" fillId="0" borderId="0" xfId="0" applyNumberFormat="1" applyFont="1" applyBorder="1" applyAlignment="1">
      <alignment horizontal="center" vertical="center"/>
    </xf>
    <xf numFmtId="201" fontId="74" fillId="0" borderId="0" xfId="0" applyNumberFormat="1" applyFont="1" applyBorder="1" applyAlignment="1">
      <alignment vertical="center"/>
    </xf>
    <xf numFmtId="0" fontId="67" fillId="34" borderId="0" xfId="0" applyFont="1" applyFill="1" applyBorder="1" applyAlignment="1">
      <alignment vertical="center"/>
    </xf>
    <xf numFmtId="38" fontId="71" fillId="0" borderId="10" xfId="49" applyFont="1" applyFill="1" applyBorder="1" applyAlignment="1">
      <alignment horizontal="right" vertical="center"/>
    </xf>
    <xf numFmtId="0" fontId="69" fillId="0" borderId="29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38" fontId="69" fillId="0" borderId="0" xfId="49" applyFont="1" applyFill="1" applyBorder="1" applyAlignment="1">
      <alignment horizontal="right" vertical="center"/>
    </xf>
    <xf numFmtId="38" fontId="69" fillId="0" borderId="27" xfId="49" applyFont="1" applyFill="1" applyBorder="1" applyAlignment="1">
      <alignment horizontal="right" vertical="center"/>
    </xf>
    <xf numFmtId="0" fontId="68" fillId="0" borderId="27" xfId="0" applyFont="1" applyBorder="1" applyAlignment="1">
      <alignment horizontal="right" vertical="center"/>
    </xf>
    <xf numFmtId="38" fontId="68" fillId="0" borderId="0" xfId="0" applyNumberFormat="1" applyFont="1" applyAlignment="1">
      <alignment horizontal="right" vertical="center"/>
    </xf>
    <xf numFmtId="0" fontId="69" fillId="0" borderId="14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1" xfId="0" applyFont="1" applyBorder="1" applyAlignment="1">
      <alignment horizontal="distributed" vertical="center"/>
    </xf>
    <xf numFmtId="0" fontId="69" fillId="0" borderId="20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9" fillId="0" borderId="26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69" fillId="0" borderId="25" xfId="0" applyFont="1" applyBorder="1" applyAlignment="1">
      <alignment horizontal="center" vertical="center"/>
    </xf>
    <xf numFmtId="0" fontId="69" fillId="0" borderId="24" xfId="0" applyFont="1" applyBorder="1" applyAlignment="1">
      <alignment horizontal="center" vertical="center"/>
    </xf>
    <xf numFmtId="0" fontId="69" fillId="0" borderId="33" xfId="0" applyFont="1" applyBorder="1" applyAlignment="1">
      <alignment horizontal="distributed" vertical="center" wrapText="1"/>
    </xf>
    <xf numFmtId="0" fontId="69" fillId="0" borderId="34" xfId="0" applyFont="1" applyBorder="1" applyAlignment="1">
      <alignment horizontal="distributed" vertical="center" wrapText="1"/>
    </xf>
    <xf numFmtId="0" fontId="69" fillId="0" borderId="23" xfId="0" applyFont="1" applyBorder="1" applyAlignment="1">
      <alignment horizontal="distributed" vertical="center" wrapText="1"/>
    </xf>
    <xf numFmtId="0" fontId="69" fillId="0" borderId="21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9" fillId="0" borderId="14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9" fillId="0" borderId="33" xfId="0" applyFont="1" applyBorder="1" applyAlignment="1">
      <alignment horizontal="center" vertical="center" wrapText="1"/>
    </xf>
    <xf numFmtId="0" fontId="69" fillId="0" borderId="34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26" xfId="0" applyFont="1" applyBorder="1" applyAlignment="1">
      <alignment horizontal="center"/>
    </xf>
    <xf numFmtId="0" fontId="69" fillId="0" borderId="21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3" fontId="6" fillId="0" borderId="27" xfId="0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 shrinkToFit="1"/>
    </xf>
    <xf numFmtId="0" fontId="14" fillId="0" borderId="18" xfId="0" applyFont="1" applyFill="1" applyBorder="1" applyAlignment="1">
      <alignment horizontal="distributed" vertical="center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77" fontId="7" fillId="0" borderId="35" xfId="0" applyNumberFormat="1" applyFont="1" applyFill="1" applyBorder="1" applyAlignment="1">
      <alignment horizontal="center" vertical="center" wrapText="1"/>
    </xf>
    <xf numFmtId="177" fontId="7" fillId="0" borderId="23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182" fontId="71" fillId="0" borderId="0" xfId="61" applyNumberFormat="1" applyFont="1" applyFill="1" applyAlignment="1">
      <alignment horizontal="distributed" vertical="center"/>
      <protection/>
    </xf>
    <xf numFmtId="0" fontId="71" fillId="0" borderId="27" xfId="61" applyFont="1" applyBorder="1" applyAlignment="1">
      <alignment horizontal="distributed" vertical="center" wrapText="1"/>
      <protection/>
    </xf>
    <xf numFmtId="0" fontId="71" fillId="0" borderId="0" xfId="61" applyFont="1" applyBorder="1" applyAlignment="1">
      <alignment horizontal="distributed" vertical="center" wrapText="1"/>
      <protection/>
    </xf>
    <xf numFmtId="0" fontId="71" fillId="0" borderId="0" xfId="61" applyFont="1" applyFill="1" applyAlignment="1">
      <alignment horizontal="distributed" vertical="center"/>
      <protection/>
    </xf>
    <xf numFmtId="0" fontId="72" fillId="0" borderId="0" xfId="61" applyFont="1" applyAlignment="1">
      <alignment horizontal="distributed" vertical="center"/>
      <protection/>
    </xf>
    <xf numFmtId="0" fontId="71" fillId="0" borderId="0" xfId="61" applyFont="1" applyFill="1" applyBorder="1" applyAlignment="1">
      <alignment horizontal="distributed" vertical="center"/>
      <protection/>
    </xf>
    <xf numFmtId="0" fontId="67" fillId="0" borderId="0" xfId="61" applyFont="1" applyAlignment="1">
      <alignment horizontal="left" vertical="center" indent="1"/>
      <protection/>
    </xf>
    <xf numFmtId="0" fontId="81" fillId="0" borderId="0" xfId="61" applyFont="1" applyFill="1" applyBorder="1" applyAlignment="1">
      <alignment horizontal="center" vertical="center"/>
      <protection/>
    </xf>
    <xf numFmtId="0" fontId="71" fillId="0" borderId="27" xfId="61" applyFont="1" applyBorder="1" applyAlignment="1">
      <alignment horizontal="distributed" vertical="center"/>
      <protection/>
    </xf>
    <xf numFmtId="0" fontId="72" fillId="0" borderId="27" xfId="61" applyFont="1" applyBorder="1" applyAlignment="1">
      <alignment horizontal="distributed" vertical="center"/>
      <protection/>
    </xf>
    <xf numFmtId="0" fontId="69" fillId="0" borderId="10" xfId="0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C未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625" style="3" customWidth="1"/>
    <col min="2" max="2" width="6.875" style="3" customWidth="1"/>
    <col min="3" max="3" width="6.375" style="3" customWidth="1"/>
    <col min="4" max="4" width="6.125" style="3" customWidth="1"/>
    <col min="5" max="5" width="6.25390625" style="3" customWidth="1"/>
    <col min="6" max="7" width="7.50390625" style="3" customWidth="1"/>
    <col min="8" max="8" width="7.625" style="3" customWidth="1"/>
    <col min="9" max="9" width="8.25390625" style="3" customWidth="1"/>
    <col min="10" max="10" width="7.625" style="3" customWidth="1"/>
    <col min="11" max="11" width="8.25390625" style="3" customWidth="1"/>
    <col min="12" max="12" width="2.625" style="3" customWidth="1"/>
    <col min="13" max="14" width="7.625" style="3" customWidth="1"/>
    <col min="15" max="16" width="5.625" style="3" customWidth="1"/>
    <col min="17" max="18" width="8.125" style="3" customWidth="1"/>
    <col min="19" max="19" width="8.375" style="3" customWidth="1"/>
    <col min="20" max="20" width="8.25390625" style="3" customWidth="1"/>
    <col min="21" max="21" width="8.50390625" style="3" customWidth="1"/>
    <col min="22" max="22" width="8.375" style="3" customWidth="1"/>
    <col min="23" max="23" width="18.50390625" style="3" customWidth="1"/>
    <col min="24" max="24" width="8.75390625" style="3" customWidth="1"/>
    <col min="25" max="25" width="2.375" style="3" customWidth="1"/>
    <col min="26" max="16384" width="8.875" style="3" customWidth="1"/>
  </cols>
  <sheetData>
    <row r="1" spans="1:10" ht="18.75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</row>
    <row r="2" spans="1:15" ht="13.5" customHeight="1" thickBot="1">
      <c r="A2" s="4" t="s">
        <v>47</v>
      </c>
      <c r="B2" s="4"/>
      <c r="C2" s="4"/>
      <c r="D2" s="5"/>
      <c r="E2" s="5"/>
      <c r="F2" s="5"/>
      <c r="G2" s="5"/>
      <c r="H2" s="5"/>
      <c r="I2" s="6"/>
      <c r="J2" s="7" t="s">
        <v>65</v>
      </c>
      <c r="K2" s="8"/>
      <c r="L2" s="9"/>
      <c r="N2" s="10"/>
      <c r="O2" s="10"/>
    </row>
    <row r="3" spans="1:15" ht="14.25" customHeight="1">
      <c r="A3" s="584" t="s">
        <v>0</v>
      </c>
      <c r="B3" s="600" t="s">
        <v>45</v>
      </c>
      <c r="C3" s="601"/>
      <c r="D3" s="602"/>
      <c r="E3" s="600" t="s">
        <v>46</v>
      </c>
      <c r="F3" s="601"/>
      <c r="G3" s="601"/>
      <c r="H3" s="601"/>
      <c r="I3" s="601"/>
      <c r="J3" s="601"/>
      <c r="K3" s="11"/>
      <c r="L3" s="11"/>
      <c r="M3" s="11"/>
      <c r="N3" s="11"/>
      <c r="O3" s="11"/>
    </row>
    <row r="4" spans="1:15" ht="42.75" customHeight="1">
      <c r="A4" s="585"/>
      <c r="B4" s="12" t="s">
        <v>1</v>
      </c>
      <c r="C4" s="12" t="s">
        <v>48</v>
      </c>
      <c r="D4" s="13" t="s">
        <v>49</v>
      </c>
      <c r="E4" s="14" t="s">
        <v>1</v>
      </c>
      <c r="F4" s="15" t="s">
        <v>2</v>
      </c>
      <c r="G4" s="12" t="s">
        <v>3</v>
      </c>
      <c r="H4" s="12" t="s">
        <v>4</v>
      </c>
      <c r="I4" s="12" t="s">
        <v>5</v>
      </c>
      <c r="J4" s="16" t="s">
        <v>6</v>
      </c>
      <c r="K4" s="11"/>
      <c r="L4" s="11"/>
      <c r="M4" s="11"/>
      <c r="N4" s="11"/>
      <c r="O4" s="11"/>
    </row>
    <row r="5" spans="1:15" ht="17.25" customHeight="1">
      <c r="A5" s="17" t="s">
        <v>73</v>
      </c>
      <c r="B5" s="18">
        <v>718</v>
      </c>
      <c r="C5" s="19">
        <v>359</v>
      </c>
      <c r="D5" s="19">
        <v>385</v>
      </c>
      <c r="E5" s="19">
        <v>8018</v>
      </c>
      <c r="F5" s="20">
        <v>35927</v>
      </c>
      <c r="G5" s="19">
        <v>20675</v>
      </c>
      <c r="H5" s="19">
        <v>55989</v>
      </c>
      <c r="I5" s="19">
        <v>7815</v>
      </c>
      <c r="J5" s="19">
        <v>2814</v>
      </c>
      <c r="K5" s="11"/>
      <c r="L5" s="11"/>
      <c r="M5" s="11"/>
      <c r="N5" s="11"/>
      <c r="O5" s="11"/>
    </row>
    <row r="6" spans="1:15" ht="17.25" customHeight="1">
      <c r="A6" s="17" t="s">
        <v>75</v>
      </c>
      <c r="B6" s="21">
        <v>649</v>
      </c>
      <c r="C6" s="19">
        <v>302</v>
      </c>
      <c r="D6" s="19">
        <v>408</v>
      </c>
      <c r="E6" s="19">
        <v>7562</v>
      </c>
      <c r="F6" s="20">
        <v>34786</v>
      </c>
      <c r="G6" s="19">
        <v>20502</v>
      </c>
      <c r="H6" s="19">
        <v>56988</v>
      </c>
      <c r="I6" s="19">
        <v>6991</v>
      </c>
      <c r="J6" s="19">
        <v>2539</v>
      </c>
      <c r="K6" s="11"/>
      <c r="L6" s="11"/>
      <c r="M6" s="11"/>
      <c r="N6" s="11"/>
      <c r="O6" s="11"/>
    </row>
    <row r="7" spans="1:15" ht="17.25" customHeight="1">
      <c r="A7" s="17" t="s">
        <v>77</v>
      </c>
      <c r="B7" s="21">
        <v>755</v>
      </c>
      <c r="C7" s="19">
        <v>354</v>
      </c>
      <c r="D7" s="19">
        <v>439</v>
      </c>
      <c r="E7" s="19">
        <v>7397</v>
      </c>
      <c r="F7" s="20">
        <v>34713</v>
      </c>
      <c r="G7" s="19">
        <v>21704</v>
      </c>
      <c r="H7" s="19">
        <v>61115</v>
      </c>
      <c r="I7" s="19">
        <v>6740</v>
      </c>
      <c r="J7" s="19">
        <v>2593</v>
      </c>
      <c r="K7" s="11"/>
      <c r="L7" s="11"/>
      <c r="M7" s="11"/>
      <c r="N7" s="11"/>
      <c r="O7" s="11"/>
    </row>
    <row r="8" spans="1:15" ht="17.25" customHeight="1">
      <c r="A8" s="17" t="s">
        <v>79</v>
      </c>
      <c r="B8" s="21">
        <v>708</v>
      </c>
      <c r="C8" s="22">
        <v>320</v>
      </c>
      <c r="D8" s="22">
        <v>378</v>
      </c>
      <c r="E8" s="23">
        <v>6957</v>
      </c>
      <c r="F8" s="23">
        <v>34301</v>
      </c>
      <c r="G8" s="23">
        <v>21070</v>
      </c>
      <c r="H8" s="23">
        <v>59686</v>
      </c>
      <c r="I8" s="23">
        <v>6250</v>
      </c>
      <c r="J8" s="23">
        <v>2320</v>
      </c>
      <c r="K8" s="11"/>
      <c r="L8" s="11"/>
      <c r="M8" s="11"/>
      <c r="N8" s="11"/>
      <c r="O8" s="11"/>
    </row>
    <row r="9" spans="1:15" ht="17.25" customHeight="1" thickBot="1">
      <c r="A9" s="24" t="s">
        <v>80</v>
      </c>
      <c r="B9" s="25">
        <v>673</v>
      </c>
      <c r="C9" s="26">
        <v>323</v>
      </c>
      <c r="D9" s="26">
        <v>357</v>
      </c>
      <c r="E9" s="26">
        <v>6798</v>
      </c>
      <c r="F9" s="27">
        <v>33903</v>
      </c>
      <c r="G9" s="26">
        <v>20507</v>
      </c>
      <c r="H9" s="26">
        <v>58982</v>
      </c>
      <c r="I9" s="26">
        <v>5728</v>
      </c>
      <c r="J9" s="26">
        <v>2091</v>
      </c>
      <c r="K9" s="11"/>
      <c r="L9" s="11"/>
      <c r="M9" s="11"/>
      <c r="N9" s="11"/>
      <c r="O9" s="11"/>
    </row>
    <row r="10" ht="18.75" customHeight="1"/>
    <row r="11" spans="1:8" ht="18.75">
      <c r="A11" s="28" t="s">
        <v>7</v>
      </c>
      <c r="H11" s="29"/>
    </row>
    <row r="12" spans="1:22" ht="13.5" thickBot="1">
      <c r="A12" s="4" t="s">
        <v>50</v>
      </c>
      <c r="B12" s="4"/>
      <c r="C12" s="4"/>
      <c r="D12" s="5"/>
      <c r="E12" s="5"/>
      <c r="F12" s="5"/>
      <c r="G12" s="30"/>
      <c r="H12" s="30"/>
      <c r="I12" s="5"/>
      <c r="J12" s="5"/>
      <c r="K12" s="31"/>
      <c r="L12" s="32"/>
      <c r="M12" s="32"/>
      <c r="N12" s="30"/>
      <c r="O12" s="33"/>
      <c r="P12" s="33"/>
      <c r="Q12" s="33"/>
      <c r="R12" s="33"/>
      <c r="S12" s="33"/>
      <c r="T12" s="34" t="s">
        <v>32</v>
      </c>
      <c r="U12" s="32"/>
      <c r="V12" s="32"/>
    </row>
    <row r="13" spans="1:20" ht="12.75">
      <c r="A13" s="584" t="s">
        <v>30</v>
      </c>
      <c r="B13" s="600" t="s">
        <v>51</v>
      </c>
      <c r="C13" s="601"/>
      <c r="D13" s="601"/>
      <c r="E13" s="601"/>
      <c r="F13" s="601"/>
      <c r="G13" s="601"/>
      <c r="H13" s="601"/>
      <c r="I13" s="616" t="s">
        <v>34</v>
      </c>
      <c r="J13" s="617"/>
      <c r="K13" s="617"/>
      <c r="L13" s="35"/>
      <c r="M13" s="35"/>
      <c r="N13" s="601" t="s">
        <v>52</v>
      </c>
      <c r="O13" s="601"/>
      <c r="P13" s="601"/>
      <c r="Q13" s="602"/>
      <c r="R13" s="594" t="s">
        <v>30</v>
      </c>
      <c r="S13" s="598"/>
      <c r="T13" s="598"/>
    </row>
    <row r="14" spans="1:20" ht="12.75">
      <c r="A14" s="596"/>
      <c r="B14" s="603" t="s">
        <v>26</v>
      </c>
      <c r="C14" s="604"/>
      <c r="D14" s="605"/>
      <c r="E14" s="16" t="s">
        <v>10</v>
      </c>
      <c r="F14" s="603" t="s">
        <v>27</v>
      </c>
      <c r="G14" s="604"/>
      <c r="H14" s="604"/>
      <c r="I14" s="603" t="s">
        <v>26</v>
      </c>
      <c r="J14" s="604"/>
      <c r="K14" s="605"/>
      <c r="L14" s="36"/>
      <c r="M14" s="36"/>
      <c r="N14" s="37" t="s">
        <v>10</v>
      </c>
      <c r="O14" s="603" t="s">
        <v>27</v>
      </c>
      <c r="P14" s="604"/>
      <c r="Q14" s="605"/>
      <c r="R14" s="611"/>
      <c r="S14" s="612"/>
      <c r="T14" s="612"/>
    </row>
    <row r="15" spans="1:20" ht="12.75">
      <c r="A15" s="585"/>
      <c r="B15" s="38" t="s">
        <v>12</v>
      </c>
      <c r="C15" s="38" t="s">
        <v>13</v>
      </c>
      <c r="D15" s="38" t="s">
        <v>14</v>
      </c>
      <c r="E15" s="16" t="s">
        <v>12</v>
      </c>
      <c r="F15" s="38" t="s">
        <v>12</v>
      </c>
      <c r="G15" s="38" t="s">
        <v>13</v>
      </c>
      <c r="H15" s="39" t="s">
        <v>14</v>
      </c>
      <c r="I15" s="38" t="s">
        <v>12</v>
      </c>
      <c r="J15" s="38" t="s">
        <v>13</v>
      </c>
      <c r="K15" s="40" t="s">
        <v>14</v>
      </c>
      <c r="L15" s="32"/>
      <c r="M15" s="32"/>
      <c r="N15" s="16" t="s">
        <v>12</v>
      </c>
      <c r="O15" s="16" t="s">
        <v>12</v>
      </c>
      <c r="P15" s="38" t="s">
        <v>13</v>
      </c>
      <c r="Q15" s="39" t="s">
        <v>14</v>
      </c>
      <c r="R15" s="595"/>
      <c r="S15" s="599"/>
      <c r="T15" s="599"/>
    </row>
    <row r="16" spans="1:18" ht="17.25" customHeight="1">
      <c r="A16" s="17" t="s">
        <v>81</v>
      </c>
      <c r="B16" s="41">
        <v>1</v>
      </c>
      <c r="C16" s="42" t="s">
        <v>25</v>
      </c>
      <c r="D16" s="42">
        <v>1</v>
      </c>
      <c r="E16" s="43">
        <v>1</v>
      </c>
      <c r="F16" s="43">
        <v>1</v>
      </c>
      <c r="G16" s="43" t="s">
        <v>25</v>
      </c>
      <c r="H16" s="43">
        <v>1</v>
      </c>
      <c r="I16" s="42">
        <v>551</v>
      </c>
      <c r="J16" s="42">
        <v>320</v>
      </c>
      <c r="K16" s="42">
        <v>231</v>
      </c>
      <c r="L16" s="32"/>
      <c r="M16" s="32"/>
      <c r="N16" s="44">
        <v>2273</v>
      </c>
      <c r="O16" s="43">
        <v>546</v>
      </c>
      <c r="P16" s="43">
        <v>317</v>
      </c>
      <c r="Q16" s="45">
        <v>229</v>
      </c>
      <c r="R16" s="17" t="s">
        <v>81</v>
      </c>
    </row>
    <row r="17" spans="1:18" ht="17.25" customHeight="1">
      <c r="A17" s="17" t="s">
        <v>68</v>
      </c>
      <c r="B17" s="41" t="s">
        <v>25</v>
      </c>
      <c r="C17" s="42" t="s">
        <v>25</v>
      </c>
      <c r="D17" s="42" t="s">
        <v>25</v>
      </c>
      <c r="E17" s="42" t="s">
        <v>25</v>
      </c>
      <c r="F17" s="42" t="s">
        <v>25</v>
      </c>
      <c r="G17" s="42" t="s">
        <v>25</v>
      </c>
      <c r="H17" s="42" t="s">
        <v>25</v>
      </c>
      <c r="I17" s="42">
        <v>562</v>
      </c>
      <c r="J17" s="42">
        <v>336</v>
      </c>
      <c r="K17" s="42">
        <v>226</v>
      </c>
      <c r="L17" s="32"/>
      <c r="M17" s="32"/>
      <c r="N17" s="42">
        <v>2027</v>
      </c>
      <c r="O17" s="42">
        <v>559</v>
      </c>
      <c r="P17" s="42">
        <v>334</v>
      </c>
      <c r="Q17" s="46">
        <v>225</v>
      </c>
      <c r="R17" s="17" t="s">
        <v>67</v>
      </c>
    </row>
    <row r="18" spans="1:18" ht="17.25" customHeight="1">
      <c r="A18" s="17" t="s">
        <v>70</v>
      </c>
      <c r="B18" s="41">
        <v>2</v>
      </c>
      <c r="C18" s="42" t="s">
        <v>25</v>
      </c>
      <c r="D18" s="42">
        <v>2</v>
      </c>
      <c r="E18" s="42">
        <v>3</v>
      </c>
      <c r="F18" s="42">
        <v>2</v>
      </c>
      <c r="G18" s="42" t="s">
        <v>25</v>
      </c>
      <c r="H18" s="42">
        <v>2</v>
      </c>
      <c r="I18" s="42">
        <v>540</v>
      </c>
      <c r="J18" s="42">
        <v>327</v>
      </c>
      <c r="K18" s="42">
        <v>213</v>
      </c>
      <c r="L18" s="32"/>
      <c r="M18" s="32"/>
      <c r="N18" s="42">
        <v>2013</v>
      </c>
      <c r="O18" s="42">
        <v>534</v>
      </c>
      <c r="P18" s="42">
        <v>323</v>
      </c>
      <c r="Q18" s="46">
        <v>211</v>
      </c>
      <c r="R18" s="17" t="s">
        <v>69</v>
      </c>
    </row>
    <row r="19" spans="1:18" ht="17.25" customHeight="1">
      <c r="A19" s="17" t="s">
        <v>82</v>
      </c>
      <c r="B19" s="41" t="s">
        <v>25</v>
      </c>
      <c r="C19" s="42" t="s">
        <v>25</v>
      </c>
      <c r="D19" s="42" t="s">
        <v>25</v>
      </c>
      <c r="E19" s="42">
        <v>10</v>
      </c>
      <c r="F19" s="42" t="s">
        <v>25</v>
      </c>
      <c r="G19" s="42" t="s">
        <v>25</v>
      </c>
      <c r="H19" s="42" t="s">
        <v>25</v>
      </c>
      <c r="I19" s="42">
        <v>579</v>
      </c>
      <c r="J19" s="42">
        <v>370</v>
      </c>
      <c r="K19" s="42">
        <v>209</v>
      </c>
      <c r="L19" s="32"/>
      <c r="M19" s="32"/>
      <c r="N19" s="42">
        <v>2231</v>
      </c>
      <c r="O19" s="42">
        <v>575</v>
      </c>
      <c r="P19" s="42">
        <v>368</v>
      </c>
      <c r="Q19" s="46">
        <v>207</v>
      </c>
      <c r="R19" s="17" t="s">
        <v>71</v>
      </c>
    </row>
    <row r="20" spans="1:20" ht="17.25" customHeight="1" thickBot="1">
      <c r="A20" s="47" t="s">
        <v>83</v>
      </c>
      <c r="B20" s="48" t="s">
        <v>25</v>
      </c>
      <c r="C20" s="49" t="s">
        <v>25</v>
      </c>
      <c r="D20" s="49" t="s">
        <v>25</v>
      </c>
      <c r="E20" s="49">
        <v>10</v>
      </c>
      <c r="F20" s="49" t="s">
        <v>25</v>
      </c>
      <c r="G20" s="49" t="s">
        <v>25</v>
      </c>
      <c r="H20" s="49" t="s">
        <v>25</v>
      </c>
      <c r="I20" s="49">
        <v>542</v>
      </c>
      <c r="J20" s="49">
        <v>331</v>
      </c>
      <c r="K20" s="49">
        <v>211</v>
      </c>
      <c r="L20" s="32"/>
      <c r="M20" s="32"/>
      <c r="N20" s="49">
        <v>2180</v>
      </c>
      <c r="O20" s="49">
        <v>538</v>
      </c>
      <c r="P20" s="49">
        <v>329</v>
      </c>
      <c r="Q20" s="50">
        <v>209</v>
      </c>
      <c r="R20" s="47" t="s">
        <v>83</v>
      </c>
      <c r="S20" s="33"/>
      <c r="T20" s="33"/>
    </row>
    <row r="21" spans="1:15" ht="18.75" customHeight="1">
      <c r="A21" s="5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</row>
    <row r="22" spans="1:23" ht="18.75">
      <c r="A22" s="1" t="s">
        <v>8</v>
      </c>
      <c r="B22" s="3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s="2"/>
    </row>
    <row r="23" spans="1:22" ht="13.5" thickBot="1">
      <c r="A23" s="52" t="s">
        <v>53</v>
      </c>
      <c r="B23" s="3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31"/>
      <c r="O23" s="31"/>
      <c r="P23" s="31"/>
      <c r="Q23" s="31"/>
      <c r="R23" s="31"/>
      <c r="S23" s="31"/>
      <c r="T23" s="9" t="s">
        <v>60</v>
      </c>
      <c r="U23" s="9"/>
      <c r="V23" s="54"/>
    </row>
    <row r="24" spans="1:23" ht="15" customHeight="1">
      <c r="A24" s="584" t="s">
        <v>0</v>
      </c>
      <c r="B24" s="2"/>
      <c r="C24" s="55"/>
      <c r="D24" s="597" t="s">
        <v>9</v>
      </c>
      <c r="E24" s="597"/>
      <c r="F24" s="597"/>
      <c r="G24" s="55"/>
      <c r="H24" s="56"/>
      <c r="I24" s="600" t="s">
        <v>54</v>
      </c>
      <c r="J24" s="601"/>
      <c r="K24" s="602"/>
      <c r="L24" s="57"/>
      <c r="M24" s="58"/>
      <c r="N24" s="594" t="s">
        <v>61</v>
      </c>
      <c r="O24" s="598"/>
      <c r="P24" s="584"/>
      <c r="Q24" s="613" t="s">
        <v>62</v>
      </c>
      <c r="R24" s="606" t="s">
        <v>66</v>
      </c>
      <c r="S24" s="594" t="s">
        <v>0</v>
      </c>
      <c r="T24" s="598"/>
      <c r="U24" s="11"/>
      <c r="V24" s="11"/>
      <c r="W24" s="11"/>
    </row>
    <row r="25" spans="1:20" ht="15" customHeight="1">
      <c r="A25" s="596"/>
      <c r="B25" s="603" t="s">
        <v>1</v>
      </c>
      <c r="C25" s="604"/>
      <c r="D25" s="605"/>
      <c r="E25" s="603" t="s">
        <v>2</v>
      </c>
      <c r="F25" s="604"/>
      <c r="G25" s="604"/>
      <c r="H25" s="605"/>
      <c r="I25" s="59" t="s">
        <v>11</v>
      </c>
      <c r="J25" s="603" t="s">
        <v>4</v>
      </c>
      <c r="K25" s="605"/>
      <c r="L25" s="57"/>
      <c r="M25" s="58"/>
      <c r="N25" s="595"/>
      <c r="O25" s="599"/>
      <c r="P25" s="585"/>
      <c r="Q25" s="614"/>
      <c r="R25" s="607"/>
      <c r="S25" s="611"/>
      <c r="T25" s="612"/>
    </row>
    <row r="26" spans="1:20" ht="15" customHeight="1">
      <c r="A26" s="585"/>
      <c r="B26" s="16" t="s">
        <v>55</v>
      </c>
      <c r="C26" s="38" t="s">
        <v>13</v>
      </c>
      <c r="D26" s="38" t="s">
        <v>14</v>
      </c>
      <c r="E26" s="40" t="s">
        <v>15</v>
      </c>
      <c r="F26" s="40" t="s">
        <v>56</v>
      </c>
      <c r="G26" s="40" t="s">
        <v>13</v>
      </c>
      <c r="H26" s="40" t="s">
        <v>14</v>
      </c>
      <c r="I26" s="40" t="s">
        <v>16</v>
      </c>
      <c r="J26" s="60" t="s">
        <v>15</v>
      </c>
      <c r="K26" s="61" t="s">
        <v>57</v>
      </c>
      <c r="L26" s="62"/>
      <c r="M26" s="63"/>
      <c r="N26" s="60" t="s">
        <v>63</v>
      </c>
      <c r="O26" s="60" t="s">
        <v>13</v>
      </c>
      <c r="P26" s="60" t="s">
        <v>14</v>
      </c>
      <c r="Q26" s="615"/>
      <c r="R26" s="608"/>
      <c r="S26" s="595"/>
      <c r="T26" s="599"/>
    </row>
    <row r="27" spans="1:20" ht="17.25" customHeight="1">
      <c r="A27" s="17" t="s">
        <v>73</v>
      </c>
      <c r="B27" s="18">
        <v>13075</v>
      </c>
      <c r="C27" s="19">
        <v>7027</v>
      </c>
      <c r="D27" s="19">
        <v>6048</v>
      </c>
      <c r="E27" s="19">
        <v>4674</v>
      </c>
      <c r="F27" s="19">
        <v>56084</v>
      </c>
      <c r="G27" s="19">
        <v>31582</v>
      </c>
      <c r="H27" s="19">
        <v>24502</v>
      </c>
      <c r="I27" s="19">
        <v>30571</v>
      </c>
      <c r="J27" s="19">
        <v>7196</v>
      </c>
      <c r="K27" s="19">
        <v>86356</v>
      </c>
      <c r="L27" s="64"/>
      <c r="M27" s="64"/>
      <c r="N27" s="19">
        <v>4143</v>
      </c>
      <c r="O27" s="19">
        <v>2362</v>
      </c>
      <c r="P27" s="19">
        <v>1781</v>
      </c>
      <c r="Q27" s="17">
        <v>1.54</v>
      </c>
      <c r="R27" s="65">
        <v>31.7</v>
      </c>
      <c r="S27" s="17" t="s">
        <v>73</v>
      </c>
      <c r="T27" s="66"/>
    </row>
    <row r="28" spans="1:24" ht="17.25" customHeight="1">
      <c r="A28" s="17" t="s">
        <v>74</v>
      </c>
      <c r="B28" s="21">
        <v>12332</v>
      </c>
      <c r="C28" s="19">
        <v>6438</v>
      </c>
      <c r="D28" s="19">
        <v>5894</v>
      </c>
      <c r="E28" s="19">
        <v>4400</v>
      </c>
      <c r="F28" s="19">
        <v>52800</v>
      </c>
      <c r="G28" s="19">
        <v>29374</v>
      </c>
      <c r="H28" s="19">
        <v>23426</v>
      </c>
      <c r="I28" s="19">
        <v>31381</v>
      </c>
      <c r="J28" s="19">
        <v>7395</v>
      </c>
      <c r="K28" s="19">
        <v>88742</v>
      </c>
      <c r="L28" s="64"/>
      <c r="M28" s="64"/>
      <c r="N28" s="19">
        <v>4249</v>
      </c>
      <c r="O28" s="19">
        <v>2385</v>
      </c>
      <c r="P28" s="19">
        <v>1864</v>
      </c>
      <c r="Q28" s="17">
        <v>1.68</v>
      </c>
      <c r="R28" s="67">
        <v>34.5</v>
      </c>
      <c r="S28" s="17" t="s">
        <v>74</v>
      </c>
      <c r="T28" s="68"/>
      <c r="U28" s="11"/>
      <c r="V28" s="11"/>
      <c r="W28" s="11"/>
      <c r="X28" s="11"/>
    </row>
    <row r="29" spans="1:20" ht="17.25" customHeight="1">
      <c r="A29" s="17" t="s">
        <v>76</v>
      </c>
      <c r="B29" s="21">
        <v>11318</v>
      </c>
      <c r="C29" s="19">
        <v>5745</v>
      </c>
      <c r="D29" s="19">
        <v>5573</v>
      </c>
      <c r="E29" s="19">
        <v>3960</v>
      </c>
      <c r="F29" s="19">
        <v>47525</v>
      </c>
      <c r="G29" s="19">
        <v>25869</v>
      </c>
      <c r="H29" s="19">
        <v>21656</v>
      </c>
      <c r="I29" s="19">
        <v>31990</v>
      </c>
      <c r="J29" s="19">
        <v>7584</v>
      </c>
      <c r="K29" s="19">
        <v>91012</v>
      </c>
      <c r="L29" s="64"/>
      <c r="M29" s="64"/>
      <c r="N29" s="19">
        <v>3904</v>
      </c>
      <c r="O29" s="19">
        <v>2100</v>
      </c>
      <c r="P29" s="19">
        <v>1804</v>
      </c>
      <c r="Q29" s="17">
        <v>1.92</v>
      </c>
      <c r="R29" s="69">
        <v>34.5</v>
      </c>
      <c r="S29" s="17" t="s">
        <v>76</v>
      </c>
      <c r="T29" s="66"/>
    </row>
    <row r="30" spans="1:20" ht="17.25" customHeight="1">
      <c r="A30" s="17" t="s">
        <v>78</v>
      </c>
      <c r="B30" s="21">
        <v>10815</v>
      </c>
      <c r="C30" s="19">
        <v>5456</v>
      </c>
      <c r="D30" s="19">
        <v>5359</v>
      </c>
      <c r="E30" s="19">
        <v>3851</v>
      </c>
      <c r="F30" s="19">
        <v>46215</v>
      </c>
      <c r="G30" s="19">
        <v>25169</v>
      </c>
      <c r="H30" s="19">
        <v>21046</v>
      </c>
      <c r="I30" s="19">
        <v>33448</v>
      </c>
      <c r="J30" s="19">
        <v>8067</v>
      </c>
      <c r="K30" s="19">
        <v>96803</v>
      </c>
      <c r="L30" s="64"/>
      <c r="M30" s="64"/>
      <c r="N30" s="19">
        <v>3469</v>
      </c>
      <c r="O30" s="19">
        <v>1847</v>
      </c>
      <c r="P30" s="19">
        <v>1622</v>
      </c>
      <c r="Q30" s="17">
        <v>2.09</v>
      </c>
      <c r="R30" s="69">
        <v>32.1</v>
      </c>
      <c r="S30" s="17" t="s">
        <v>78</v>
      </c>
      <c r="T30" s="35"/>
    </row>
    <row r="31" spans="1:20" ht="17.25" customHeight="1" thickBot="1">
      <c r="A31" s="24" t="s">
        <v>80</v>
      </c>
      <c r="B31" s="25">
        <v>10312</v>
      </c>
      <c r="C31" s="26">
        <v>5315</v>
      </c>
      <c r="D31" s="26">
        <v>4997</v>
      </c>
      <c r="E31" s="26">
        <v>3723</v>
      </c>
      <c r="F31" s="26">
        <v>44677</v>
      </c>
      <c r="G31" s="26">
        <v>24772</v>
      </c>
      <c r="H31" s="26">
        <v>19905</v>
      </c>
      <c r="I31" s="26">
        <v>32785</v>
      </c>
      <c r="J31" s="26">
        <v>7990</v>
      </c>
      <c r="K31" s="26">
        <v>95876</v>
      </c>
      <c r="L31" s="70"/>
      <c r="M31" s="70"/>
      <c r="N31" s="26">
        <v>3310</v>
      </c>
      <c r="O31" s="26">
        <v>1748</v>
      </c>
      <c r="P31" s="26">
        <v>1562</v>
      </c>
      <c r="Q31" s="71">
        <v>2.15</v>
      </c>
      <c r="R31" s="72">
        <v>32.1</v>
      </c>
      <c r="S31" s="24" t="s">
        <v>80</v>
      </c>
      <c r="T31" s="6"/>
    </row>
    <row r="32" spans="1:23" ht="13.5" customHeight="1">
      <c r="A32" s="73" t="s">
        <v>58</v>
      </c>
      <c r="B32" s="73"/>
      <c r="C32" s="74"/>
      <c r="D32" s="74"/>
      <c r="E32" s="74"/>
      <c r="F32" s="74"/>
      <c r="G32" s="74"/>
      <c r="H32" s="74"/>
      <c r="J32" s="74"/>
      <c r="K32" s="74"/>
      <c r="L32" s="53"/>
      <c r="M32" s="53"/>
      <c r="N32" s="53"/>
      <c r="O32" s="53"/>
      <c r="P32" s="53"/>
      <c r="Q32" s="53"/>
      <c r="R32" s="53"/>
      <c r="S32" s="53"/>
      <c r="T32" s="53"/>
      <c r="U32" s="8"/>
      <c r="V32" s="8"/>
      <c r="W32" s="53" t="s">
        <v>17</v>
      </c>
    </row>
    <row r="33" spans="1:23" ht="13.5" customHeight="1">
      <c r="A33" s="73" t="s">
        <v>59</v>
      </c>
      <c r="B33" s="73"/>
      <c r="C33" s="73"/>
      <c r="D33" s="73"/>
      <c r="E33" s="73"/>
      <c r="F33" s="73"/>
      <c r="G33" s="73"/>
      <c r="H33" s="73"/>
      <c r="I33" s="74"/>
      <c r="J33" s="74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8"/>
      <c r="V33" s="8"/>
      <c r="W33" s="53"/>
    </row>
    <row r="34" ht="18.75" customHeight="1"/>
    <row r="35" spans="1:24" ht="18.75">
      <c r="A35" s="1" t="s">
        <v>18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 t="s">
        <v>19</v>
      </c>
      <c r="P35" s="76"/>
      <c r="Q35" s="76"/>
      <c r="R35" s="76"/>
      <c r="S35" s="76"/>
      <c r="T35" s="76"/>
      <c r="U35" s="76"/>
      <c r="V35" s="76"/>
      <c r="W35" s="76"/>
      <c r="X35" s="76"/>
    </row>
    <row r="36" spans="1:23" ht="13.5" thickBot="1">
      <c r="A36" s="31" t="s">
        <v>20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53"/>
      <c r="M36" s="17"/>
      <c r="N36" s="31"/>
      <c r="O36" s="31"/>
      <c r="P36" s="31"/>
      <c r="Q36" s="31"/>
      <c r="R36" s="31"/>
      <c r="S36" s="31"/>
      <c r="T36" s="31"/>
      <c r="U36" s="30"/>
      <c r="V36" s="77"/>
      <c r="W36" s="9" t="s">
        <v>60</v>
      </c>
    </row>
    <row r="37" spans="1:24" ht="15" customHeight="1">
      <c r="A37" s="584" t="s">
        <v>28</v>
      </c>
      <c r="B37" s="594" t="s">
        <v>12</v>
      </c>
      <c r="C37" s="78"/>
      <c r="D37" s="55"/>
      <c r="E37" s="597" t="s">
        <v>21</v>
      </c>
      <c r="F37" s="597"/>
      <c r="G37" s="597"/>
      <c r="H37" s="597"/>
      <c r="I37" s="79"/>
      <c r="J37" s="79"/>
      <c r="K37" s="55"/>
      <c r="L37" s="80"/>
      <c r="M37" s="81"/>
      <c r="N37" s="55"/>
      <c r="O37" s="590" t="s">
        <v>12</v>
      </c>
      <c r="P37" s="591"/>
      <c r="Q37" s="82"/>
      <c r="R37" s="609" t="s">
        <v>33</v>
      </c>
      <c r="S37" s="610"/>
      <c r="T37" s="610"/>
      <c r="U37" s="610"/>
      <c r="V37" s="83"/>
      <c r="W37" s="594" t="s">
        <v>28</v>
      </c>
      <c r="X37" s="53"/>
    </row>
    <row r="38" spans="1:24" ht="49.5" customHeight="1">
      <c r="A38" s="585"/>
      <c r="B38" s="595"/>
      <c r="C38" s="15" t="s">
        <v>31</v>
      </c>
      <c r="D38" s="15" t="s">
        <v>22</v>
      </c>
      <c r="E38" s="38" t="s">
        <v>23</v>
      </c>
      <c r="F38" s="84" t="s">
        <v>24</v>
      </c>
      <c r="G38" s="85" t="s">
        <v>64</v>
      </c>
      <c r="H38" s="85" t="s">
        <v>43</v>
      </c>
      <c r="I38" s="15" t="s">
        <v>29</v>
      </c>
      <c r="J38" s="84" t="s">
        <v>44</v>
      </c>
      <c r="K38" s="12" t="s">
        <v>41</v>
      </c>
      <c r="L38" s="86"/>
      <c r="M38" s="87"/>
      <c r="N38" s="12" t="s">
        <v>42</v>
      </c>
      <c r="O38" s="592"/>
      <c r="P38" s="593"/>
      <c r="Q38" s="15" t="s">
        <v>35</v>
      </c>
      <c r="R38" s="15" t="s">
        <v>36</v>
      </c>
      <c r="S38" s="15" t="s">
        <v>37</v>
      </c>
      <c r="T38" s="15" t="s">
        <v>38</v>
      </c>
      <c r="U38" s="12" t="s">
        <v>39</v>
      </c>
      <c r="V38" s="15" t="s">
        <v>40</v>
      </c>
      <c r="W38" s="595"/>
      <c r="X38" s="53"/>
    </row>
    <row r="39" spans="1:24" ht="17.25" customHeight="1">
      <c r="A39" s="17" t="s">
        <v>81</v>
      </c>
      <c r="B39" s="18">
        <v>30707</v>
      </c>
      <c r="C39" s="19">
        <v>109</v>
      </c>
      <c r="D39" s="19">
        <v>3516</v>
      </c>
      <c r="E39" s="19">
        <v>5683</v>
      </c>
      <c r="F39" s="19">
        <v>4124</v>
      </c>
      <c r="G39" s="19">
        <v>6444</v>
      </c>
      <c r="H39" s="19">
        <v>934</v>
      </c>
      <c r="I39" s="19">
        <v>5840</v>
      </c>
      <c r="J39" s="19">
        <v>408</v>
      </c>
      <c r="K39" s="19">
        <v>1963</v>
      </c>
      <c r="L39" s="19"/>
      <c r="M39" s="64"/>
      <c r="N39" s="19">
        <v>1686</v>
      </c>
      <c r="O39" s="587">
        <v>30707</v>
      </c>
      <c r="P39" s="588"/>
      <c r="Q39" s="98">
        <v>10961</v>
      </c>
      <c r="R39" s="98">
        <v>6669</v>
      </c>
      <c r="S39" s="98">
        <v>5238</v>
      </c>
      <c r="T39" s="98">
        <v>2123</v>
      </c>
      <c r="U39" s="19">
        <v>2551</v>
      </c>
      <c r="V39" s="88">
        <v>3165</v>
      </c>
      <c r="W39" s="17" t="s">
        <v>81</v>
      </c>
      <c r="X39" s="11"/>
    </row>
    <row r="40" spans="1:23" ht="17.25" customHeight="1">
      <c r="A40" s="17" t="s">
        <v>67</v>
      </c>
      <c r="B40" s="21">
        <v>31639</v>
      </c>
      <c r="C40" s="19">
        <v>90</v>
      </c>
      <c r="D40" s="19">
        <v>3855</v>
      </c>
      <c r="E40" s="19">
        <v>5314</v>
      </c>
      <c r="F40" s="19">
        <v>4205</v>
      </c>
      <c r="G40" s="19">
        <v>6706</v>
      </c>
      <c r="H40" s="19">
        <v>1113</v>
      </c>
      <c r="I40" s="19">
        <v>5991</v>
      </c>
      <c r="J40" s="19">
        <v>394</v>
      </c>
      <c r="K40" s="19">
        <v>2013</v>
      </c>
      <c r="L40" s="19"/>
      <c r="M40" s="64"/>
      <c r="N40" s="19">
        <v>1958</v>
      </c>
      <c r="O40" s="586">
        <v>31639</v>
      </c>
      <c r="P40" s="589"/>
      <c r="Q40" s="98">
        <v>10898</v>
      </c>
      <c r="R40" s="98">
        <v>7089</v>
      </c>
      <c r="S40" s="98">
        <v>5527</v>
      </c>
      <c r="T40" s="98">
        <v>2323</v>
      </c>
      <c r="U40" s="19">
        <v>2636</v>
      </c>
      <c r="V40" s="88">
        <v>3166</v>
      </c>
      <c r="W40" s="17" t="s">
        <v>67</v>
      </c>
    </row>
    <row r="41" spans="1:24" ht="17.25" customHeight="1">
      <c r="A41" s="17" t="s">
        <v>69</v>
      </c>
      <c r="B41" s="21">
        <v>32099</v>
      </c>
      <c r="C41" s="19">
        <v>127</v>
      </c>
      <c r="D41" s="19">
        <v>3969</v>
      </c>
      <c r="E41" s="19">
        <v>5573</v>
      </c>
      <c r="F41" s="19">
        <v>4235</v>
      </c>
      <c r="G41" s="19">
        <v>6434</v>
      </c>
      <c r="H41" s="19">
        <v>1101</v>
      </c>
      <c r="I41" s="19">
        <v>6215</v>
      </c>
      <c r="J41" s="19">
        <v>467</v>
      </c>
      <c r="K41" s="19">
        <v>1891</v>
      </c>
      <c r="L41" s="19"/>
      <c r="M41" s="64"/>
      <c r="N41" s="19">
        <v>2087</v>
      </c>
      <c r="O41" s="586">
        <v>32099</v>
      </c>
      <c r="P41" s="589"/>
      <c r="Q41" s="98">
        <v>10880</v>
      </c>
      <c r="R41" s="98">
        <v>6714</v>
      </c>
      <c r="S41" s="98">
        <v>6252</v>
      </c>
      <c r="T41" s="98">
        <v>2256</v>
      </c>
      <c r="U41" s="19">
        <v>2527</v>
      </c>
      <c r="V41" s="88">
        <v>3470</v>
      </c>
      <c r="W41" s="17" t="s">
        <v>69</v>
      </c>
      <c r="X41" s="11"/>
    </row>
    <row r="42" spans="1:24" ht="17.25" customHeight="1">
      <c r="A42" s="17" t="s">
        <v>71</v>
      </c>
      <c r="B42" s="21">
        <v>33783</v>
      </c>
      <c r="C42" s="19">
        <v>140</v>
      </c>
      <c r="D42" s="19">
        <v>4458</v>
      </c>
      <c r="E42" s="19">
        <v>6156</v>
      </c>
      <c r="F42" s="19">
        <v>4539</v>
      </c>
      <c r="G42" s="19">
        <v>6210</v>
      </c>
      <c r="H42" s="19">
        <v>997</v>
      </c>
      <c r="I42" s="19">
        <v>6706</v>
      </c>
      <c r="J42" s="19">
        <v>503</v>
      </c>
      <c r="K42" s="19">
        <v>1968</v>
      </c>
      <c r="L42" s="19"/>
      <c r="M42" s="64"/>
      <c r="N42" s="19">
        <v>2106</v>
      </c>
      <c r="O42" s="586">
        <v>33783</v>
      </c>
      <c r="P42" s="586"/>
      <c r="Q42" s="98">
        <v>11856</v>
      </c>
      <c r="R42" s="98">
        <v>6530</v>
      </c>
      <c r="S42" s="98">
        <v>7051</v>
      </c>
      <c r="T42" s="98">
        <v>2369</v>
      </c>
      <c r="U42" s="19">
        <v>2566</v>
      </c>
      <c r="V42" s="88">
        <v>3411</v>
      </c>
      <c r="W42" s="17" t="s">
        <v>71</v>
      </c>
      <c r="X42" s="11"/>
    </row>
    <row r="43" spans="1:24" ht="17.25" customHeight="1" thickBot="1">
      <c r="A43" s="47" t="s">
        <v>83</v>
      </c>
      <c r="B43" s="25">
        <v>32060</v>
      </c>
      <c r="C43" s="26">
        <v>129</v>
      </c>
      <c r="D43" s="26">
        <v>4553</v>
      </c>
      <c r="E43" s="26">
        <v>5544</v>
      </c>
      <c r="F43" s="26">
        <v>4626</v>
      </c>
      <c r="G43" s="26">
        <v>5470</v>
      </c>
      <c r="H43" s="26">
        <v>846</v>
      </c>
      <c r="I43" s="26">
        <v>6748</v>
      </c>
      <c r="J43" s="26">
        <v>403</v>
      </c>
      <c r="K43" s="26">
        <v>1877</v>
      </c>
      <c r="L43" s="89"/>
      <c r="M43" s="70"/>
      <c r="N43" s="26">
        <v>1864</v>
      </c>
      <c r="O43" s="583">
        <v>32060</v>
      </c>
      <c r="P43" s="583"/>
      <c r="Q43" s="97">
        <v>10953</v>
      </c>
      <c r="R43" s="97">
        <v>6395</v>
      </c>
      <c r="S43" s="97">
        <v>6923</v>
      </c>
      <c r="T43" s="97">
        <v>2052</v>
      </c>
      <c r="U43" s="26">
        <v>2429</v>
      </c>
      <c r="V43" s="90">
        <v>3308</v>
      </c>
      <c r="W43" s="47" t="s">
        <v>83</v>
      </c>
      <c r="X43" s="11"/>
    </row>
    <row r="44" spans="1:24" ht="12.75">
      <c r="A44" s="17" t="s">
        <v>58</v>
      </c>
      <c r="B44" s="66"/>
      <c r="C44" s="66"/>
      <c r="D44" s="66"/>
      <c r="E44" s="66"/>
      <c r="F44" s="66"/>
      <c r="G44" s="66"/>
      <c r="H44" s="66"/>
      <c r="I44" s="52"/>
      <c r="J44" s="52"/>
      <c r="K44" s="73"/>
      <c r="L44" s="74"/>
      <c r="M44" s="91"/>
      <c r="N44" s="74"/>
      <c r="O44" s="53"/>
      <c r="P44" s="92"/>
      <c r="Q44" s="53"/>
      <c r="R44" s="53"/>
      <c r="S44" s="53"/>
      <c r="T44" s="53"/>
      <c r="U44" s="53"/>
      <c r="V44" s="53"/>
      <c r="W44" s="8"/>
      <c r="X44" s="8"/>
    </row>
    <row r="45" spans="2:23" ht="12.75">
      <c r="B45" s="93"/>
      <c r="I45" s="94"/>
      <c r="W45" s="11"/>
    </row>
    <row r="46" ht="12.75">
      <c r="W46" s="11"/>
    </row>
    <row r="47" ht="15" customHeight="1">
      <c r="X47" s="17"/>
    </row>
    <row r="48" spans="3:24" ht="18.75" customHeight="1">
      <c r="C48" s="95"/>
      <c r="X48" s="17"/>
    </row>
    <row r="49" ht="18.75" customHeight="1">
      <c r="X49" s="17"/>
    </row>
    <row r="50" ht="17.25" customHeight="1"/>
    <row r="51" spans="24:25" ht="12.75">
      <c r="X51" s="17"/>
      <c r="Y51" s="17"/>
    </row>
    <row r="52" ht="12.75">
      <c r="Y52" s="96"/>
    </row>
  </sheetData>
  <sheetProtection/>
  <mergeCells count="33">
    <mergeCell ref="I13:K13"/>
    <mergeCell ref="N13:Q13"/>
    <mergeCell ref="R13:T15"/>
    <mergeCell ref="A3:A4"/>
    <mergeCell ref="B3:D3"/>
    <mergeCell ref="E3:J3"/>
    <mergeCell ref="A13:A15"/>
    <mergeCell ref="B13:H13"/>
    <mergeCell ref="R24:R26"/>
    <mergeCell ref="B14:D14"/>
    <mergeCell ref="F14:H14"/>
    <mergeCell ref="W37:W38"/>
    <mergeCell ref="E37:H37"/>
    <mergeCell ref="I14:K14"/>
    <mergeCell ref="O14:Q14"/>
    <mergeCell ref="R37:U37"/>
    <mergeCell ref="S24:T26"/>
    <mergeCell ref="Q24:Q26"/>
    <mergeCell ref="A24:A26"/>
    <mergeCell ref="D24:F24"/>
    <mergeCell ref="N24:P25"/>
    <mergeCell ref="I24:K24"/>
    <mergeCell ref="B25:D25"/>
    <mergeCell ref="E25:H25"/>
    <mergeCell ref="J25:K25"/>
    <mergeCell ref="O43:P43"/>
    <mergeCell ref="A37:A38"/>
    <mergeCell ref="O42:P42"/>
    <mergeCell ref="O39:P39"/>
    <mergeCell ref="O40:P40"/>
    <mergeCell ref="O41:P41"/>
    <mergeCell ref="O37:P38"/>
    <mergeCell ref="B37:B38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colBreaks count="2" manualBreakCount="2">
    <brk id="12" max="44" man="1"/>
    <brk id="23" min="21" max="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394" customWidth="1"/>
    <col min="2" max="4" width="9.625" style="394" customWidth="1"/>
    <col min="5" max="5" width="9.875" style="394" customWidth="1"/>
    <col min="6" max="8" width="9.625" style="394" customWidth="1"/>
    <col min="9" max="9" width="3.625" style="394" customWidth="1"/>
    <col min="10" max="10" width="2.625" style="394" customWidth="1"/>
    <col min="11" max="11" width="8.875" style="394" customWidth="1"/>
    <col min="12" max="15" width="9.625" style="394" customWidth="1"/>
    <col min="16" max="18" width="8.625" style="394" customWidth="1"/>
    <col min="19" max="19" width="9.625" style="394" customWidth="1"/>
    <col min="20" max="20" width="6.625" style="394" customWidth="1"/>
    <col min="21" max="16384" width="9.00390625" style="394" customWidth="1"/>
  </cols>
  <sheetData>
    <row r="1" spans="1:20" s="441" customFormat="1" ht="21" customHeight="1">
      <c r="A1" s="459" t="s">
        <v>596</v>
      </c>
      <c r="B1" s="458"/>
      <c r="C1" s="458"/>
      <c r="D1" s="458"/>
      <c r="E1" s="458"/>
      <c r="F1" s="458"/>
      <c r="T1" s="459"/>
    </row>
    <row r="2" spans="1:20" s="441" customFormat="1" ht="21" customHeight="1">
      <c r="A2" s="457" t="s">
        <v>595</v>
      </c>
      <c r="B2" s="458"/>
      <c r="C2" s="458"/>
      <c r="D2" s="458"/>
      <c r="E2" s="458"/>
      <c r="F2" s="458"/>
      <c r="T2" s="457"/>
    </row>
    <row r="3" spans="1:20" s="444" customFormat="1" ht="5.25" customHeight="1">
      <c r="A3" s="453"/>
      <c r="B3" s="456"/>
      <c r="C3" s="455"/>
      <c r="D3" s="455"/>
      <c r="E3" s="455"/>
      <c r="F3" s="455"/>
      <c r="G3" s="453"/>
      <c r="H3" s="454"/>
      <c r="I3" s="454"/>
      <c r="J3" s="454"/>
      <c r="K3" s="454"/>
      <c r="L3" s="454"/>
      <c r="M3" s="454"/>
      <c r="N3" s="454"/>
      <c r="O3" s="454"/>
      <c r="P3" s="454"/>
      <c r="Q3" s="454"/>
      <c r="T3" s="453"/>
    </row>
    <row r="4" spans="1:20" s="444" customFormat="1" ht="13.5" customHeight="1">
      <c r="A4" s="451"/>
      <c r="B4" s="448" t="s">
        <v>594</v>
      </c>
      <c r="C4" s="452"/>
      <c r="D4" s="452"/>
      <c r="E4" s="452"/>
      <c r="F4" s="452"/>
      <c r="G4" s="452"/>
      <c r="T4" s="451"/>
    </row>
    <row r="5" spans="1:20" s="444" customFormat="1" ht="13.5" customHeight="1">
      <c r="A5" s="394"/>
      <c r="B5" s="448" t="s">
        <v>593</v>
      </c>
      <c r="C5" s="448"/>
      <c r="D5" s="448"/>
      <c r="E5" s="448"/>
      <c r="F5" s="448"/>
      <c r="G5" s="450"/>
      <c r="H5" s="447"/>
      <c r="I5" s="447"/>
      <c r="J5" s="447"/>
      <c r="K5" s="449"/>
      <c r="L5" s="449"/>
      <c r="M5" s="449"/>
      <c r="N5" s="449"/>
      <c r="O5" s="449"/>
      <c r="T5" s="394"/>
    </row>
    <row r="6" spans="1:20" s="444" customFormat="1" ht="12.75">
      <c r="A6" s="394"/>
      <c r="B6" s="448" t="s">
        <v>592</v>
      </c>
      <c r="C6" s="395"/>
      <c r="D6" s="395"/>
      <c r="E6" s="395"/>
      <c r="F6" s="395"/>
      <c r="G6" s="395"/>
      <c r="H6" s="447"/>
      <c r="I6" s="447"/>
      <c r="J6" s="447"/>
      <c r="K6" s="446"/>
      <c r="L6" s="446"/>
      <c r="M6" s="446"/>
      <c r="N6" s="445"/>
      <c r="O6" s="445"/>
      <c r="P6" s="445"/>
      <c r="Q6" s="445"/>
      <c r="T6" s="394"/>
    </row>
    <row r="7" spans="1:20" s="441" customFormat="1" ht="15.75" customHeight="1">
      <c r="A7" s="442" t="s">
        <v>591</v>
      </c>
      <c r="C7" s="443"/>
      <c r="D7" s="443"/>
      <c r="E7" s="443"/>
      <c r="F7" s="443"/>
      <c r="G7" s="443"/>
      <c r="H7" s="443"/>
      <c r="I7" s="443"/>
      <c r="J7" s="443"/>
      <c r="K7" s="443"/>
      <c r="L7" s="443"/>
      <c r="T7" s="442"/>
    </row>
    <row r="8" spans="1:21" ht="13.5" customHeight="1" thickBot="1">
      <c r="A8" s="440" t="s">
        <v>590</v>
      </c>
      <c r="B8" s="439"/>
      <c r="C8" s="439"/>
      <c r="D8" s="439"/>
      <c r="E8" s="439"/>
      <c r="F8" s="439"/>
      <c r="G8" s="439"/>
      <c r="H8" s="439"/>
      <c r="I8" s="428"/>
      <c r="J8" s="428"/>
      <c r="K8" s="439"/>
      <c r="L8" s="439"/>
      <c r="M8" s="439"/>
      <c r="N8" s="439"/>
      <c r="O8" s="439"/>
      <c r="P8" s="439"/>
      <c r="Q8" s="439"/>
      <c r="R8" s="438"/>
      <c r="T8" s="437" t="s">
        <v>589</v>
      </c>
      <c r="U8" s="395"/>
    </row>
    <row r="9" spans="1:21" ht="45.75" customHeight="1">
      <c r="A9" s="436" t="s">
        <v>588</v>
      </c>
      <c r="B9" s="432" t="s">
        <v>587</v>
      </c>
      <c r="C9" s="432" t="s">
        <v>586</v>
      </c>
      <c r="D9" s="432" t="s">
        <v>585</v>
      </c>
      <c r="E9" s="432" t="s">
        <v>584</v>
      </c>
      <c r="F9" s="432" t="s">
        <v>583</v>
      </c>
      <c r="G9" s="432" t="s">
        <v>582</v>
      </c>
      <c r="H9" s="432" t="s">
        <v>581</v>
      </c>
      <c r="I9" s="435"/>
      <c r="J9" s="435"/>
      <c r="K9" s="434" t="s">
        <v>580</v>
      </c>
      <c r="L9" s="432" t="s">
        <v>579</v>
      </c>
      <c r="M9" s="432" t="s">
        <v>578</v>
      </c>
      <c r="N9" s="432" t="s">
        <v>577</v>
      </c>
      <c r="O9" s="433" t="s">
        <v>576</v>
      </c>
      <c r="P9" s="432" t="s">
        <v>575</v>
      </c>
      <c r="Q9" s="432" t="s">
        <v>574</v>
      </c>
      <c r="R9" s="431" t="s">
        <v>573</v>
      </c>
      <c r="S9" s="430" t="s">
        <v>572</v>
      </c>
      <c r="T9" s="430" t="s">
        <v>571</v>
      </c>
      <c r="U9" s="395"/>
    </row>
    <row r="10" spans="1:21" ht="17.25" customHeight="1">
      <c r="A10" s="429"/>
      <c r="B10" s="428"/>
      <c r="C10" s="427"/>
      <c r="D10" s="744" t="s">
        <v>570</v>
      </c>
      <c r="E10" s="744"/>
      <c r="F10" s="744"/>
      <c r="G10" s="744"/>
      <c r="H10" s="426"/>
      <c r="I10" s="426"/>
      <c r="J10" s="426"/>
      <c r="K10" s="426"/>
      <c r="L10" s="426"/>
      <c r="M10" s="426"/>
      <c r="N10" s="743" t="s">
        <v>570</v>
      </c>
      <c r="O10" s="743"/>
      <c r="P10" s="743"/>
      <c r="Q10" s="743"/>
      <c r="R10" s="425"/>
      <c r="T10" s="424"/>
      <c r="U10" s="395"/>
    </row>
    <row r="11" spans="1:21" ht="13.5" customHeight="1">
      <c r="A11" s="422" t="s">
        <v>569</v>
      </c>
      <c r="B11" s="423">
        <v>154.1</v>
      </c>
      <c r="C11" s="423">
        <v>169.8</v>
      </c>
      <c r="D11" s="423">
        <v>172</v>
      </c>
      <c r="E11" s="423">
        <v>157.7</v>
      </c>
      <c r="F11" s="423">
        <v>165.1</v>
      </c>
      <c r="G11" s="423">
        <v>176.5</v>
      </c>
      <c r="H11" s="423">
        <v>137.8</v>
      </c>
      <c r="I11" s="423"/>
      <c r="J11" s="423"/>
      <c r="K11" s="423">
        <v>150.9</v>
      </c>
      <c r="L11" s="423">
        <v>155.2</v>
      </c>
      <c r="M11" s="423">
        <v>163.3</v>
      </c>
      <c r="N11" s="423">
        <v>109.6</v>
      </c>
      <c r="O11" s="423">
        <v>132.6</v>
      </c>
      <c r="P11" s="423">
        <v>128.7</v>
      </c>
      <c r="Q11" s="423">
        <v>146.9</v>
      </c>
      <c r="R11" s="423">
        <v>151.6</v>
      </c>
      <c r="S11" s="423">
        <v>148</v>
      </c>
      <c r="T11" s="421" t="s">
        <v>317</v>
      </c>
      <c r="U11" s="395"/>
    </row>
    <row r="12" spans="1:21" ht="13.5" customHeight="1">
      <c r="A12" s="422" t="s">
        <v>568</v>
      </c>
      <c r="B12" s="423">
        <v>154.8</v>
      </c>
      <c r="C12" s="423">
        <v>171.8</v>
      </c>
      <c r="D12" s="423">
        <v>172.6</v>
      </c>
      <c r="E12" s="423">
        <v>158.4</v>
      </c>
      <c r="F12" s="423">
        <v>166.1</v>
      </c>
      <c r="G12" s="423">
        <v>176.1</v>
      </c>
      <c r="H12" s="423">
        <v>138.4</v>
      </c>
      <c r="I12" s="423"/>
      <c r="J12" s="423"/>
      <c r="K12" s="423">
        <v>151.2</v>
      </c>
      <c r="L12" s="423">
        <v>152.2</v>
      </c>
      <c r="M12" s="423">
        <v>163.1</v>
      </c>
      <c r="N12" s="423">
        <v>113.9</v>
      </c>
      <c r="O12" s="423">
        <v>132.9</v>
      </c>
      <c r="P12" s="423">
        <v>127.5</v>
      </c>
      <c r="Q12" s="423">
        <v>149.1</v>
      </c>
      <c r="R12" s="423">
        <v>151.9</v>
      </c>
      <c r="S12" s="423">
        <v>147.2</v>
      </c>
      <c r="T12" s="421">
        <v>2016</v>
      </c>
      <c r="U12" s="395"/>
    </row>
    <row r="13" spans="1:21" ht="13.5" customHeight="1">
      <c r="A13" s="422" t="s">
        <v>567</v>
      </c>
      <c r="B13" s="402">
        <v>154.8</v>
      </c>
      <c r="C13" s="402">
        <v>171</v>
      </c>
      <c r="D13" s="402">
        <v>173.5</v>
      </c>
      <c r="E13" s="402">
        <v>157.6</v>
      </c>
      <c r="F13" s="402">
        <v>163.1</v>
      </c>
      <c r="G13" s="402">
        <v>176.1</v>
      </c>
      <c r="H13" s="402">
        <v>139.4</v>
      </c>
      <c r="I13" s="404"/>
      <c r="J13" s="404"/>
      <c r="K13" s="402">
        <v>149.1</v>
      </c>
      <c r="L13" s="402">
        <v>151.1</v>
      </c>
      <c r="M13" s="402">
        <v>162.2</v>
      </c>
      <c r="N13" s="402">
        <v>108</v>
      </c>
      <c r="O13" s="402">
        <v>135.6</v>
      </c>
      <c r="P13" s="402">
        <v>129.7</v>
      </c>
      <c r="Q13" s="402">
        <v>148.4</v>
      </c>
      <c r="R13" s="402">
        <v>154.7</v>
      </c>
      <c r="S13" s="402">
        <v>145.6</v>
      </c>
      <c r="T13" s="421">
        <v>2017</v>
      </c>
      <c r="U13" s="395"/>
    </row>
    <row r="14" spans="1:21" ht="13.5" customHeight="1">
      <c r="A14" s="422" t="s">
        <v>566</v>
      </c>
      <c r="B14" s="402">
        <v>153.3</v>
      </c>
      <c r="C14" s="402">
        <v>161.9</v>
      </c>
      <c r="D14" s="402">
        <v>171.6</v>
      </c>
      <c r="E14" s="402">
        <v>160.8</v>
      </c>
      <c r="F14" s="402">
        <v>160.5</v>
      </c>
      <c r="G14" s="402">
        <v>179.4</v>
      </c>
      <c r="H14" s="402">
        <v>140</v>
      </c>
      <c r="I14" s="404"/>
      <c r="J14" s="404"/>
      <c r="K14" s="402">
        <v>144.5</v>
      </c>
      <c r="L14" s="402">
        <v>131.8</v>
      </c>
      <c r="M14" s="402">
        <v>166.8</v>
      </c>
      <c r="N14" s="402">
        <v>106.9</v>
      </c>
      <c r="O14" s="402">
        <v>120.4</v>
      </c>
      <c r="P14" s="402">
        <v>136.4</v>
      </c>
      <c r="Q14" s="402">
        <v>145.4</v>
      </c>
      <c r="R14" s="402">
        <v>153.2</v>
      </c>
      <c r="S14" s="402">
        <v>144.9</v>
      </c>
      <c r="T14" s="421">
        <v>2018</v>
      </c>
      <c r="U14" s="395"/>
    </row>
    <row r="15" spans="1:21" ht="6" customHeight="1">
      <c r="A15" s="422"/>
      <c r="T15" s="421"/>
      <c r="U15" s="395"/>
    </row>
    <row r="16" spans="1:21" ht="13.5" customHeight="1">
      <c r="A16" s="409" t="s">
        <v>554</v>
      </c>
      <c r="B16" s="420">
        <v>151.7</v>
      </c>
      <c r="C16" s="407">
        <v>165.6</v>
      </c>
      <c r="D16" s="407">
        <v>168.2</v>
      </c>
      <c r="E16" s="407">
        <v>156.7</v>
      </c>
      <c r="F16" s="407">
        <v>153.3</v>
      </c>
      <c r="G16" s="407">
        <v>177.9</v>
      </c>
      <c r="H16" s="407">
        <v>133</v>
      </c>
      <c r="I16" s="408"/>
      <c r="J16" s="408"/>
      <c r="K16" s="407">
        <v>152.6</v>
      </c>
      <c r="L16" s="407">
        <v>132</v>
      </c>
      <c r="M16" s="407">
        <v>165.4</v>
      </c>
      <c r="N16" s="407">
        <v>115.2</v>
      </c>
      <c r="O16" s="407">
        <v>120.5</v>
      </c>
      <c r="P16" s="407">
        <v>136.8</v>
      </c>
      <c r="Q16" s="407">
        <v>145.2</v>
      </c>
      <c r="R16" s="407">
        <v>148.3</v>
      </c>
      <c r="S16" s="407">
        <v>142.8</v>
      </c>
      <c r="T16" s="406" t="s">
        <v>553</v>
      </c>
      <c r="U16" s="395"/>
    </row>
    <row r="17" spans="1:21" ht="13.5" customHeight="1">
      <c r="A17" s="405" t="s">
        <v>551</v>
      </c>
      <c r="B17" s="419">
        <v>142.3</v>
      </c>
      <c r="C17" s="402">
        <v>152.1</v>
      </c>
      <c r="D17" s="402">
        <v>150.5</v>
      </c>
      <c r="E17" s="402">
        <v>146.4</v>
      </c>
      <c r="F17" s="402">
        <v>146.6</v>
      </c>
      <c r="G17" s="402">
        <v>173.1</v>
      </c>
      <c r="H17" s="402">
        <v>126.8</v>
      </c>
      <c r="I17" s="404"/>
      <c r="J17" s="404"/>
      <c r="K17" s="402">
        <v>145.6</v>
      </c>
      <c r="L17" s="402">
        <v>130.4</v>
      </c>
      <c r="M17" s="402">
        <v>150</v>
      </c>
      <c r="N17" s="402">
        <v>115.3</v>
      </c>
      <c r="O17" s="402">
        <v>117.7</v>
      </c>
      <c r="P17" s="402">
        <v>124.5</v>
      </c>
      <c r="Q17" s="402">
        <v>141.1</v>
      </c>
      <c r="R17" s="402">
        <v>150.6</v>
      </c>
      <c r="S17" s="402">
        <v>136.9</v>
      </c>
      <c r="T17" s="401" t="s">
        <v>551</v>
      </c>
      <c r="U17" s="395"/>
    </row>
    <row r="18" spans="1:21" ht="13.5" customHeight="1">
      <c r="A18" s="405" t="s">
        <v>550</v>
      </c>
      <c r="B18" s="419">
        <v>149.4</v>
      </c>
      <c r="C18" s="402">
        <v>163.6</v>
      </c>
      <c r="D18" s="402">
        <v>172.2</v>
      </c>
      <c r="E18" s="402">
        <v>154.2</v>
      </c>
      <c r="F18" s="402">
        <v>152.9</v>
      </c>
      <c r="G18" s="402">
        <v>169.7</v>
      </c>
      <c r="H18" s="402">
        <v>134.2</v>
      </c>
      <c r="I18" s="404"/>
      <c r="J18" s="404"/>
      <c r="K18" s="402">
        <v>145.4</v>
      </c>
      <c r="L18" s="402">
        <v>125.7</v>
      </c>
      <c r="M18" s="402">
        <v>160.6</v>
      </c>
      <c r="N18" s="402">
        <v>105.4</v>
      </c>
      <c r="O18" s="402">
        <v>125.7</v>
      </c>
      <c r="P18" s="402">
        <v>123.2</v>
      </c>
      <c r="Q18" s="402">
        <v>140.9</v>
      </c>
      <c r="R18" s="402">
        <v>141.2</v>
      </c>
      <c r="S18" s="402">
        <v>136.9</v>
      </c>
      <c r="T18" s="401" t="s">
        <v>549</v>
      </c>
      <c r="U18" s="395"/>
    </row>
    <row r="19" spans="1:21" ht="13.5" customHeight="1">
      <c r="A19" s="405" t="s">
        <v>547</v>
      </c>
      <c r="B19" s="419">
        <v>152.2</v>
      </c>
      <c r="C19" s="402">
        <v>166.8</v>
      </c>
      <c r="D19" s="402">
        <v>169.9</v>
      </c>
      <c r="E19" s="402">
        <v>160.8</v>
      </c>
      <c r="F19" s="402">
        <v>156.6</v>
      </c>
      <c r="G19" s="402">
        <v>176.2</v>
      </c>
      <c r="H19" s="402">
        <v>131.2</v>
      </c>
      <c r="I19" s="404"/>
      <c r="J19" s="404"/>
      <c r="K19" s="402">
        <v>162.1</v>
      </c>
      <c r="L19" s="402">
        <v>133.3</v>
      </c>
      <c r="M19" s="402">
        <v>164.6</v>
      </c>
      <c r="N19" s="402">
        <v>115.1</v>
      </c>
      <c r="O19" s="402">
        <v>121.4</v>
      </c>
      <c r="P19" s="402">
        <v>147.8</v>
      </c>
      <c r="Q19" s="402">
        <v>142.4</v>
      </c>
      <c r="R19" s="402">
        <v>151.9</v>
      </c>
      <c r="S19" s="402">
        <v>143.6</v>
      </c>
      <c r="T19" s="401" t="s">
        <v>546</v>
      </c>
      <c r="U19" s="395"/>
    </row>
    <row r="20" spans="1:21" ht="13.5" customHeight="1">
      <c r="A20" s="405" t="s">
        <v>565</v>
      </c>
      <c r="B20" s="419">
        <v>156.6</v>
      </c>
      <c r="C20" s="402">
        <v>172.6</v>
      </c>
      <c r="D20" s="402">
        <v>175.5</v>
      </c>
      <c r="E20" s="402">
        <v>166.3</v>
      </c>
      <c r="F20" s="402">
        <v>158</v>
      </c>
      <c r="G20" s="402">
        <v>180.2</v>
      </c>
      <c r="H20" s="402">
        <v>135.5</v>
      </c>
      <c r="I20" s="404"/>
      <c r="J20" s="404"/>
      <c r="K20" s="402">
        <v>162</v>
      </c>
      <c r="L20" s="402">
        <v>133</v>
      </c>
      <c r="M20" s="402">
        <v>166.8</v>
      </c>
      <c r="N20" s="402">
        <v>118.6</v>
      </c>
      <c r="O20" s="402">
        <v>127.2</v>
      </c>
      <c r="P20" s="402">
        <v>156.2</v>
      </c>
      <c r="Q20" s="402">
        <v>148.3</v>
      </c>
      <c r="R20" s="402">
        <v>154.6</v>
      </c>
      <c r="S20" s="402">
        <v>141.7</v>
      </c>
      <c r="T20" s="401" t="s">
        <v>564</v>
      </c>
      <c r="U20" s="395"/>
    </row>
    <row r="21" spans="1:21" ht="13.5" customHeight="1">
      <c r="A21" s="405" t="s">
        <v>563</v>
      </c>
      <c r="B21" s="419">
        <v>147.5</v>
      </c>
      <c r="C21" s="402">
        <v>153.9</v>
      </c>
      <c r="D21" s="402">
        <v>156.2</v>
      </c>
      <c r="E21" s="402">
        <v>150.8</v>
      </c>
      <c r="F21" s="402">
        <v>147.8</v>
      </c>
      <c r="G21" s="402">
        <v>179.6</v>
      </c>
      <c r="H21" s="402">
        <v>130.8</v>
      </c>
      <c r="I21" s="404"/>
      <c r="J21" s="404"/>
      <c r="K21" s="402">
        <v>153.4</v>
      </c>
      <c r="L21" s="402">
        <v>131.2</v>
      </c>
      <c r="M21" s="402">
        <v>166.9</v>
      </c>
      <c r="N21" s="402">
        <v>117.4</v>
      </c>
      <c r="O21" s="402">
        <v>124.8</v>
      </c>
      <c r="P21" s="402">
        <v>145.1</v>
      </c>
      <c r="Q21" s="402">
        <v>143.8</v>
      </c>
      <c r="R21" s="402">
        <v>144.7</v>
      </c>
      <c r="S21" s="402">
        <v>136.9</v>
      </c>
      <c r="T21" s="401" t="s">
        <v>542</v>
      </c>
      <c r="U21" s="395"/>
    </row>
    <row r="22" spans="1:21" ht="13.5" customHeight="1">
      <c r="A22" s="405" t="s">
        <v>562</v>
      </c>
      <c r="B22" s="419">
        <v>155.4</v>
      </c>
      <c r="C22" s="402">
        <v>169.4</v>
      </c>
      <c r="D22" s="402">
        <v>176</v>
      </c>
      <c r="E22" s="402">
        <v>154.1</v>
      </c>
      <c r="F22" s="402">
        <v>154.7</v>
      </c>
      <c r="G22" s="402">
        <v>178.1</v>
      </c>
      <c r="H22" s="402">
        <v>135.9</v>
      </c>
      <c r="I22" s="404"/>
      <c r="J22" s="404"/>
      <c r="K22" s="402">
        <v>149</v>
      </c>
      <c r="L22" s="402">
        <v>127.9</v>
      </c>
      <c r="M22" s="402">
        <v>172.8</v>
      </c>
      <c r="N22" s="402">
        <v>114</v>
      </c>
      <c r="O22" s="402">
        <v>125.4</v>
      </c>
      <c r="P22" s="402">
        <v>143.7</v>
      </c>
      <c r="Q22" s="402">
        <v>146.5</v>
      </c>
      <c r="R22" s="402">
        <v>149.1</v>
      </c>
      <c r="S22" s="402">
        <v>147.4</v>
      </c>
      <c r="T22" s="401" t="s">
        <v>538</v>
      </c>
      <c r="U22" s="395"/>
    </row>
    <row r="23" spans="1:21" ht="13.5" customHeight="1">
      <c r="A23" s="405" t="s">
        <v>537</v>
      </c>
      <c r="B23" s="419">
        <v>157.2</v>
      </c>
      <c r="C23" s="402">
        <v>180.9</v>
      </c>
      <c r="D23" s="402">
        <v>177.2</v>
      </c>
      <c r="E23" s="402">
        <v>169.6</v>
      </c>
      <c r="F23" s="402">
        <v>158.1</v>
      </c>
      <c r="G23" s="402">
        <v>179.1</v>
      </c>
      <c r="H23" s="402">
        <v>135.5</v>
      </c>
      <c r="I23" s="404"/>
      <c r="J23" s="404"/>
      <c r="K23" s="402">
        <v>159.2</v>
      </c>
      <c r="L23" s="402">
        <v>139.2</v>
      </c>
      <c r="M23" s="402">
        <v>173.1</v>
      </c>
      <c r="N23" s="402">
        <v>112.7</v>
      </c>
      <c r="O23" s="402">
        <v>118.2</v>
      </c>
      <c r="P23" s="402">
        <v>153.5</v>
      </c>
      <c r="Q23" s="402">
        <v>147.6</v>
      </c>
      <c r="R23" s="402">
        <v>156.5</v>
      </c>
      <c r="S23" s="402">
        <v>148.7</v>
      </c>
      <c r="T23" s="401" t="s">
        <v>536</v>
      </c>
      <c r="U23" s="395"/>
    </row>
    <row r="24" spans="1:21" ht="13.5" customHeight="1">
      <c r="A24" s="405" t="s">
        <v>535</v>
      </c>
      <c r="B24" s="419">
        <v>146.9</v>
      </c>
      <c r="C24" s="402">
        <v>151.1</v>
      </c>
      <c r="D24" s="402">
        <v>161.7</v>
      </c>
      <c r="E24" s="402">
        <v>149</v>
      </c>
      <c r="F24" s="402">
        <v>149.4</v>
      </c>
      <c r="G24" s="402">
        <v>175.5</v>
      </c>
      <c r="H24" s="402">
        <v>132.2</v>
      </c>
      <c r="I24" s="404"/>
      <c r="J24" s="404"/>
      <c r="K24" s="402">
        <v>150.9</v>
      </c>
      <c r="L24" s="402">
        <v>140.4</v>
      </c>
      <c r="M24" s="402">
        <v>158.4</v>
      </c>
      <c r="N24" s="402">
        <v>113.4</v>
      </c>
      <c r="O24" s="402">
        <v>112.1</v>
      </c>
      <c r="P24" s="402">
        <v>103.2</v>
      </c>
      <c r="Q24" s="402">
        <v>147.7</v>
      </c>
      <c r="R24" s="402">
        <v>143.5</v>
      </c>
      <c r="S24" s="402">
        <v>138.3</v>
      </c>
      <c r="T24" s="401" t="s">
        <v>561</v>
      </c>
      <c r="U24" s="395"/>
    </row>
    <row r="25" spans="1:21" ht="13.5" customHeight="1">
      <c r="A25" s="405" t="s">
        <v>533</v>
      </c>
      <c r="B25" s="419">
        <v>149.8</v>
      </c>
      <c r="C25" s="402">
        <v>164.6</v>
      </c>
      <c r="D25" s="402">
        <v>166.5</v>
      </c>
      <c r="E25" s="402">
        <v>149.6</v>
      </c>
      <c r="F25" s="402">
        <v>147.8</v>
      </c>
      <c r="G25" s="402">
        <v>177.9</v>
      </c>
      <c r="H25" s="402">
        <v>131.1</v>
      </c>
      <c r="I25" s="404"/>
      <c r="J25" s="404"/>
      <c r="K25" s="402">
        <v>145.1</v>
      </c>
      <c r="L25" s="402">
        <v>127.1</v>
      </c>
      <c r="M25" s="402">
        <v>158.7</v>
      </c>
      <c r="N25" s="402">
        <v>111.9</v>
      </c>
      <c r="O25" s="402">
        <v>119</v>
      </c>
      <c r="P25" s="402">
        <v>132.2</v>
      </c>
      <c r="Q25" s="402">
        <v>144.9</v>
      </c>
      <c r="R25" s="402">
        <v>138.3</v>
      </c>
      <c r="S25" s="402">
        <v>143</v>
      </c>
      <c r="T25" s="401" t="s">
        <v>532</v>
      </c>
      <c r="U25" s="395"/>
    </row>
    <row r="26" spans="1:21" ht="13.5" customHeight="1">
      <c r="A26" s="405" t="s">
        <v>560</v>
      </c>
      <c r="B26" s="419">
        <v>155</v>
      </c>
      <c r="C26" s="402">
        <v>176.4</v>
      </c>
      <c r="D26" s="402">
        <v>170.7</v>
      </c>
      <c r="E26" s="402">
        <v>165.9</v>
      </c>
      <c r="F26" s="402">
        <v>153.7</v>
      </c>
      <c r="G26" s="402">
        <v>184.9</v>
      </c>
      <c r="H26" s="402">
        <v>134</v>
      </c>
      <c r="I26" s="404"/>
      <c r="J26" s="404"/>
      <c r="K26" s="402">
        <v>156.6</v>
      </c>
      <c r="L26" s="402">
        <v>132.3</v>
      </c>
      <c r="M26" s="402">
        <v>171.8</v>
      </c>
      <c r="N26" s="402">
        <v>117.8</v>
      </c>
      <c r="O26" s="402">
        <v>119.7</v>
      </c>
      <c r="P26" s="402">
        <v>146.7</v>
      </c>
      <c r="Q26" s="402">
        <v>147.3</v>
      </c>
      <c r="R26" s="402">
        <v>148.8</v>
      </c>
      <c r="S26" s="402">
        <v>146.8</v>
      </c>
      <c r="T26" s="401" t="s">
        <v>530</v>
      </c>
      <c r="U26" s="395"/>
    </row>
    <row r="27" spans="1:21" ht="13.5" customHeight="1">
      <c r="A27" s="405" t="s">
        <v>559</v>
      </c>
      <c r="B27" s="419">
        <v>154.6</v>
      </c>
      <c r="C27" s="402">
        <v>168.6</v>
      </c>
      <c r="D27" s="402">
        <v>172.4</v>
      </c>
      <c r="E27" s="402">
        <v>159.4</v>
      </c>
      <c r="F27" s="402">
        <v>157.8</v>
      </c>
      <c r="G27" s="402">
        <v>179.8</v>
      </c>
      <c r="H27" s="402">
        <v>134.3</v>
      </c>
      <c r="I27" s="404"/>
      <c r="J27" s="404"/>
      <c r="K27" s="402">
        <v>148.5</v>
      </c>
      <c r="L27" s="402">
        <v>132.8</v>
      </c>
      <c r="M27" s="402">
        <v>173.8</v>
      </c>
      <c r="N27" s="402">
        <v>117.9</v>
      </c>
      <c r="O27" s="402">
        <v>120</v>
      </c>
      <c r="P27" s="402">
        <v>137.7</v>
      </c>
      <c r="Q27" s="402">
        <v>147.9</v>
      </c>
      <c r="R27" s="402">
        <v>146.1</v>
      </c>
      <c r="S27" s="402">
        <v>148.4</v>
      </c>
      <c r="T27" s="401" t="s">
        <v>527</v>
      </c>
      <c r="U27" s="395"/>
    </row>
    <row r="28" spans="1:21" ht="13.5" customHeight="1">
      <c r="A28" s="405" t="s">
        <v>526</v>
      </c>
      <c r="B28" s="419">
        <v>152.7</v>
      </c>
      <c r="C28" s="402">
        <v>166.1</v>
      </c>
      <c r="D28" s="402">
        <v>170.3</v>
      </c>
      <c r="E28" s="402">
        <v>153.7</v>
      </c>
      <c r="F28" s="402">
        <v>156</v>
      </c>
      <c r="G28" s="402">
        <v>181.2</v>
      </c>
      <c r="H28" s="402">
        <v>134.7</v>
      </c>
      <c r="I28" s="404"/>
      <c r="J28" s="404"/>
      <c r="K28" s="402">
        <v>153.4</v>
      </c>
      <c r="L28" s="402">
        <v>131.7</v>
      </c>
      <c r="M28" s="402">
        <v>167.3</v>
      </c>
      <c r="N28" s="402">
        <v>122.9</v>
      </c>
      <c r="O28" s="402">
        <v>115.4</v>
      </c>
      <c r="P28" s="402">
        <v>130.7</v>
      </c>
      <c r="Q28" s="402">
        <v>144.2</v>
      </c>
      <c r="R28" s="402">
        <v>153.9</v>
      </c>
      <c r="S28" s="402">
        <v>144.1</v>
      </c>
      <c r="T28" s="401" t="s">
        <v>524</v>
      </c>
      <c r="U28" s="395"/>
    </row>
    <row r="29" spans="1:21" ht="17.25" customHeight="1">
      <c r="A29" s="415"/>
      <c r="B29" s="414"/>
      <c r="D29" s="742" t="s">
        <v>558</v>
      </c>
      <c r="E29" s="742"/>
      <c r="F29" s="742"/>
      <c r="G29" s="742"/>
      <c r="H29" s="411"/>
      <c r="I29" s="411"/>
      <c r="J29" s="411"/>
      <c r="K29" s="412"/>
      <c r="M29" s="412"/>
      <c r="N29" s="742" t="s">
        <v>558</v>
      </c>
      <c r="O29" s="742"/>
      <c r="P29" s="742"/>
      <c r="Q29" s="742"/>
      <c r="T29" s="410"/>
      <c r="U29" s="395"/>
    </row>
    <row r="30" spans="1:21" ht="15" customHeight="1">
      <c r="A30" s="409" t="s">
        <v>554</v>
      </c>
      <c r="B30" s="418">
        <v>137.7</v>
      </c>
      <c r="C30" s="416">
        <v>148</v>
      </c>
      <c r="D30" s="416">
        <v>147.6</v>
      </c>
      <c r="E30" s="416">
        <v>135.9</v>
      </c>
      <c r="F30" s="416">
        <v>139.2</v>
      </c>
      <c r="G30" s="416">
        <v>149.4</v>
      </c>
      <c r="H30" s="416">
        <v>125.4</v>
      </c>
      <c r="I30" s="417"/>
      <c r="J30" s="417"/>
      <c r="K30" s="416">
        <v>137.2</v>
      </c>
      <c r="L30" s="416">
        <v>125.1</v>
      </c>
      <c r="M30" s="416">
        <v>146.5</v>
      </c>
      <c r="N30" s="416">
        <v>105.8</v>
      </c>
      <c r="O30" s="416">
        <v>112.4</v>
      </c>
      <c r="P30" s="416">
        <v>125.1</v>
      </c>
      <c r="Q30" s="416">
        <v>140.1</v>
      </c>
      <c r="R30" s="416">
        <v>136.9</v>
      </c>
      <c r="S30" s="416">
        <v>132.7</v>
      </c>
      <c r="T30" s="406" t="s">
        <v>553</v>
      </c>
      <c r="U30" s="395"/>
    </row>
    <row r="31" spans="1:21" ht="13.5" customHeight="1">
      <c r="A31" s="405" t="s">
        <v>552</v>
      </c>
      <c r="B31" s="402">
        <v>129</v>
      </c>
      <c r="C31" s="402">
        <v>138</v>
      </c>
      <c r="D31" s="402">
        <v>131.5</v>
      </c>
      <c r="E31" s="402">
        <v>127</v>
      </c>
      <c r="F31" s="402">
        <v>133.3</v>
      </c>
      <c r="G31" s="402">
        <v>145.3</v>
      </c>
      <c r="H31" s="402">
        <v>118.7</v>
      </c>
      <c r="I31" s="404"/>
      <c r="J31" s="404"/>
      <c r="K31" s="402">
        <v>131</v>
      </c>
      <c r="L31" s="402">
        <v>123.7</v>
      </c>
      <c r="M31" s="402">
        <v>134.4</v>
      </c>
      <c r="N31" s="402">
        <v>104.2</v>
      </c>
      <c r="O31" s="402">
        <v>108.7</v>
      </c>
      <c r="P31" s="402">
        <v>116.7</v>
      </c>
      <c r="Q31" s="402">
        <v>135.9</v>
      </c>
      <c r="R31" s="402">
        <v>132.9</v>
      </c>
      <c r="S31" s="402">
        <v>126.2</v>
      </c>
      <c r="T31" s="401" t="s">
        <v>551</v>
      </c>
      <c r="U31" s="395"/>
    </row>
    <row r="32" spans="1:21" ht="13.5" customHeight="1">
      <c r="A32" s="405" t="s">
        <v>550</v>
      </c>
      <c r="B32" s="402">
        <v>135.6</v>
      </c>
      <c r="C32" s="402">
        <v>148.4</v>
      </c>
      <c r="D32" s="402">
        <v>150.8</v>
      </c>
      <c r="E32" s="402">
        <v>132.3</v>
      </c>
      <c r="F32" s="402">
        <v>138.6</v>
      </c>
      <c r="G32" s="402">
        <v>141.4</v>
      </c>
      <c r="H32" s="402">
        <v>126.2</v>
      </c>
      <c r="I32" s="404"/>
      <c r="J32" s="404"/>
      <c r="K32" s="402">
        <v>130.4</v>
      </c>
      <c r="L32" s="402">
        <v>118.8</v>
      </c>
      <c r="M32" s="402">
        <v>143.1</v>
      </c>
      <c r="N32" s="402">
        <v>96.8</v>
      </c>
      <c r="O32" s="402">
        <v>119.6</v>
      </c>
      <c r="P32" s="402">
        <v>114.9</v>
      </c>
      <c r="Q32" s="402">
        <v>136</v>
      </c>
      <c r="R32" s="402">
        <v>130</v>
      </c>
      <c r="S32" s="402">
        <v>127.5</v>
      </c>
      <c r="T32" s="401" t="s">
        <v>549</v>
      </c>
      <c r="U32" s="395"/>
    </row>
    <row r="33" spans="1:21" ht="13.5" customHeight="1">
      <c r="A33" s="405" t="s">
        <v>547</v>
      </c>
      <c r="B33" s="402">
        <v>137.5</v>
      </c>
      <c r="C33" s="402">
        <v>150.5</v>
      </c>
      <c r="D33" s="402">
        <v>148.4</v>
      </c>
      <c r="E33" s="402">
        <v>134.7</v>
      </c>
      <c r="F33" s="402">
        <v>140.6</v>
      </c>
      <c r="G33" s="402">
        <v>147</v>
      </c>
      <c r="H33" s="402">
        <v>123.2</v>
      </c>
      <c r="I33" s="404"/>
      <c r="J33" s="404"/>
      <c r="K33" s="402">
        <v>145.4</v>
      </c>
      <c r="L33" s="402">
        <v>125.8</v>
      </c>
      <c r="M33" s="402">
        <v>147.3</v>
      </c>
      <c r="N33" s="402">
        <v>106.4</v>
      </c>
      <c r="O33" s="402">
        <v>114.2</v>
      </c>
      <c r="P33" s="402">
        <v>130.4</v>
      </c>
      <c r="Q33" s="402">
        <v>137.2</v>
      </c>
      <c r="R33" s="402">
        <v>140.5</v>
      </c>
      <c r="S33" s="402">
        <v>133.1</v>
      </c>
      <c r="T33" s="401" t="s">
        <v>546</v>
      </c>
      <c r="U33" s="395"/>
    </row>
    <row r="34" spans="1:21" ht="13.5" customHeight="1">
      <c r="A34" s="405" t="s">
        <v>545</v>
      </c>
      <c r="B34" s="402">
        <v>141.9</v>
      </c>
      <c r="C34" s="402">
        <v>155.7</v>
      </c>
      <c r="D34" s="402">
        <v>154.4</v>
      </c>
      <c r="E34" s="402">
        <v>143.6</v>
      </c>
      <c r="F34" s="402">
        <v>143.6</v>
      </c>
      <c r="G34" s="402">
        <v>151.3</v>
      </c>
      <c r="H34" s="402">
        <v>127.4</v>
      </c>
      <c r="I34" s="404"/>
      <c r="J34" s="404"/>
      <c r="K34" s="402">
        <v>144.9</v>
      </c>
      <c r="L34" s="402">
        <v>125.6</v>
      </c>
      <c r="M34" s="402">
        <v>147</v>
      </c>
      <c r="N34" s="402">
        <v>109</v>
      </c>
      <c r="O34" s="402">
        <v>118.7</v>
      </c>
      <c r="P34" s="402">
        <v>137.5</v>
      </c>
      <c r="Q34" s="402">
        <v>142.9</v>
      </c>
      <c r="R34" s="402">
        <v>142</v>
      </c>
      <c r="S34" s="402">
        <v>131.7</v>
      </c>
      <c r="T34" s="401" t="s">
        <v>557</v>
      </c>
      <c r="U34" s="395"/>
    </row>
    <row r="35" spans="1:21" ht="13.5" customHeight="1">
      <c r="A35" s="405" t="s">
        <v>543</v>
      </c>
      <c r="B35" s="402">
        <v>133.7</v>
      </c>
      <c r="C35" s="402">
        <v>137.6</v>
      </c>
      <c r="D35" s="402">
        <v>137.2</v>
      </c>
      <c r="E35" s="402">
        <v>131.8</v>
      </c>
      <c r="F35" s="402">
        <v>134.9</v>
      </c>
      <c r="G35" s="402">
        <v>152</v>
      </c>
      <c r="H35" s="402">
        <v>123.3</v>
      </c>
      <c r="I35" s="404"/>
      <c r="J35" s="404"/>
      <c r="K35" s="402">
        <v>136.8</v>
      </c>
      <c r="L35" s="402">
        <v>124.8</v>
      </c>
      <c r="M35" s="402">
        <v>145.5</v>
      </c>
      <c r="N35" s="402">
        <v>107.7</v>
      </c>
      <c r="O35" s="402">
        <v>114.3</v>
      </c>
      <c r="P35" s="402">
        <v>128.5</v>
      </c>
      <c r="Q35" s="402">
        <v>138.7</v>
      </c>
      <c r="R35" s="402">
        <v>131</v>
      </c>
      <c r="S35" s="402">
        <v>126.6</v>
      </c>
      <c r="T35" s="401" t="s">
        <v>542</v>
      </c>
      <c r="U35" s="395"/>
    </row>
    <row r="36" spans="1:21" ht="13.5" customHeight="1">
      <c r="A36" s="405" t="s">
        <v>541</v>
      </c>
      <c r="B36" s="402">
        <v>141.3</v>
      </c>
      <c r="C36" s="402">
        <v>152.2</v>
      </c>
      <c r="D36" s="402">
        <v>154.6</v>
      </c>
      <c r="E36" s="402">
        <v>136.5</v>
      </c>
      <c r="F36" s="402">
        <v>141.3</v>
      </c>
      <c r="G36" s="402">
        <v>150.6</v>
      </c>
      <c r="H36" s="402">
        <v>128.3</v>
      </c>
      <c r="I36" s="404"/>
      <c r="J36" s="404"/>
      <c r="K36" s="402">
        <v>134.4</v>
      </c>
      <c r="L36" s="402">
        <v>121.6</v>
      </c>
      <c r="M36" s="402">
        <v>150.6</v>
      </c>
      <c r="N36" s="402">
        <v>105.4</v>
      </c>
      <c r="O36" s="402">
        <v>116.4</v>
      </c>
      <c r="P36" s="402">
        <v>130.3</v>
      </c>
      <c r="Q36" s="402">
        <v>141.8</v>
      </c>
      <c r="R36" s="402">
        <v>139</v>
      </c>
      <c r="S36" s="402">
        <v>137.1</v>
      </c>
      <c r="T36" s="401" t="s">
        <v>556</v>
      </c>
      <c r="U36" s="395"/>
    </row>
    <row r="37" spans="1:21" ht="13.5" customHeight="1">
      <c r="A37" s="405" t="s">
        <v>537</v>
      </c>
      <c r="B37" s="402">
        <v>143.1</v>
      </c>
      <c r="C37" s="402">
        <v>161.9</v>
      </c>
      <c r="D37" s="402">
        <v>156</v>
      </c>
      <c r="E37" s="402">
        <v>149.2</v>
      </c>
      <c r="F37" s="402">
        <v>144.7</v>
      </c>
      <c r="G37" s="402">
        <v>151.2</v>
      </c>
      <c r="H37" s="402">
        <v>128.3</v>
      </c>
      <c r="I37" s="404"/>
      <c r="J37" s="404"/>
      <c r="K37" s="402">
        <v>144.5</v>
      </c>
      <c r="L37" s="402">
        <v>132</v>
      </c>
      <c r="M37" s="402">
        <v>154</v>
      </c>
      <c r="N37" s="402">
        <v>103.9</v>
      </c>
      <c r="O37" s="402">
        <v>109.2</v>
      </c>
      <c r="P37" s="402">
        <v>138.4</v>
      </c>
      <c r="Q37" s="402">
        <v>142.4</v>
      </c>
      <c r="R37" s="402">
        <v>146.2</v>
      </c>
      <c r="S37" s="402">
        <v>139.4</v>
      </c>
      <c r="T37" s="401" t="s">
        <v>536</v>
      </c>
      <c r="U37" s="395"/>
    </row>
    <row r="38" spans="1:21" ht="13.5" customHeight="1">
      <c r="A38" s="405" t="s">
        <v>535</v>
      </c>
      <c r="B38" s="402">
        <v>134.2</v>
      </c>
      <c r="C38" s="402">
        <v>134.3</v>
      </c>
      <c r="D38" s="402">
        <v>142.1</v>
      </c>
      <c r="E38" s="402">
        <v>130.7</v>
      </c>
      <c r="F38" s="402">
        <v>135.9</v>
      </c>
      <c r="G38" s="402">
        <v>149.2</v>
      </c>
      <c r="H38" s="402">
        <v>126.1</v>
      </c>
      <c r="I38" s="404"/>
      <c r="J38" s="404"/>
      <c r="K38" s="402">
        <v>135.9</v>
      </c>
      <c r="L38" s="402">
        <v>132.5</v>
      </c>
      <c r="M38" s="402">
        <v>140.7</v>
      </c>
      <c r="N38" s="402">
        <v>104.9</v>
      </c>
      <c r="O38" s="402">
        <v>104.7</v>
      </c>
      <c r="P38" s="402">
        <v>98.6</v>
      </c>
      <c r="Q38" s="402">
        <v>142.7</v>
      </c>
      <c r="R38" s="402">
        <v>136.2</v>
      </c>
      <c r="S38" s="402">
        <v>128.8</v>
      </c>
      <c r="T38" s="401" t="s">
        <v>534</v>
      </c>
      <c r="U38" s="395"/>
    </row>
    <row r="39" spans="1:21" ht="13.5" customHeight="1">
      <c r="A39" s="405" t="s">
        <v>533</v>
      </c>
      <c r="B39" s="402">
        <v>135.8</v>
      </c>
      <c r="C39" s="402">
        <v>145.1</v>
      </c>
      <c r="D39" s="402">
        <v>145.7</v>
      </c>
      <c r="E39" s="402">
        <v>128.7</v>
      </c>
      <c r="F39" s="402">
        <v>134.6</v>
      </c>
      <c r="G39" s="402">
        <v>148</v>
      </c>
      <c r="H39" s="402">
        <v>123.8</v>
      </c>
      <c r="I39" s="404"/>
      <c r="J39" s="404"/>
      <c r="K39" s="402">
        <v>130.4</v>
      </c>
      <c r="L39" s="402">
        <v>120.5</v>
      </c>
      <c r="M39" s="402">
        <v>141</v>
      </c>
      <c r="N39" s="402">
        <v>103.4</v>
      </c>
      <c r="O39" s="402">
        <v>111.7</v>
      </c>
      <c r="P39" s="402">
        <v>120.6</v>
      </c>
      <c r="Q39" s="402">
        <v>139.6</v>
      </c>
      <c r="R39" s="402">
        <v>130.4</v>
      </c>
      <c r="S39" s="402">
        <v>132.6</v>
      </c>
      <c r="T39" s="401" t="s">
        <v>532</v>
      </c>
      <c r="U39" s="395"/>
    </row>
    <row r="40" spans="1:21" ht="13.5" customHeight="1">
      <c r="A40" s="405" t="s">
        <v>531</v>
      </c>
      <c r="B40" s="402">
        <v>140.5</v>
      </c>
      <c r="C40" s="402">
        <v>154.8</v>
      </c>
      <c r="D40" s="402">
        <v>149.1</v>
      </c>
      <c r="E40" s="402">
        <v>143.9</v>
      </c>
      <c r="F40" s="402">
        <v>138.6</v>
      </c>
      <c r="G40" s="402">
        <v>154.7</v>
      </c>
      <c r="H40" s="402">
        <v>126.2</v>
      </c>
      <c r="I40" s="404"/>
      <c r="J40" s="404"/>
      <c r="K40" s="402">
        <v>140.7</v>
      </c>
      <c r="L40" s="402">
        <v>125.3</v>
      </c>
      <c r="M40" s="402">
        <v>152</v>
      </c>
      <c r="N40" s="402">
        <v>108</v>
      </c>
      <c r="O40" s="402">
        <v>113.4</v>
      </c>
      <c r="P40" s="402">
        <v>136.7</v>
      </c>
      <c r="Q40" s="402">
        <v>142.1</v>
      </c>
      <c r="R40" s="402">
        <v>139.3</v>
      </c>
      <c r="S40" s="402">
        <v>136</v>
      </c>
      <c r="T40" s="401" t="s">
        <v>530</v>
      </c>
      <c r="U40" s="395"/>
    </row>
    <row r="41" spans="1:21" ht="13.5" customHeight="1">
      <c r="A41" s="405" t="s">
        <v>529</v>
      </c>
      <c r="B41" s="402">
        <v>140.5</v>
      </c>
      <c r="C41" s="402">
        <v>148.6</v>
      </c>
      <c r="D41" s="402">
        <v>151.9</v>
      </c>
      <c r="E41" s="402">
        <v>137.2</v>
      </c>
      <c r="F41" s="402">
        <v>143</v>
      </c>
      <c r="G41" s="402">
        <v>150.5</v>
      </c>
      <c r="H41" s="402">
        <v>127</v>
      </c>
      <c r="I41" s="404"/>
      <c r="J41" s="404"/>
      <c r="K41" s="402">
        <v>133.3</v>
      </c>
      <c r="L41" s="402">
        <v>125.9</v>
      </c>
      <c r="M41" s="402">
        <v>153.2</v>
      </c>
      <c r="N41" s="402">
        <v>108.1</v>
      </c>
      <c r="O41" s="402">
        <v>111.8</v>
      </c>
      <c r="P41" s="402">
        <v>128.3</v>
      </c>
      <c r="Q41" s="402">
        <v>142.6</v>
      </c>
      <c r="R41" s="402">
        <v>135.5</v>
      </c>
      <c r="S41" s="402">
        <v>138</v>
      </c>
      <c r="T41" s="401" t="s">
        <v>527</v>
      </c>
      <c r="U41" s="395"/>
    </row>
    <row r="42" spans="1:21" ht="13.5" customHeight="1">
      <c r="A42" s="405" t="s">
        <v>526</v>
      </c>
      <c r="B42" s="402">
        <v>138.7</v>
      </c>
      <c r="C42" s="402">
        <v>148.5</v>
      </c>
      <c r="D42" s="402">
        <v>149.7</v>
      </c>
      <c r="E42" s="402">
        <v>134.7</v>
      </c>
      <c r="F42" s="402">
        <v>141.4</v>
      </c>
      <c r="G42" s="402">
        <v>151.7</v>
      </c>
      <c r="H42" s="402">
        <v>126.4</v>
      </c>
      <c r="I42" s="404"/>
      <c r="J42" s="404"/>
      <c r="K42" s="402">
        <v>139.2</v>
      </c>
      <c r="L42" s="402">
        <v>125.3</v>
      </c>
      <c r="M42" s="402">
        <v>148.7</v>
      </c>
      <c r="N42" s="402">
        <v>111.7</v>
      </c>
      <c r="O42" s="402">
        <v>107</v>
      </c>
      <c r="P42" s="402">
        <v>122.6</v>
      </c>
      <c r="Q42" s="402">
        <v>139</v>
      </c>
      <c r="R42" s="402">
        <v>139.3</v>
      </c>
      <c r="S42" s="402">
        <v>134.4</v>
      </c>
      <c r="T42" s="401" t="s">
        <v>524</v>
      </c>
      <c r="U42" s="395"/>
    </row>
    <row r="43" spans="1:21" ht="17.25" customHeight="1">
      <c r="A43" s="415"/>
      <c r="B43" s="414"/>
      <c r="D43" s="742" t="s">
        <v>555</v>
      </c>
      <c r="E43" s="742"/>
      <c r="F43" s="742"/>
      <c r="G43" s="742"/>
      <c r="H43" s="411"/>
      <c r="I43" s="411"/>
      <c r="J43" s="411"/>
      <c r="K43" s="412"/>
      <c r="L43" s="413"/>
      <c r="N43" s="742" t="s">
        <v>555</v>
      </c>
      <c r="O43" s="742"/>
      <c r="P43" s="742"/>
      <c r="Q43" s="742"/>
      <c r="R43" s="412"/>
      <c r="S43" s="411"/>
      <c r="T43" s="410"/>
      <c r="U43" s="395"/>
    </row>
    <row r="44" spans="1:21" ht="15" customHeight="1">
      <c r="A44" s="409" t="s">
        <v>554</v>
      </c>
      <c r="B44" s="407">
        <v>14</v>
      </c>
      <c r="C44" s="407">
        <v>17.6</v>
      </c>
      <c r="D44" s="407">
        <v>20.6</v>
      </c>
      <c r="E44" s="407">
        <v>20.8</v>
      </c>
      <c r="F44" s="407">
        <v>14.1</v>
      </c>
      <c r="G44" s="407">
        <v>28.5</v>
      </c>
      <c r="H44" s="407">
        <v>7.6</v>
      </c>
      <c r="I44" s="408"/>
      <c r="J44" s="408"/>
      <c r="K44" s="407">
        <v>15.4</v>
      </c>
      <c r="L44" s="407">
        <v>6.9</v>
      </c>
      <c r="M44" s="407">
        <v>18.9</v>
      </c>
      <c r="N44" s="407">
        <v>9.4</v>
      </c>
      <c r="O44" s="407">
        <v>8.1</v>
      </c>
      <c r="P44" s="407">
        <v>11.7</v>
      </c>
      <c r="Q44" s="407">
        <v>5.1</v>
      </c>
      <c r="R44" s="407">
        <v>11.4</v>
      </c>
      <c r="S44" s="407">
        <v>10.1</v>
      </c>
      <c r="T44" s="406" t="s">
        <v>553</v>
      </c>
      <c r="U44" s="395"/>
    </row>
    <row r="45" spans="1:21" ht="13.5" customHeight="1">
      <c r="A45" s="405" t="s">
        <v>552</v>
      </c>
      <c r="B45" s="402">
        <v>13.3</v>
      </c>
      <c r="C45" s="402">
        <v>14.1</v>
      </c>
      <c r="D45" s="402">
        <v>19</v>
      </c>
      <c r="E45" s="402">
        <v>19.4</v>
      </c>
      <c r="F45" s="402">
        <v>13.3</v>
      </c>
      <c r="G45" s="402">
        <v>27.8</v>
      </c>
      <c r="H45" s="402">
        <v>8.1</v>
      </c>
      <c r="I45" s="404"/>
      <c r="J45" s="404"/>
      <c r="K45" s="402">
        <v>14.6</v>
      </c>
      <c r="L45" s="402">
        <v>6.7</v>
      </c>
      <c r="M45" s="402">
        <v>15.6</v>
      </c>
      <c r="N45" s="402">
        <v>11.1</v>
      </c>
      <c r="O45" s="402">
        <v>9</v>
      </c>
      <c r="P45" s="402">
        <v>7.8</v>
      </c>
      <c r="Q45" s="402">
        <v>5.2</v>
      </c>
      <c r="R45" s="402">
        <v>17.7</v>
      </c>
      <c r="S45" s="402">
        <v>10.7</v>
      </c>
      <c r="T45" s="401" t="s">
        <v>551</v>
      </c>
      <c r="U45" s="395"/>
    </row>
    <row r="46" spans="1:21" ht="13.5" customHeight="1">
      <c r="A46" s="405" t="s">
        <v>550</v>
      </c>
      <c r="B46" s="402">
        <v>13.8</v>
      </c>
      <c r="C46" s="402">
        <v>15.2</v>
      </c>
      <c r="D46" s="402">
        <v>21.4</v>
      </c>
      <c r="E46" s="402">
        <v>21.9</v>
      </c>
      <c r="F46" s="402">
        <v>14.3</v>
      </c>
      <c r="G46" s="402">
        <v>28.3</v>
      </c>
      <c r="H46" s="402">
        <v>8</v>
      </c>
      <c r="I46" s="404"/>
      <c r="J46" s="404"/>
      <c r="K46" s="402">
        <v>15</v>
      </c>
      <c r="L46" s="402">
        <v>6.9</v>
      </c>
      <c r="M46" s="402">
        <v>17.5</v>
      </c>
      <c r="N46" s="402">
        <v>8.6</v>
      </c>
      <c r="O46" s="402">
        <v>6.1</v>
      </c>
      <c r="P46" s="402">
        <v>8.3</v>
      </c>
      <c r="Q46" s="402">
        <v>4.9</v>
      </c>
      <c r="R46" s="402">
        <v>11.2</v>
      </c>
      <c r="S46" s="402">
        <v>9.4</v>
      </c>
      <c r="T46" s="401" t="s">
        <v>549</v>
      </c>
      <c r="U46" s="395"/>
    </row>
    <row r="47" spans="1:21" ht="13.5" customHeight="1">
      <c r="A47" s="405" t="s">
        <v>548</v>
      </c>
      <c r="B47" s="402">
        <v>14.7</v>
      </c>
      <c r="C47" s="402">
        <v>16.3</v>
      </c>
      <c r="D47" s="402">
        <v>21.5</v>
      </c>
      <c r="E47" s="402">
        <v>26.1</v>
      </c>
      <c r="F47" s="402">
        <v>16</v>
      </c>
      <c r="G47" s="402">
        <v>29.2</v>
      </c>
      <c r="H47" s="402">
        <v>8</v>
      </c>
      <c r="I47" s="404"/>
      <c r="J47" s="404"/>
      <c r="K47" s="402">
        <v>16.7</v>
      </c>
      <c r="L47" s="402">
        <v>7.5</v>
      </c>
      <c r="M47" s="402">
        <v>17.3</v>
      </c>
      <c r="N47" s="402">
        <v>8.7</v>
      </c>
      <c r="O47" s="402">
        <v>7.2</v>
      </c>
      <c r="P47" s="402">
        <v>17.4</v>
      </c>
      <c r="Q47" s="402">
        <v>5.2</v>
      </c>
      <c r="R47" s="402">
        <v>11.4</v>
      </c>
      <c r="S47" s="402">
        <v>10.5</v>
      </c>
      <c r="T47" s="401" t="s">
        <v>546</v>
      </c>
      <c r="U47" s="395"/>
    </row>
    <row r="48" spans="1:21" ht="13.5" customHeight="1">
      <c r="A48" s="405" t="s">
        <v>545</v>
      </c>
      <c r="B48" s="402">
        <v>14.7</v>
      </c>
      <c r="C48" s="402">
        <v>16.9</v>
      </c>
      <c r="D48" s="402">
        <v>21.1</v>
      </c>
      <c r="E48" s="402">
        <v>22.7</v>
      </c>
      <c r="F48" s="402">
        <v>14.4</v>
      </c>
      <c r="G48" s="402">
        <v>28.9</v>
      </c>
      <c r="H48" s="402">
        <v>8.1</v>
      </c>
      <c r="I48" s="404"/>
      <c r="J48" s="404"/>
      <c r="K48" s="402">
        <v>17.1</v>
      </c>
      <c r="L48" s="402">
        <v>7.4</v>
      </c>
      <c r="M48" s="402">
        <v>19.8</v>
      </c>
      <c r="N48" s="402">
        <v>9.6</v>
      </c>
      <c r="O48" s="402">
        <v>8.5</v>
      </c>
      <c r="P48" s="402">
        <v>18.7</v>
      </c>
      <c r="Q48" s="402">
        <v>5.4</v>
      </c>
      <c r="R48" s="402">
        <v>12.6</v>
      </c>
      <c r="S48" s="402">
        <v>10</v>
      </c>
      <c r="T48" s="401" t="s">
        <v>544</v>
      </c>
      <c r="U48" s="395"/>
    </row>
    <row r="49" spans="1:21" ht="13.5" customHeight="1">
      <c r="A49" s="405" t="s">
        <v>543</v>
      </c>
      <c r="B49" s="402">
        <v>13.8</v>
      </c>
      <c r="C49" s="402">
        <v>16.3</v>
      </c>
      <c r="D49" s="402">
        <v>19</v>
      </c>
      <c r="E49" s="402">
        <v>19</v>
      </c>
      <c r="F49" s="402">
        <v>12.9</v>
      </c>
      <c r="G49" s="402">
        <v>27.6</v>
      </c>
      <c r="H49" s="402">
        <v>7.5</v>
      </c>
      <c r="I49" s="404"/>
      <c r="J49" s="404"/>
      <c r="K49" s="402">
        <v>16.6</v>
      </c>
      <c r="L49" s="402">
        <v>6.4</v>
      </c>
      <c r="M49" s="402">
        <v>21.4</v>
      </c>
      <c r="N49" s="402">
        <v>9.7</v>
      </c>
      <c r="O49" s="402">
        <v>10.5</v>
      </c>
      <c r="P49" s="402">
        <v>16.6</v>
      </c>
      <c r="Q49" s="402">
        <v>5.1</v>
      </c>
      <c r="R49" s="402">
        <v>13.7</v>
      </c>
      <c r="S49" s="402">
        <v>10.3</v>
      </c>
      <c r="T49" s="401" t="s">
        <v>542</v>
      </c>
      <c r="U49" s="395"/>
    </row>
    <row r="50" spans="1:21" ht="13.5" customHeight="1">
      <c r="A50" s="405" t="s">
        <v>541</v>
      </c>
      <c r="B50" s="402">
        <v>14.1</v>
      </c>
      <c r="C50" s="402">
        <v>17.2</v>
      </c>
      <c r="D50" s="402">
        <v>21.4</v>
      </c>
      <c r="E50" s="402">
        <v>17.6</v>
      </c>
      <c r="F50" s="402">
        <v>13.4</v>
      </c>
      <c r="G50" s="402">
        <v>27.5</v>
      </c>
      <c r="H50" s="402">
        <v>7.6</v>
      </c>
      <c r="I50" s="404"/>
      <c r="J50" s="404"/>
      <c r="K50" s="402">
        <v>14.6</v>
      </c>
      <c r="L50" s="402">
        <v>6.3</v>
      </c>
      <c r="M50" s="402">
        <v>22.2</v>
      </c>
      <c r="N50" s="402">
        <v>8.6</v>
      </c>
      <c r="O50" s="402">
        <v>9</v>
      </c>
      <c r="P50" s="402">
        <v>13.4</v>
      </c>
      <c r="Q50" s="402">
        <v>4.7</v>
      </c>
      <c r="R50" s="402">
        <v>10.1</v>
      </c>
      <c r="S50" s="402">
        <v>10.3</v>
      </c>
      <c r="T50" s="401" t="s">
        <v>539</v>
      </c>
      <c r="U50" s="395"/>
    </row>
    <row r="51" spans="1:21" ht="13.5" customHeight="1">
      <c r="A51" s="405" t="s">
        <v>537</v>
      </c>
      <c r="B51" s="402">
        <v>14.1</v>
      </c>
      <c r="C51" s="402">
        <v>19</v>
      </c>
      <c r="D51" s="402">
        <v>21.2</v>
      </c>
      <c r="E51" s="402">
        <v>20.4</v>
      </c>
      <c r="F51" s="402">
        <v>13.4</v>
      </c>
      <c r="G51" s="402">
        <v>27.9</v>
      </c>
      <c r="H51" s="402">
        <v>7.2</v>
      </c>
      <c r="I51" s="404"/>
      <c r="J51" s="404"/>
      <c r="K51" s="402">
        <v>14.7</v>
      </c>
      <c r="L51" s="402">
        <v>7.2</v>
      </c>
      <c r="M51" s="402">
        <v>19.1</v>
      </c>
      <c r="N51" s="402">
        <v>8.8</v>
      </c>
      <c r="O51" s="402">
        <v>9</v>
      </c>
      <c r="P51" s="402">
        <v>15.1</v>
      </c>
      <c r="Q51" s="402">
        <v>5.2</v>
      </c>
      <c r="R51" s="402">
        <v>10.3</v>
      </c>
      <c r="S51" s="402">
        <v>9.3</v>
      </c>
      <c r="T51" s="401" t="s">
        <v>536</v>
      </c>
      <c r="U51" s="395"/>
    </row>
    <row r="52" spans="1:21" ht="13.5" customHeight="1">
      <c r="A52" s="405" t="s">
        <v>535</v>
      </c>
      <c r="B52" s="402">
        <v>12.7</v>
      </c>
      <c r="C52" s="402">
        <v>16.8</v>
      </c>
      <c r="D52" s="402">
        <v>19.6</v>
      </c>
      <c r="E52" s="402">
        <v>18.3</v>
      </c>
      <c r="F52" s="402">
        <v>13.5</v>
      </c>
      <c r="G52" s="402">
        <v>26.3</v>
      </c>
      <c r="H52" s="402">
        <v>6.1</v>
      </c>
      <c r="I52" s="404"/>
      <c r="J52" s="404"/>
      <c r="K52" s="402">
        <v>15</v>
      </c>
      <c r="L52" s="402">
        <v>7.9</v>
      </c>
      <c r="M52" s="402">
        <v>17.7</v>
      </c>
      <c r="N52" s="402">
        <v>8.5</v>
      </c>
      <c r="O52" s="402">
        <v>7.4</v>
      </c>
      <c r="P52" s="402">
        <v>4.6</v>
      </c>
      <c r="Q52" s="402">
        <v>5</v>
      </c>
      <c r="R52" s="402">
        <v>7.3</v>
      </c>
      <c r="S52" s="402">
        <v>9.5</v>
      </c>
      <c r="T52" s="401" t="s">
        <v>534</v>
      </c>
      <c r="U52" s="395"/>
    </row>
    <row r="53" spans="1:21" ht="13.5" customHeight="1">
      <c r="A53" s="405" t="s">
        <v>533</v>
      </c>
      <c r="B53" s="402">
        <v>14</v>
      </c>
      <c r="C53" s="402">
        <v>19.5</v>
      </c>
      <c r="D53" s="402">
        <v>20.8</v>
      </c>
      <c r="E53" s="402">
        <v>20.9</v>
      </c>
      <c r="F53" s="402">
        <v>13.2</v>
      </c>
      <c r="G53" s="402">
        <v>29.9</v>
      </c>
      <c r="H53" s="402">
        <v>7.3</v>
      </c>
      <c r="I53" s="404"/>
      <c r="J53" s="404"/>
      <c r="K53" s="402">
        <v>14.7</v>
      </c>
      <c r="L53" s="402">
        <v>6.6</v>
      </c>
      <c r="M53" s="402">
        <v>17.7</v>
      </c>
      <c r="N53" s="402">
        <v>8.5</v>
      </c>
      <c r="O53" s="402">
        <v>7.3</v>
      </c>
      <c r="P53" s="402">
        <v>11.6</v>
      </c>
      <c r="Q53" s="402">
        <v>5.3</v>
      </c>
      <c r="R53" s="402">
        <v>7.9</v>
      </c>
      <c r="S53" s="402">
        <v>10.4</v>
      </c>
      <c r="T53" s="401" t="s">
        <v>532</v>
      </c>
      <c r="U53" s="395"/>
    </row>
    <row r="54" spans="1:21" ht="13.5" customHeight="1">
      <c r="A54" s="405" t="s">
        <v>531</v>
      </c>
      <c r="B54" s="402">
        <v>14.5</v>
      </c>
      <c r="C54" s="402">
        <v>21.6</v>
      </c>
      <c r="D54" s="402">
        <v>21.6</v>
      </c>
      <c r="E54" s="402">
        <v>22</v>
      </c>
      <c r="F54" s="402">
        <v>15.1</v>
      </c>
      <c r="G54" s="402">
        <v>30.2</v>
      </c>
      <c r="H54" s="402">
        <v>7.8</v>
      </c>
      <c r="I54" s="404"/>
      <c r="J54" s="404"/>
      <c r="K54" s="402">
        <v>15.9</v>
      </c>
      <c r="L54" s="402">
        <v>7</v>
      </c>
      <c r="M54" s="402">
        <v>19.8</v>
      </c>
      <c r="N54" s="402">
        <v>9.8</v>
      </c>
      <c r="O54" s="402">
        <v>6.3</v>
      </c>
      <c r="P54" s="402">
        <v>10</v>
      </c>
      <c r="Q54" s="402">
        <v>5.2</v>
      </c>
      <c r="R54" s="402">
        <v>9.5</v>
      </c>
      <c r="S54" s="402">
        <v>10.8</v>
      </c>
      <c r="T54" s="401" t="s">
        <v>530</v>
      </c>
      <c r="U54" s="395"/>
    </row>
    <row r="55" spans="1:21" ht="13.5" customHeight="1">
      <c r="A55" s="405" t="s">
        <v>529</v>
      </c>
      <c r="B55" s="402">
        <v>14.1</v>
      </c>
      <c r="C55" s="402">
        <v>20</v>
      </c>
      <c r="D55" s="402">
        <v>20.5</v>
      </c>
      <c r="E55" s="402">
        <v>22.2</v>
      </c>
      <c r="F55" s="402">
        <v>14.8</v>
      </c>
      <c r="G55" s="402">
        <v>29.3</v>
      </c>
      <c r="H55" s="402">
        <v>7.3</v>
      </c>
      <c r="I55" s="404"/>
      <c r="J55" s="404"/>
      <c r="K55" s="403">
        <v>15.2</v>
      </c>
      <c r="L55" s="402">
        <v>6.9</v>
      </c>
      <c r="M55" s="402">
        <v>20.6</v>
      </c>
      <c r="N55" s="402">
        <v>9.8</v>
      </c>
      <c r="O55" s="402">
        <v>8.2</v>
      </c>
      <c r="P55" s="402">
        <v>9.4</v>
      </c>
      <c r="Q55" s="402">
        <v>5.3</v>
      </c>
      <c r="R55" s="402">
        <v>10.6</v>
      </c>
      <c r="S55" s="402">
        <v>10.4</v>
      </c>
      <c r="T55" s="401" t="s">
        <v>528</v>
      </c>
      <c r="U55" s="395"/>
    </row>
    <row r="56" spans="1:21" ht="13.5" customHeight="1" thickBot="1">
      <c r="A56" s="400" t="s">
        <v>526</v>
      </c>
      <c r="B56" s="399">
        <v>14</v>
      </c>
      <c r="C56" s="397">
        <v>17.6</v>
      </c>
      <c r="D56" s="397">
        <v>20.6</v>
      </c>
      <c r="E56" s="397">
        <v>19</v>
      </c>
      <c r="F56" s="397">
        <v>14.6</v>
      </c>
      <c r="G56" s="397">
        <v>29.5</v>
      </c>
      <c r="H56" s="397">
        <v>8.3</v>
      </c>
      <c r="I56" s="398"/>
      <c r="J56" s="398"/>
      <c r="K56" s="397">
        <v>14.2</v>
      </c>
      <c r="L56" s="397">
        <v>6.4</v>
      </c>
      <c r="M56" s="397">
        <v>18.6</v>
      </c>
      <c r="N56" s="397">
        <v>11.2</v>
      </c>
      <c r="O56" s="397">
        <v>8.4</v>
      </c>
      <c r="P56" s="397">
        <v>8.1</v>
      </c>
      <c r="Q56" s="397">
        <v>5.2</v>
      </c>
      <c r="R56" s="397">
        <v>14.6</v>
      </c>
      <c r="S56" s="397">
        <v>9.7</v>
      </c>
      <c r="T56" s="396" t="s">
        <v>525</v>
      </c>
      <c r="U56" s="395"/>
    </row>
    <row r="57" ht="14.25" customHeight="1">
      <c r="U57" s="395"/>
    </row>
  </sheetData>
  <sheetProtection/>
  <mergeCells count="6">
    <mergeCell ref="D29:G29"/>
    <mergeCell ref="N43:Q43"/>
    <mergeCell ref="N29:Q29"/>
    <mergeCell ref="N10:Q10"/>
    <mergeCell ref="D43:G43"/>
    <mergeCell ref="D10:G10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394" customWidth="1"/>
    <col min="2" max="4" width="9.625" style="394" customWidth="1"/>
    <col min="5" max="5" width="9.875" style="394" customWidth="1"/>
    <col min="6" max="8" width="9.625" style="394" customWidth="1"/>
    <col min="9" max="9" width="3.625" style="394" customWidth="1"/>
    <col min="10" max="10" width="2.625" style="394" customWidth="1"/>
    <col min="11" max="11" width="8.875" style="394" customWidth="1"/>
    <col min="12" max="15" width="9.625" style="394" customWidth="1"/>
    <col min="16" max="18" width="8.625" style="394" customWidth="1"/>
    <col min="19" max="19" width="9.625" style="394" customWidth="1"/>
    <col min="20" max="21" width="6.625" style="394" customWidth="1"/>
    <col min="22" max="16384" width="9.00390625" style="394" customWidth="1"/>
  </cols>
  <sheetData>
    <row r="1" spans="1:20" s="441" customFormat="1" ht="21" customHeight="1">
      <c r="A1" s="459" t="s">
        <v>629</v>
      </c>
      <c r="B1" s="458"/>
      <c r="C1" s="458"/>
      <c r="D1" s="458"/>
      <c r="E1" s="458"/>
      <c r="F1" s="458"/>
      <c r="T1" s="459"/>
    </row>
    <row r="2" spans="1:20" s="441" customFormat="1" ht="21" customHeight="1">
      <c r="A2" s="457" t="s">
        <v>628</v>
      </c>
      <c r="B2" s="458"/>
      <c r="C2" s="458"/>
      <c r="D2" s="458"/>
      <c r="E2" s="458"/>
      <c r="F2" s="458"/>
      <c r="T2" s="457"/>
    </row>
    <row r="3" spans="1:20" s="441" customFormat="1" ht="16.5" customHeight="1">
      <c r="A3" s="465" t="s">
        <v>627</v>
      </c>
      <c r="C3" s="465"/>
      <c r="D3" s="465"/>
      <c r="E3" s="465"/>
      <c r="F3" s="458"/>
      <c r="T3" s="453"/>
    </row>
    <row r="4" spans="1:20" ht="13.5" customHeight="1" thickBot="1">
      <c r="A4" s="440" t="s">
        <v>590</v>
      </c>
      <c r="B4" s="439"/>
      <c r="C4" s="439"/>
      <c r="D4" s="439"/>
      <c r="E4" s="439"/>
      <c r="F4" s="439"/>
      <c r="G4" s="439"/>
      <c r="H4" s="439"/>
      <c r="I4" s="428"/>
      <c r="J4" s="428"/>
      <c r="K4" s="439"/>
      <c r="L4" s="439"/>
      <c r="M4" s="439"/>
      <c r="N4" s="439"/>
      <c r="O4" s="439"/>
      <c r="P4" s="439"/>
      <c r="Q4" s="439"/>
      <c r="R4" s="438"/>
      <c r="S4" s="437"/>
      <c r="T4" s="437" t="s">
        <v>589</v>
      </c>
    </row>
    <row r="5" spans="1:21" ht="49.5" customHeight="1">
      <c r="A5" s="436" t="s">
        <v>588</v>
      </c>
      <c r="B5" s="432" t="s">
        <v>587</v>
      </c>
      <c r="C5" s="432" t="s">
        <v>586</v>
      </c>
      <c r="D5" s="432" t="s">
        <v>585</v>
      </c>
      <c r="E5" s="432" t="s">
        <v>584</v>
      </c>
      <c r="F5" s="432" t="s">
        <v>583</v>
      </c>
      <c r="G5" s="432" t="s">
        <v>582</v>
      </c>
      <c r="H5" s="432" t="s">
        <v>581</v>
      </c>
      <c r="I5" s="435"/>
      <c r="J5" s="435"/>
      <c r="K5" s="434" t="s">
        <v>580</v>
      </c>
      <c r="L5" s="432" t="s">
        <v>579</v>
      </c>
      <c r="M5" s="432" t="s">
        <v>578</v>
      </c>
      <c r="N5" s="432" t="s">
        <v>577</v>
      </c>
      <c r="O5" s="433" t="s">
        <v>576</v>
      </c>
      <c r="P5" s="432" t="s">
        <v>575</v>
      </c>
      <c r="Q5" s="432" t="s">
        <v>574</v>
      </c>
      <c r="R5" s="431" t="s">
        <v>573</v>
      </c>
      <c r="S5" s="430" t="s">
        <v>572</v>
      </c>
      <c r="T5" s="430" t="s">
        <v>571</v>
      </c>
      <c r="U5" s="395"/>
    </row>
    <row r="6" spans="1:21" ht="17.25" customHeight="1">
      <c r="A6" s="429"/>
      <c r="B6" s="428"/>
      <c r="C6" s="427"/>
      <c r="D6" s="743" t="s">
        <v>570</v>
      </c>
      <c r="E6" s="743"/>
      <c r="F6" s="743"/>
      <c r="G6" s="743"/>
      <c r="H6" s="426"/>
      <c r="I6" s="426"/>
      <c r="J6" s="426"/>
      <c r="K6" s="426"/>
      <c r="L6" s="426"/>
      <c r="M6" s="426"/>
      <c r="N6" s="743" t="s">
        <v>570</v>
      </c>
      <c r="O6" s="743"/>
      <c r="P6" s="743"/>
      <c r="Q6" s="743"/>
      <c r="R6" s="425"/>
      <c r="T6" s="424"/>
      <c r="U6" s="395"/>
    </row>
    <row r="7" spans="1:21" ht="13.5" customHeight="1">
      <c r="A7" s="422" t="s">
        <v>569</v>
      </c>
      <c r="B7" s="464">
        <v>167.1</v>
      </c>
      <c r="C7" s="423">
        <v>173</v>
      </c>
      <c r="D7" s="464">
        <v>178.6</v>
      </c>
      <c r="E7" s="423">
        <v>159.7</v>
      </c>
      <c r="F7" s="423">
        <v>166.6</v>
      </c>
      <c r="G7" s="423">
        <v>187.9</v>
      </c>
      <c r="H7" s="423">
        <v>154.6</v>
      </c>
      <c r="I7" s="423"/>
      <c r="J7" s="423"/>
      <c r="K7" s="423">
        <v>166.9</v>
      </c>
      <c r="L7" s="423">
        <v>167.2</v>
      </c>
      <c r="M7" s="423">
        <v>165.5</v>
      </c>
      <c r="N7" s="423">
        <v>132.9</v>
      </c>
      <c r="O7" s="423">
        <v>147</v>
      </c>
      <c r="P7" s="423">
        <v>131.9</v>
      </c>
      <c r="Q7" s="423">
        <v>152.6</v>
      </c>
      <c r="R7" s="423">
        <v>156.7</v>
      </c>
      <c r="S7" s="423">
        <v>162.5</v>
      </c>
      <c r="T7" s="421" t="s">
        <v>317</v>
      </c>
      <c r="U7" s="395"/>
    </row>
    <row r="8" spans="1:21" ht="13.5" customHeight="1">
      <c r="A8" s="422" t="s">
        <v>626</v>
      </c>
      <c r="B8" s="463">
        <v>167.7</v>
      </c>
      <c r="C8" s="402">
        <v>175.1</v>
      </c>
      <c r="D8" s="463">
        <v>179.2</v>
      </c>
      <c r="E8" s="402">
        <v>160.3</v>
      </c>
      <c r="F8" s="402">
        <v>167.8</v>
      </c>
      <c r="G8" s="402">
        <v>187.3</v>
      </c>
      <c r="H8" s="402">
        <v>154.6</v>
      </c>
      <c r="I8" s="404"/>
      <c r="J8" s="404"/>
      <c r="K8" s="402">
        <v>167.4</v>
      </c>
      <c r="L8" s="402">
        <v>168.8</v>
      </c>
      <c r="M8" s="402">
        <v>165.7</v>
      </c>
      <c r="N8" s="402">
        <v>136.4</v>
      </c>
      <c r="O8" s="402">
        <v>147.8</v>
      </c>
      <c r="P8" s="402">
        <v>130.6</v>
      </c>
      <c r="Q8" s="402">
        <v>156</v>
      </c>
      <c r="R8" s="402">
        <v>158.1</v>
      </c>
      <c r="S8" s="402">
        <v>161.9</v>
      </c>
      <c r="T8" s="421">
        <v>2016</v>
      </c>
      <c r="U8" s="395"/>
    </row>
    <row r="9" spans="1:21" ht="13.5" customHeight="1">
      <c r="A9" s="422" t="s">
        <v>625</v>
      </c>
      <c r="B9" s="402">
        <v>167.7</v>
      </c>
      <c r="C9" s="402">
        <v>173.9</v>
      </c>
      <c r="D9" s="402">
        <v>179.9</v>
      </c>
      <c r="E9" s="402">
        <v>160.4</v>
      </c>
      <c r="F9" s="402">
        <v>164.7</v>
      </c>
      <c r="G9" s="402">
        <v>187</v>
      </c>
      <c r="H9" s="402">
        <v>155.8</v>
      </c>
      <c r="I9" s="404"/>
      <c r="J9" s="404"/>
      <c r="K9" s="402">
        <v>164.5</v>
      </c>
      <c r="L9" s="402">
        <v>163.8</v>
      </c>
      <c r="M9" s="402">
        <v>164.6</v>
      </c>
      <c r="N9" s="402">
        <v>127.6</v>
      </c>
      <c r="O9" s="402">
        <v>148.9</v>
      </c>
      <c r="P9" s="402">
        <v>133.6</v>
      </c>
      <c r="Q9" s="402">
        <v>156.2</v>
      </c>
      <c r="R9" s="402">
        <v>159</v>
      </c>
      <c r="S9" s="402">
        <v>162.1</v>
      </c>
      <c r="T9" s="421">
        <v>2017</v>
      </c>
      <c r="U9" s="395"/>
    </row>
    <row r="10" spans="1:21" ht="13.5" customHeight="1">
      <c r="A10" s="422" t="s">
        <v>624</v>
      </c>
      <c r="B10" s="460">
        <v>166</v>
      </c>
      <c r="C10" s="402">
        <v>164.6</v>
      </c>
      <c r="D10" s="402">
        <v>176.8</v>
      </c>
      <c r="E10" s="402">
        <v>162.7</v>
      </c>
      <c r="F10" s="402">
        <v>163.4</v>
      </c>
      <c r="G10" s="402">
        <v>186.4</v>
      </c>
      <c r="H10" s="402">
        <v>154.8</v>
      </c>
      <c r="I10" s="404"/>
      <c r="J10" s="404"/>
      <c r="K10" s="402">
        <v>165.9</v>
      </c>
      <c r="L10" s="402">
        <v>136.9</v>
      </c>
      <c r="M10" s="402">
        <v>172.2</v>
      </c>
      <c r="N10" s="402">
        <v>127.4</v>
      </c>
      <c r="O10" s="402">
        <v>138.2</v>
      </c>
      <c r="P10" s="402">
        <v>136.6</v>
      </c>
      <c r="Q10" s="402">
        <v>151.6</v>
      </c>
      <c r="R10" s="402">
        <v>159.2</v>
      </c>
      <c r="S10" s="402">
        <v>159.9</v>
      </c>
      <c r="T10" s="421">
        <v>2018</v>
      </c>
      <c r="U10" s="395"/>
    </row>
    <row r="11" spans="1:21" ht="6" customHeight="1">
      <c r="A11" s="422"/>
      <c r="B11" s="462"/>
      <c r="D11" s="462"/>
      <c r="T11" s="421"/>
      <c r="U11" s="395"/>
    </row>
    <row r="12" spans="1:21" ht="13.5" customHeight="1">
      <c r="A12" s="409" t="s">
        <v>554</v>
      </c>
      <c r="B12" s="418">
        <v>164.6</v>
      </c>
      <c r="C12" s="407">
        <v>168.2</v>
      </c>
      <c r="D12" s="407">
        <v>174</v>
      </c>
      <c r="E12" s="407">
        <v>157.9</v>
      </c>
      <c r="F12" s="407">
        <v>157.5</v>
      </c>
      <c r="G12" s="407">
        <v>187.5</v>
      </c>
      <c r="H12" s="407">
        <v>151.9</v>
      </c>
      <c r="I12" s="408"/>
      <c r="J12" s="408"/>
      <c r="K12" s="407">
        <v>166.7</v>
      </c>
      <c r="L12" s="407">
        <v>130</v>
      </c>
      <c r="M12" s="407">
        <v>168.9</v>
      </c>
      <c r="N12" s="407">
        <v>141.3</v>
      </c>
      <c r="O12" s="407">
        <v>135.6</v>
      </c>
      <c r="P12" s="407">
        <v>134.4</v>
      </c>
      <c r="Q12" s="407">
        <v>148.7</v>
      </c>
      <c r="R12" s="407">
        <v>156.1</v>
      </c>
      <c r="S12" s="407">
        <v>153.9</v>
      </c>
      <c r="T12" s="406" t="s">
        <v>553</v>
      </c>
      <c r="U12" s="395"/>
    </row>
    <row r="13" spans="1:21" ht="13.5" customHeight="1">
      <c r="A13" s="405" t="s">
        <v>551</v>
      </c>
      <c r="B13" s="460">
        <v>153.3</v>
      </c>
      <c r="C13" s="402">
        <v>154.4</v>
      </c>
      <c r="D13" s="402">
        <v>155.6</v>
      </c>
      <c r="E13" s="402">
        <v>148</v>
      </c>
      <c r="F13" s="402">
        <v>151.1</v>
      </c>
      <c r="G13" s="402">
        <v>183.7</v>
      </c>
      <c r="H13" s="402">
        <v>141.9</v>
      </c>
      <c r="I13" s="404"/>
      <c r="J13" s="404"/>
      <c r="K13" s="402">
        <v>157.4</v>
      </c>
      <c r="L13" s="402">
        <v>127.4</v>
      </c>
      <c r="M13" s="402">
        <v>155.3</v>
      </c>
      <c r="N13" s="402">
        <v>144.7</v>
      </c>
      <c r="O13" s="402">
        <v>129.1</v>
      </c>
      <c r="P13" s="402">
        <v>123.1</v>
      </c>
      <c r="Q13" s="402">
        <v>143</v>
      </c>
      <c r="R13" s="402">
        <v>161.1</v>
      </c>
      <c r="S13" s="402">
        <v>148.3</v>
      </c>
      <c r="T13" s="401" t="s">
        <v>551</v>
      </c>
      <c r="U13" s="395"/>
    </row>
    <row r="14" spans="1:21" ht="13.5" customHeight="1">
      <c r="A14" s="405" t="s">
        <v>550</v>
      </c>
      <c r="B14" s="460">
        <v>163.4</v>
      </c>
      <c r="C14" s="402">
        <v>167.4</v>
      </c>
      <c r="D14" s="402">
        <v>178.9</v>
      </c>
      <c r="E14" s="402">
        <v>155.1</v>
      </c>
      <c r="F14" s="402">
        <v>157.5</v>
      </c>
      <c r="G14" s="402">
        <v>178.1</v>
      </c>
      <c r="H14" s="402">
        <v>154.7</v>
      </c>
      <c r="I14" s="404"/>
      <c r="J14" s="404"/>
      <c r="K14" s="402">
        <v>158.3</v>
      </c>
      <c r="L14" s="402">
        <v>124.2</v>
      </c>
      <c r="M14" s="402">
        <v>164.9</v>
      </c>
      <c r="N14" s="402">
        <v>130</v>
      </c>
      <c r="O14" s="402">
        <v>144.7</v>
      </c>
      <c r="P14" s="402">
        <v>125.5</v>
      </c>
      <c r="Q14" s="402">
        <v>145</v>
      </c>
      <c r="R14" s="402">
        <v>148.3</v>
      </c>
      <c r="S14" s="402">
        <v>147.4</v>
      </c>
      <c r="T14" s="401" t="s">
        <v>549</v>
      </c>
      <c r="U14" s="395"/>
    </row>
    <row r="15" spans="1:21" ht="13.5" customHeight="1">
      <c r="A15" s="405" t="s">
        <v>623</v>
      </c>
      <c r="B15" s="460">
        <v>165.2</v>
      </c>
      <c r="C15" s="402">
        <v>169.8</v>
      </c>
      <c r="D15" s="402">
        <v>175.5</v>
      </c>
      <c r="E15" s="402">
        <v>162</v>
      </c>
      <c r="F15" s="402">
        <v>161.3</v>
      </c>
      <c r="G15" s="402">
        <v>186.9</v>
      </c>
      <c r="H15" s="402">
        <v>150.4</v>
      </c>
      <c r="I15" s="404"/>
      <c r="J15" s="404"/>
      <c r="K15" s="402">
        <v>171.4</v>
      </c>
      <c r="L15" s="402">
        <v>132.8</v>
      </c>
      <c r="M15" s="402">
        <v>168.8</v>
      </c>
      <c r="N15" s="402">
        <v>139.7</v>
      </c>
      <c r="O15" s="402">
        <v>134.7</v>
      </c>
      <c r="P15" s="402">
        <v>142.7</v>
      </c>
      <c r="Q15" s="402">
        <v>144.7</v>
      </c>
      <c r="R15" s="402">
        <v>159.9</v>
      </c>
      <c r="S15" s="402">
        <v>154.7</v>
      </c>
      <c r="T15" s="401" t="s">
        <v>613</v>
      </c>
      <c r="U15" s="395"/>
    </row>
    <row r="16" spans="1:21" ht="13.5" customHeight="1">
      <c r="A16" s="405" t="s">
        <v>622</v>
      </c>
      <c r="B16" s="460">
        <v>169.5</v>
      </c>
      <c r="C16" s="402">
        <v>174.7</v>
      </c>
      <c r="D16" s="402">
        <v>180.9</v>
      </c>
      <c r="E16" s="402">
        <v>167.8</v>
      </c>
      <c r="F16" s="402">
        <v>161.4</v>
      </c>
      <c r="G16" s="402">
        <v>189.8</v>
      </c>
      <c r="H16" s="402">
        <v>155.8</v>
      </c>
      <c r="I16" s="404"/>
      <c r="J16" s="404"/>
      <c r="K16" s="402">
        <v>171.1</v>
      </c>
      <c r="L16" s="402">
        <v>131.5</v>
      </c>
      <c r="M16" s="402">
        <v>169.6</v>
      </c>
      <c r="N16" s="402">
        <v>145.5</v>
      </c>
      <c r="O16" s="402">
        <v>140.5</v>
      </c>
      <c r="P16" s="402">
        <v>148.1</v>
      </c>
      <c r="Q16" s="402">
        <v>151</v>
      </c>
      <c r="R16" s="402">
        <v>162.3</v>
      </c>
      <c r="S16" s="402">
        <v>154.6</v>
      </c>
      <c r="T16" s="401" t="s">
        <v>611</v>
      </c>
      <c r="U16" s="395"/>
    </row>
    <row r="17" spans="1:21" ht="13.5" customHeight="1">
      <c r="A17" s="405" t="s">
        <v>621</v>
      </c>
      <c r="B17" s="460">
        <v>158.6</v>
      </c>
      <c r="C17" s="402">
        <v>155.2</v>
      </c>
      <c r="D17" s="402">
        <v>160.6</v>
      </c>
      <c r="E17" s="402">
        <v>152.1</v>
      </c>
      <c r="F17" s="402">
        <v>151.8</v>
      </c>
      <c r="G17" s="402">
        <v>188.5</v>
      </c>
      <c r="H17" s="402">
        <v>148.3</v>
      </c>
      <c r="I17" s="404"/>
      <c r="J17" s="404"/>
      <c r="K17" s="402">
        <v>165.3</v>
      </c>
      <c r="L17" s="402">
        <v>125.1</v>
      </c>
      <c r="M17" s="402">
        <v>170.1</v>
      </c>
      <c r="N17" s="402">
        <v>146.4</v>
      </c>
      <c r="O17" s="402">
        <v>138.6</v>
      </c>
      <c r="P17" s="402">
        <v>142.2</v>
      </c>
      <c r="Q17" s="402">
        <v>148</v>
      </c>
      <c r="R17" s="402">
        <v>151.4</v>
      </c>
      <c r="S17" s="402">
        <v>148.8</v>
      </c>
      <c r="T17" s="401" t="s">
        <v>609</v>
      </c>
      <c r="U17" s="395"/>
    </row>
    <row r="18" spans="1:21" ht="13.5" customHeight="1">
      <c r="A18" s="405" t="s">
        <v>620</v>
      </c>
      <c r="B18" s="460">
        <v>169.4</v>
      </c>
      <c r="C18" s="402">
        <v>171.6</v>
      </c>
      <c r="D18" s="402">
        <v>182.4</v>
      </c>
      <c r="E18" s="402">
        <v>155.3</v>
      </c>
      <c r="F18" s="402">
        <v>156.8</v>
      </c>
      <c r="G18" s="402">
        <v>187.8</v>
      </c>
      <c r="H18" s="402">
        <v>155.2</v>
      </c>
      <c r="I18" s="404"/>
      <c r="J18" s="404"/>
      <c r="K18" s="402">
        <v>167.8</v>
      </c>
      <c r="L18" s="402">
        <v>125.2</v>
      </c>
      <c r="M18" s="402">
        <v>175.8</v>
      </c>
      <c r="N18" s="402">
        <v>138.3</v>
      </c>
      <c r="O18" s="402">
        <v>138.7</v>
      </c>
      <c r="P18" s="402">
        <v>143.1</v>
      </c>
      <c r="Q18" s="402">
        <v>152.7</v>
      </c>
      <c r="R18" s="402">
        <v>156.3</v>
      </c>
      <c r="S18" s="402">
        <v>160</v>
      </c>
      <c r="T18" s="401" t="s">
        <v>607</v>
      </c>
      <c r="U18" s="395"/>
    </row>
    <row r="19" spans="1:21" ht="13.5" customHeight="1">
      <c r="A19" s="405" t="s">
        <v>537</v>
      </c>
      <c r="B19" s="460">
        <v>171.2</v>
      </c>
      <c r="C19" s="402">
        <v>182.9</v>
      </c>
      <c r="D19" s="402">
        <v>183.2</v>
      </c>
      <c r="E19" s="402">
        <v>171</v>
      </c>
      <c r="F19" s="402">
        <v>165.1</v>
      </c>
      <c r="G19" s="402">
        <v>191.1</v>
      </c>
      <c r="H19" s="402">
        <v>154.3</v>
      </c>
      <c r="I19" s="404"/>
      <c r="J19" s="404"/>
      <c r="K19" s="402">
        <v>174.5</v>
      </c>
      <c r="L19" s="402">
        <v>139.5</v>
      </c>
      <c r="M19" s="402">
        <v>177.1</v>
      </c>
      <c r="N19" s="402">
        <v>136</v>
      </c>
      <c r="O19" s="402">
        <v>124.5</v>
      </c>
      <c r="P19" s="402">
        <v>153.2</v>
      </c>
      <c r="Q19" s="402">
        <v>151.7</v>
      </c>
      <c r="R19" s="402">
        <v>165.1</v>
      </c>
      <c r="S19" s="402">
        <v>159.6</v>
      </c>
      <c r="T19" s="401" t="s">
        <v>536</v>
      </c>
      <c r="U19" s="395"/>
    </row>
    <row r="20" spans="1:21" ht="13.5" customHeight="1">
      <c r="A20" s="405" t="s">
        <v>619</v>
      </c>
      <c r="B20" s="460">
        <v>159.2</v>
      </c>
      <c r="C20" s="402">
        <v>153.6</v>
      </c>
      <c r="D20" s="402">
        <v>167.5</v>
      </c>
      <c r="E20" s="402">
        <v>150</v>
      </c>
      <c r="F20" s="402">
        <v>153.1</v>
      </c>
      <c r="G20" s="402">
        <v>184.7</v>
      </c>
      <c r="H20" s="402">
        <v>150.5</v>
      </c>
      <c r="I20" s="404"/>
      <c r="J20" s="404"/>
      <c r="K20" s="402">
        <v>168.8</v>
      </c>
      <c r="L20" s="402">
        <v>137.6</v>
      </c>
      <c r="M20" s="402">
        <v>161.1</v>
      </c>
      <c r="N20" s="402">
        <v>139.3</v>
      </c>
      <c r="O20" s="402">
        <v>127.5</v>
      </c>
      <c r="P20" s="402">
        <v>105.4</v>
      </c>
      <c r="Q20" s="402">
        <v>151.5</v>
      </c>
      <c r="R20" s="402">
        <v>150.1</v>
      </c>
      <c r="S20" s="402">
        <v>150</v>
      </c>
      <c r="T20" s="401" t="s">
        <v>605</v>
      </c>
      <c r="U20" s="395"/>
    </row>
    <row r="21" spans="1:21" ht="13.5" customHeight="1">
      <c r="A21" s="405" t="s">
        <v>618</v>
      </c>
      <c r="B21" s="460">
        <v>162.3</v>
      </c>
      <c r="C21" s="402">
        <v>168.1</v>
      </c>
      <c r="D21" s="402">
        <v>171.9</v>
      </c>
      <c r="E21" s="402">
        <v>151.4</v>
      </c>
      <c r="F21" s="402">
        <v>152.4</v>
      </c>
      <c r="G21" s="402">
        <v>186.3</v>
      </c>
      <c r="H21" s="402">
        <v>149.4</v>
      </c>
      <c r="I21" s="404"/>
      <c r="J21" s="404"/>
      <c r="K21" s="402">
        <v>159.4</v>
      </c>
      <c r="L21" s="402">
        <v>124.7</v>
      </c>
      <c r="M21" s="402">
        <v>161.8</v>
      </c>
      <c r="N21" s="402">
        <v>138.6</v>
      </c>
      <c r="O21" s="402">
        <v>137.7</v>
      </c>
      <c r="P21" s="402">
        <v>127.3</v>
      </c>
      <c r="Q21" s="402">
        <v>149.2</v>
      </c>
      <c r="R21" s="402">
        <v>144.9</v>
      </c>
      <c r="S21" s="402">
        <v>152.3</v>
      </c>
      <c r="T21" s="401" t="s">
        <v>603</v>
      </c>
      <c r="U21" s="395"/>
    </row>
    <row r="22" spans="1:21" ht="13.5" customHeight="1">
      <c r="A22" s="405" t="s">
        <v>617</v>
      </c>
      <c r="B22" s="460">
        <v>168.1</v>
      </c>
      <c r="C22" s="402">
        <v>179.6</v>
      </c>
      <c r="D22" s="402">
        <v>176.7</v>
      </c>
      <c r="E22" s="402">
        <v>167.4</v>
      </c>
      <c r="F22" s="402">
        <v>157.6</v>
      </c>
      <c r="G22" s="402">
        <v>193.6</v>
      </c>
      <c r="H22" s="402">
        <v>152.7</v>
      </c>
      <c r="I22" s="404"/>
      <c r="J22" s="404"/>
      <c r="K22" s="402">
        <v>171.9</v>
      </c>
      <c r="L22" s="402">
        <v>129.5</v>
      </c>
      <c r="M22" s="402">
        <v>175</v>
      </c>
      <c r="N22" s="402">
        <v>143.7</v>
      </c>
      <c r="O22" s="402">
        <v>138.7</v>
      </c>
      <c r="P22" s="402">
        <v>142.7</v>
      </c>
      <c r="Q22" s="402">
        <v>150.3</v>
      </c>
      <c r="R22" s="402">
        <v>155.8</v>
      </c>
      <c r="S22" s="402">
        <v>156.2</v>
      </c>
      <c r="T22" s="401" t="s">
        <v>601</v>
      </c>
      <c r="U22" s="395"/>
    </row>
    <row r="23" spans="1:21" ht="13.5" customHeight="1">
      <c r="A23" s="405" t="s">
        <v>616</v>
      </c>
      <c r="B23" s="460">
        <v>168</v>
      </c>
      <c r="C23" s="402">
        <v>171.6</v>
      </c>
      <c r="D23" s="402">
        <v>178.4</v>
      </c>
      <c r="E23" s="402">
        <v>161.1</v>
      </c>
      <c r="F23" s="402">
        <v>162.1</v>
      </c>
      <c r="G23" s="402">
        <v>188.5</v>
      </c>
      <c r="H23" s="402">
        <v>155</v>
      </c>
      <c r="I23" s="404"/>
      <c r="J23" s="404"/>
      <c r="K23" s="402">
        <v>166.2</v>
      </c>
      <c r="L23" s="402">
        <v>132.3</v>
      </c>
      <c r="M23" s="402">
        <v>176.2</v>
      </c>
      <c r="N23" s="402">
        <v>143</v>
      </c>
      <c r="O23" s="402">
        <v>139.5</v>
      </c>
      <c r="P23" s="402">
        <v>135.8</v>
      </c>
      <c r="Q23" s="402">
        <v>150.4</v>
      </c>
      <c r="R23" s="402">
        <v>153</v>
      </c>
      <c r="S23" s="402">
        <v>159.3</v>
      </c>
      <c r="T23" s="401" t="s">
        <v>599</v>
      </c>
      <c r="U23" s="395"/>
    </row>
    <row r="24" spans="1:21" ht="13.5" customHeight="1">
      <c r="A24" s="405" t="s">
        <v>615</v>
      </c>
      <c r="B24" s="460">
        <v>166.4</v>
      </c>
      <c r="C24" s="402">
        <v>168.8</v>
      </c>
      <c r="D24" s="402">
        <v>177</v>
      </c>
      <c r="E24" s="402">
        <v>154.7</v>
      </c>
      <c r="F24" s="402">
        <v>160</v>
      </c>
      <c r="G24" s="402">
        <v>189.7</v>
      </c>
      <c r="H24" s="402">
        <v>154.5</v>
      </c>
      <c r="I24" s="404"/>
      <c r="J24" s="404"/>
      <c r="K24" s="402">
        <v>168.8</v>
      </c>
      <c r="L24" s="402">
        <v>130.6</v>
      </c>
      <c r="M24" s="402">
        <v>170.2</v>
      </c>
      <c r="N24" s="402">
        <v>150.8</v>
      </c>
      <c r="O24" s="402">
        <v>134.8</v>
      </c>
      <c r="P24" s="402">
        <v>124.9</v>
      </c>
      <c r="Q24" s="402">
        <v>147</v>
      </c>
      <c r="R24" s="402">
        <v>164.9</v>
      </c>
      <c r="S24" s="402">
        <v>155.2</v>
      </c>
      <c r="T24" s="401" t="s">
        <v>597</v>
      </c>
      <c r="U24" s="395"/>
    </row>
    <row r="25" spans="1:21" ht="17.25" customHeight="1">
      <c r="A25" s="415"/>
      <c r="D25" s="742" t="s">
        <v>558</v>
      </c>
      <c r="E25" s="742"/>
      <c r="F25" s="742"/>
      <c r="G25" s="742"/>
      <c r="H25" s="411"/>
      <c r="I25" s="411"/>
      <c r="J25" s="411"/>
      <c r="K25" s="412"/>
      <c r="L25" s="413"/>
      <c r="N25" s="742" t="s">
        <v>558</v>
      </c>
      <c r="O25" s="742"/>
      <c r="P25" s="742"/>
      <c r="Q25" s="742"/>
      <c r="R25" s="412"/>
      <c r="S25" s="412"/>
      <c r="T25" s="410"/>
      <c r="U25" s="395"/>
    </row>
    <row r="26" spans="1:21" ht="15" customHeight="1">
      <c r="A26" s="409" t="s">
        <v>554</v>
      </c>
      <c r="B26" s="418">
        <v>145.4</v>
      </c>
      <c r="C26" s="407">
        <v>149.3</v>
      </c>
      <c r="D26" s="407">
        <v>150.6</v>
      </c>
      <c r="E26" s="407">
        <v>135.8</v>
      </c>
      <c r="F26" s="407">
        <v>142.3</v>
      </c>
      <c r="G26" s="407">
        <v>155.1</v>
      </c>
      <c r="H26" s="407">
        <v>140.9</v>
      </c>
      <c r="I26" s="408"/>
      <c r="J26" s="408"/>
      <c r="K26" s="407">
        <v>143.2</v>
      </c>
      <c r="L26" s="407">
        <v>121.5</v>
      </c>
      <c r="M26" s="407">
        <v>147.7</v>
      </c>
      <c r="N26" s="407">
        <v>127.1</v>
      </c>
      <c r="O26" s="407">
        <v>123.5</v>
      </c>
      <c r="P26" s="407">
        <v>123</v>
      </c>
      <c r="Q26" s="407">
        <v>141.6</v>
      </c>
      <c r="R26" s="407">
        <v>142.8</v>
      </c>
      <c r="S26" s="407">
        <v>140.5</v>
      </c>
      <c r="T26" s="406" t="s">
        <v>553</v>
      </c>
      <c r="U26" s="395"/>
    </row>
    <row r="27" spans="1:21" ht="13.5" customHeight="1">
      <c r="A27" s="405" t="s">
        <v>552</v>
      </c>
      <c r="B27" s="460">
        <v>135.1</v>
      </c>
      <c r="C27" s="402">
        <v>139</v>
      </c>
      <c r="D27" s="402">
        <v>134</v>
      </c>
      <c r="E27" s="402">
        <v>127.2</v>
      </c>
      <c r="F27" s="402">
        <v>136.5</v>
      </c>
      <c r="G27" s="402">
        <v>151.9</v>
      </c>
      <c r="H27" s="402">
        <v>130.4</v>
      </c>
      <c r="I27" s="404"/>
      <c r="J27" s="404"/>
      <c r="K27" s="402">
        <v>135.1</v>
      </c>
      <c r="L27" s="402">
        <v>119.3</v>
      </c>
      <c r="M27" s="402">
        <v>137.5</v>
      </c>
      <c r="N27" s="402">
        <v>128.3</v>
      </c>
      <c r="O27" s="402">
        <v>115.9</v>
      </c>
      <c r="P27" s="402">
        <v>114.9</v>
      </c>
      <c r="Q27" s="402">
        <v>136.3</v>
      </c>
      <c r="R27" s="402">
        <v>139.4</v>
      </c>
      <c r="S27" s="402">
        <v>134.2</v>
      </c>
      <c r="T27" s="401" t="s">
        <v>551</v>
      </c>
      <c r="U27" s="395"/>
    </row>
    <row r="28" spans="1:21" ht="13.5" customHeight="1">
      <c r="A28" s="405" t="s">
        <v>550</v>
      </c>
      <c r="B28" s="460">
        <v>144.2</v>
      </c>
      <c r="C28" s="402">
        <v>150.7</v>
      </c>
      <c r="D28" s="402">
        <v>154.4</v>
      </c>
      <c r="E28" s="402">
        <v>131.8</v>
      </c>
      <c r="F28" s="402">
        <v>142</v>
      </c>
      <c r="G28" s="402">
        <v>145.7</v>
      </c>
      <c r="H28" s="402">
        <v>142.6</v>
      </c>
      <c r="I28" s="404"/>
      <c r="J28" s="404"/>
      <c r="K28" s="402">
        <v>135.6</v>
      </c>
      <c r="L28" s="402">
        <v>116.2</v>
      </c>
      <c r="M28" s="402">
        <v>145.6</v>
      </c>
      <c r="N28" s="402">
        <v>117.3</v>
      </c>
      <c r="O28" s="402">
        <v>133.9</v>
      </c>
      <c r="P28" s="402">
        <v>117.5</v>
      </c>
      <c r="Q28" s="402">
        <v>138.2</v>
      </c>
      <c r="R28" s="402">
        <v>135.3</v>
      </c>
      <c r="S28" s="402">
        <v>135.1</v>
      </c>
      <c r="T28" s="401" t="s">
        <v>549</v>
      </c>
      <c r="U28" s="395"/>
    </row>
    <row r="29" spans="1:21" ht="13.5" customHeight="1">
      <c r="A29" s="405" t="s">
        <v>623</v>
      </c>
      <c r="B29" s="460">
        <v>145.2</v>
      </c>
      <c r="C29" s="402">
        <v>152.4</v>
      </c>
      <c r="D29" s="402">
        <v>151</v>
      </c>
      <c r="E29" s="402">
        <v>134.2</v>
      </c>
      <c r="F29" s="402">
        <v>144.3</v>
      </c>
      <c r="G29" s="402">
        <v>153.2</v>
      </c>
      <c r="H29" s="402">
        <v>138.8</v>
      </c>
      <c r="I29" s="404"/>
      <c r="J29" s="404"/>
      <c r="K29" s="402">
        <v>146.5</v>
      </c>
      <c r="L29" s="402">
        <v>124.1</v>
      </c>
      <c r="M29" s="402">
        <v>149.5</v>
      </c>
      <c r="N29" s="402">
        <v>126.1</v>
      </c>
      <c r="O29" s="402">
        <v>122.9</v>
      </c>
      <c r="P29" s="402">
        <v>126.1</v>
      </c>
      <c r="Q29" s="402">
        <v>137.6</v>
      </c>
      <c r="R29" s="402">
        <v>146.9</v>
      </c>
      <c r="S29" s="402">
        <v>141</v>
      </c>
      <c r="T29" s="401" t="s">
        <v>613</v>
      </c>
      <c r="U29" s="395"/>
    </row>
    <row r="30" spans="1:21" ht="13.5" customHeight="1">
      <c r="A30" s="405" t="s">
        <v>622</v>
      </c>
      <c r="B30" s="460">
        <v>149.6</v>
      </c>
      <c r="C30" s="402">
        <v>156.8</v>
      </c>
      <c r="D30" s="402">
        <v>157</v>
      </c>
      <c r="E30" s="402">
        <v>143.9</v>
      </c>
      <c r="F30" s="402">
        <v>146.5</v>
      </c>
      <c r="G30" s="402">
        <v>156.8</v>
      </c>
      <c r="H30" s="402">
        <v>144.3</v>
      </c>
      <c r="I30" s="404"/>
      <c r="J30" s="404"/>
      <c r="K30" s="402">
        <v>147.1</v>
      </c>
      <c r="L30" s="402">
        <v>122.5</v>
      </c>
      <c r="M30" s="402">
        <v>147.9</v>
      </c>
      <c r="N30" s="402">
        <v>130.7</v>
      </c>
      <c r="O30" s="402">
        <v>127.5</v>
      </c>
      <c r="P30" s="402">
        <v>129.3</v>
      </c>
      <c r="Q30" s="402">
        <v>143.4</v>
      </c>
      <c r="R30" s="402">
        <v>147.5</v>
      </c>
      <c r="S30" s="402">
        <v>141.2</v>
      </c>
      <c r="T30" s="401" t="s">
        <v>611</v>
      </c>
      <c r="U30" s="395"/>
    </row>
    <row r="31" spans="1:21" ht="13.5" customHeight="1">
      <c r="A31" s="405" t="s">
        <v>621</v>
      </c>
      <c r="B31" s="460">
        <v>140.1</v>
      </c>
      <c r="C31" s="402">
        <v>137.8</v>
      </c>
      <c r="D31" s="402">
        <v>139</v>
      </c>
      <c r="E31" s="402">
        <v>132</v>
      </c>
      <c r="F31" s="402">
        <v>138.1</v>
      </c>
      <c r="G31" s="402">
        <v>157.9</v>
      </c>
      <c r="H31" s="402">
        <v>137.7</v>
      </c>
      <c r="I31" s="404"/>
      <c r="J31" s="404"/>
      <c r="K31" s="402">
        <v>141.5</v>
      </c>
      <c r="L31" s="402">
        <v>117.4</v>
      </c>
      <c r="M31" s="402">
        <v>146.1</v>
      </c>
      <c r="N31" s="402">
        <v>131.3</v>
      </c>
      <c r="O31" s="402">
        <v>125.2</v>
      </c>
      <c r="P31" s="402">
        <v>125.3</v>
      </c>
      <c r="Q31" s="402">
        <v>141.2</v>
      </c>
      <c r="R31" s="402">
        <v>135.3</v>
      </c>
      <c r="S31" s="402">
        <v>135.3</v>
      </c>
      <c r="T31" s="401" t="s">
        <v>609</v>
      </c>
      <c r="U31" s="395"/>
    </row>
    <row r="32" spans="1:21" ht="13.5" customHeight="1">
      <c r="A32" s="405" t="s">
        <v>620</v>
      </c>
      <c r="B32" s="460">
        <v>150</v>
      </c>
      <c r="C32" s="402">
        <v>153.3</v>
      </c>
      <c r="D32" s="402">
        <v>157.9</v>
      </c>
      <c r="E32" s="402">
        <v>136.6</v>
      </c>
      <c r="F32" s="402">
        <v>142.4</v>
      </c>
      <c r="G32" s="402">
        <v>156.2</v>
      </c>
      <c r="H32" s="402">
        <v>144.5</v>
      </c>
      <c r="I32" s="404"/>
      <c r="J32" s="404"/>
      <c r="K32" s="402">
        <v>145</v>
      </c>
      <c r="L32" s="402">
        <v>117</v>
      </c>
      <c r="M32" s="402">
        <v>150.7</v>
      </c>
      <c r="N32" s="402">
        <v>126.2</v>
      </c>
      <c r="O32" s="402">
        <v>126.4</v>
      </c>
      <c r="P32" s="402">
        <v>129.6</v>
      </c>
      <c r="Q32" s="402">
        <v>146</v>
      </c>
      <c r="R32" s="402">
        <v>145</v>
      </c>
      <c r="S32" s="402">
        <v>146.3</v>
      </c>
      <c r="T32" s="401" t="s">
        <v>607</v>
      </c>
      <c r="U32" s="395"/>
    </row>
    <row r="33" spans="1:21" ht="13.5" customHeight="1">
      <c r="A33" s="405" t="s">
        <v>537</v>
      </c>
      <c r="B33" s="460">
        <v>151.8</v>
      </c>
      <c r="C33" s="402">
        <v>162.5</v>
      </c>
      <c r="D33" s="402">
        <v>159.2</v>
      </c>
      <c r="E33" s="402">
        <v>149.1</v>
      </c>
      <c r="F33" s="402">
        <v>150.2</v>
      </c>
      <c r="G33" s="402">
        <v>158</v>
      </c>
      <c r="H33" s="402">
        <v>143.9</v>
      </c>
      <c r="I33" s="404"/>
      <c r="J33" s="404"/>
      <c r="K33" s="402">
        <v>151.9</v>
      </c>
      <c r="L33" s="402">
        <v>130</v>
      </c>
      <c r="M33" s="402">
        <v>155.7</v>
      </c>
      <c r="N33" s="402">
        <v>123.2</v>
      </c>
      <c r="O33" s="402">
        <v>112.7</v>
      </c>
      <c r="P33" s="402">
        <v>137.3</v>
      </c>
      <c r="Q33" s="402">
        <v>144.5</v>
      </c>
      <c r="R33" s="402">
        <v>152.9</v>
      </c>
      <c r="S33" s="402">
        <v>147.5</v>
      </c>
      <c r="T33" s="401" t="s">
        <v>536</v>
      </c>
      <c r="U33" s="395"/>
    </row>
    <row r="34" spans="1:21" ht="13.5" customHeight="1">
      <c r="A34" s="405" t="s">
        <v>619</v>
      </c>
      <c r="B34" s="460">
        <v>141.5</v>
      </c>
      <c r="C34" s="402">
        <v>135.1</v>
      </c>
      <c r="D34" s="402">
        <v>145.3</v>
      </c>
      <c r="E34" s="402">
        <v>130.4</v>
      </c>
      <c r="F34" s="402">
        <v>138.3</v>
      </c>
      <c r="G34" s="402">
        <v>154.5</v>
      </c>
      <c r="H34" s="402">
        <v>141.6</v>
      </c>
      <c r="I34" s="404"/>
      <c r="J34" s="404"/>
      <c r="K34" s="402">
        <v>145.3</v>
      </c>
      <c r="L34" s="402">
        <v>128.1</v>
      </c>
      <c r="M34" s="402">
        <v>141.1</v>
      </c>
      <c r="N34" s="402">
        <v>126.3</v>
      </c>
      <c r="O34" s="402">
        <v>116.5</v>
      </c>
      <c r="P34" s="402">
        <v>99.8</v>
      </c>
      <c r="Q34" s="402">
        <v>144.3</v>
      </c>
      <c r="R34" s="402">
        <v>141.5</v>
      </c>
      <c r="S34" s="402">
        <v>137.5</v>
      </c>
      <c r="T34" s="401" t="s">
        <v>605</v>
      </c>
      <c r="U34" s="395"/>
    </row>
    <row r="35" spans="1:21" ht="13.5" customHeight="1">
      <c r="A35" s="405" t="s">
        <v>618</v>
      </c>
      <c r="B35" s="460">
        <v>143</v>
      </c>
      <c r="C35" s="402">
        <v>146.9</v>
      </c>
      <c r="D35" s="402">
        <v>148.4</v>
      </c>
      <c r="E35" s="402">
        <v>128.9</v>
      </c>
      <c r="F35" s="402">
        <v>138</v>
      </c>
      <c r="G35" s="402">
        <v>153</v>
      </c>
      <c r="H35" s="402">
        <v>138.8</v>
      </c>
      <c r="I35" s="404"/>
      <c r="J35" s="404"/>
      <c r="K35" s="402">
        <v>136.7</v>
      </c>
      <c r="L35" s="402">
        <v>116.5</v>
      </c>
      <c r="M35" s="402">
        <v>141.8</v>
      </c>
      <c r="N35" s="402">
        <v>125.2</v>
      </c>
      <c r="O35" s="402">
        <v>126.3</v>
      </c>
      <c r="P35" s="402">
        <v>116.7</v>
      </c>
      <c r="Q35" s="402">
        <v>141.7</v>
      </c>
      <c r="R35" s="402">
        <v>135.7</v>
      </c>
      <c r="S35" s="402">
        <v>138.6</v>
      </c>
      <c r="T35" s="401" t="s">
        <v>603</v>
      </c>
      <c r="U35" s="395"/>
    </row>
    <row r="36" spans="1:21" ht="13.5" customHeight="1">
      <c r="A36" s="405" t="s">
        <v>617</v>
      </c>
      <c r="B36" s="460">
        <v>148.2</v>
      </c>
      <c r="C36" s="402">
        <v>156.3</v>
      </c>
      <c r="D36" s="402">
        <v>152.5</v>
      </c>
      <c r="E36" s="402">
        <v>144.1</v>
      </c>
      <c r="F36" s="402">
        <v>141.1</v>
      </c>
      <c r="G36" s="402">
        <v>160.2</v>
      </c>
      <c r="H36" s="402">
        <v>141.6</v>
      </c>
      <c r="I36" s="404"/>
      <c r="J36" s="404"/>
      <c r="K36" s="402">
        <v>146.6</v>
      </c>
      <c r="L36" s="402">
        <v>120.5</v>
      </c>
      <c r="M36" s="402">
        <v>152.9</v>
      </c>
      <c r="N36" s="402">
        <v>129.1</v>
      </c>
      <c r="O36" s="402">
        <v>128.4</v>
      </c>
      <c r="P36" s="402">
        <v>133.7</v>
      </c>
      <c r="Q36" s="402">
        <v>143</v>
      </c>
      <c r="R36" s="402">
        <v>144.9</v>
      </c>
      <c r="S36" s="402">
        <v>141.6</v>
      </c>
      <c r="T36" s="401" t="s">
        <v>601</v>
      </c>
      <c r="U36" s="395"/>
    </row>
    <row r="37" spans="1:21" ht="13.5" customHeight="1">
      <c r="A37" s="405" t="s">
        <v>616</v>
      </c>
      <c r="B37" s="460">
        <v>148.7</v>
      </c>
      <c r="C37" s="402">
        <v>150.2</v>
      </c>
      <c r="D37" s="402">
        <v>155.2</v>
      </c>
      <c r="E37" s="402">
        <v>137.5</v>
      </c>
      <c r="F37" s="402">
        <v>146</v>
      </c>
      <c r="G37" s="402">
        <v>156</v>
      </c>
      <c r="H37" s="402">
        <v>144.3</v>
      </c>
      <c r="I37" s="404"/>
      <c r="J37" s="404"/>
      <c r="K37" s="402">
        <v>141.4</v>
      </c>
      <c r="L37" s="402">
        <v>123.9</v>
      </c>
      <c r="M37" s="402">
        <v>153.5</v>
      </c>
      <c r="N37" s="402">
        <v>128.7</v>
      </c>
      <c r="O37" s="402">
        <v>126</v>
      </c>
      <c r="P37" s="402">
        <v>127.7</v>
      </c>
      <c r="Q37" s="402">
        <v>143.2</v>
      </c>
      <c r="R37" s="402">
        <v>140.8</v>
      </c>
      <c r="S37" s="402">
        <v>145.4</v>
      </c>
      <c r="T37" s="401" t="s">
        <v>599</v>
      </c>
      <c r="U37" s="395"/>
    </row>
    <row r="38" spans="1:21" ht="13.5" customHeight="1">
      <c r="A38" s="405" t="s">
        <v>615</v>
      </c>
      <c r="B38" s="460">
        <v>147.2</v>
      </c>
      <c r="C38" s="402">
        <v>150</v>
      </c>
      <c r="D38" s="402">
        <v>153.7</v>
      </c>
      <c r="E38" s="402">
        <v>134.5</v>
      </c>
      <c r="F38" s="402">
        <v>144.2</v>
      </c>
      <c r="G38" s="402">
        <v>157</v>
      </c>
      <c r="H38" s="402">
        <v>142.5</v>
      </c>
      <c r="I38" s="404"/>
      <c r="J38" s="404"/>
      <c r="K38" s="402">
        <v>146.4</v>
      </c>
      <c r="L38" s="402">
        <v>122.8</v>
      </c>
      <c r="M38" s="402">
        <v>149.6</v>
      </c>
      <c r="N38" s="402">
        <v>133.8</v>
      </c>
      <c r="O38" s="402">
        <v>121.4</v>
      </c>
      <c r="P38" s="402">
        <v>118.8</v>
      </c>
      <c r="Q38" s="402">
        <v>139.8</v>
      </c>
      <c r="R38" s="402">
        <v>147.9</v>
      </c>
      <c r="S38" s="402">
        <v>142.4</v>
      </c>
      <c r="T38" s="401" t="s">
        <v>597</v>
      </c>
      <c r="U38" s="395"/>
    </row>
    <row r="39" spans="1:21" ht="17.25" customHeight="1">
      <c r="A39" s="415"/>
      <c r="B39" s="461"/>
      <c r="D39" s="742" t="s">
        <v>555</v>
      </c>
      <c r="E39" s="742"/>
      <c r="F39" s="742"/>
      <c r="G39" s="742"/>
      <c r="H39" s="411"/>
      <c r="I39" s="411"/>
      <c r="J39" s="411"/>
      <c r="K39" s="412"/>
      <c r="L39" s="413"/>
      <c r="N39" s="742" t="s">
        <v>555</v>
      </c>
      <c r="O39" s="742"/>
      <c r="P39" s="742"/>
      <c r="Q39" s="742"/>
      <c r="R39" s="412"/>
      <c r="S39" s="412"/>
      <c r="T39" s="410"/>
      <c r="U39" s="395"/>
    </row>
    <row r="40" spans="1:21" ht="15.75" customHeight="1">
      <c r="A40" s="409" t="s">
        <v>554</v>
      </c>
      <c r="B40" s="418">
        <v>19.2</v>
      </c>
      <c r="C40" s="407">
        <v>18.9</v>
      </c>
      <c r="D40" s="407">
        <v>23.4</v>
      </c>
      <c r="E40" s="407">
        <v>22.1</v>
      </c>
      <c r="F40" s="407">
        <v>15.2</v>
      </c>
      <c r="G40" s="407">
        <v>32.4</v>
      </c>
      <c r="H40" s="407">
        <v>11</v>
      </c>
      <c r="I40" s="408"/>
      <c r="J40" s="408"/>
      <c r="K40" s="407">
        <v>23.5</v>
      </c>
      <c r="L40" s="407">
        <v>8.5</v>
      </c>
      <c r="M40" s="407">
        <v>21.2</v>
      </c>
      <c r="N40" s="407">
        <v>14.2</v>
      </c>
      <c r="O40" s="407">
        <v>12.1</v>
      </c>
      <c r="P40" s="407">
        <v>11.4</v>
      </c>
      <c r="Q40" s="407">
        <v>7.1</v>
      </c>
      <c r="R40" s="407">
        <v>13.3</v>
      </c>
      <c r="S40" s="407">
        <v>13.4</v>
      </c>
      <c r="T40" s="406" t="s">
        <v>553</v>
      </c>
      <c r="U40" s="395"/>
    </row>
    <row r="41" spans="1:21" ht="13.5" customHeight="1">
      <c r="A41" s="405" t="s">
        <v>552</v>
      </c>
      <c r="B41" s="460">
        <v>18.2</v>
      </c>
      <c r="C41" s="402">
        <v>15.4</v>
      </c>
      <c r="D41" s="402">
        <v>21.6</v>
      </c>
      <c r="E41" s="402">
        <v>20.8</v>
      </c>
      <c r="F41" s="402">
        <v>14.6</v>
      </c>
      <c r="G41" s="402">
        <v>31.8</v>
      </c>
      <c r="H41" s="402">
        <v>11.5</v>
      </c>
      <c r="I41" s="404"/>
      <c r="J41" s="404"/>
      <c r="K41" s="402">
        <v>22.3</v>
      </c>
      <c r="L41" s="402">
        <v>8.1</v>
      </c>
      <c r="M41" s="402">
        <v>17.8</v>
      </c>
      <c r="N41" s="402">
        <v>16.4</v>
      </c>
      <c r="O41" s="402">
        <v>13.2</v>
      </c>
      <c r="P41" s="402">
        <v>8.2</v>
      </c>
      <c r="Q41" s="402">
        <v>6.7</v>
      </c>
      <c r="R41" s="402">
        <v>21.7</v>
      </c>
      <c r="S41" s="402">
        <v>14.1</v>
      </c>
      <c r="T41" s="401" t="s">
        <v>551</v>
      </c>
      <c r="U41" s="395"/>
    </row>
    <row r="42" spans="1:21" ht="13.5" customHeight="1">
      <c r="A42" s="405" t="s">
        <v>550</v>
      </c>
      <c r="B42" s="402">
        <v>19.2</v>
      </c>
      <c r="C42" s="402">
        <v>16.7</v>
      </c>
      <c r="D42" s="402">
        <v>24.5</v>
      </c>
      <c r="E42" s="402">
        <v>23.3</v>
      </c>
      <c r="F42" s="402">
        <v>15.5</v>
      </c>
      <c r="G42" s="402">
        <v>32.4</v>
      </c>
      <c r="H42" s="402">
        <v>12.1</v>
      </c>
      <c r="I42" s="404"/>
      <c r="J42" s="404"/>
      <c r="K42" s="402">
        <v>22.7</v>
      </c>
      <c r="L42" s="402">
        <v>8</v>
      </c>
      <c r="M42" s="402">
        <v>19.3</v>
      </c>
      <c r="N42" s="402">
        <v>12.7</v>
      </c>
      <c r="O42" s="402">
        <v>10.8</v>
      </c>
      <c r="P42" s="402">
        <v>8</v>
      </c>
      <c r="Q42" s="402">
        <v>6.8</v>
      </c>
      <c r="R42" s="402">
        <v>13</v>
      </c>
      <c r="S42" s="402">
        <v>12.3</v>
      </c>
      <c r="T42" s="401" t="s">
        <v>549</v>
      </c>
      <c r="U42" s="395"/>
    </row>
    <row r="43" spans="1:21" ht="13.5" customHeight="1">
      <c r="A43" s="405" t="s">
        <v>614</v>
      </c>
      <c r="B43" s="402">
        <v>20</v>
      </c>
      <c r="C43" s="402">
        <v>17.4</v>
      </c>
      <c r="D43" s="402">
        <v>24.5</v>
      </c>
      <c r="E43" s="402">
        <v>27.8</v>
      </c>
      <c r="F43" s="402">
        <v>17</v>
      </c>
      <c r="G43" s="402">
        <v>33.7</v>
      </c>
      <c r="H43" s="402">
        <v>11.6</v>
      </c>
      <c r="I43" s="404"/>
      <c r="J43" s="404"/>
      <c r="K43" s="402">
        <v>24.9</v>
      </c>
      <c r="L43" s="402">
        <v>8.7</v>
      </c>
      <c r="M43" s="402">
        <v>19.3</v>
      </c>
      <c r="N43" s="402">
        <v>13.6</v>
      </c>
      <c r="O43" s="402">
        <v>11.8</v>
      </c>
      <c r="P43" s="402">
        <v>16.6</v>
      </c>
      <c r="Q43" s="402">
        <v>7.1</v>
      </c>
      <c r="R43" s="402">
        <v>13</v>
      </c>
      <c r="S43" s="402">
        <v>13.7</v>
      </c>
      <c r="T43" s="401" t="s">
        <v>613</v>
      </c>
      <c r="U43" s="395"/>
    </row>
    <row r="44" spans="1:21" ht="13.5" customHeight="1">
      <c r="A44" s="405" t="s">
        <v>612</v>
      </c>
      <c r="B44" s="402">
        <v>19.9</v>
      </c>
      <c r="C44" s="402">
        <v>17.9</v>
      </c>
      <c r="D44" s="402">
        <v>23.9</v>
      </c>
      <c r="E44" s="402">
        <v>23.9</v>
      </c>
      <c r="F44" s="402">
        <v>14.9</v>
      </c>
      <c r="G44" s="402">
        <v>33</v>
      </c>
      <c r="H44" s="402">
        <v>11.5</v>
      </c>
      <c r="I44" s="404"/>
      <c r="J44" s="404"/>
      <c r="K44" s="402">
        <v>24</v>
      </c>
      <c r="L44" s="402">
        <v>9</v>
      </c>
      <c r="M44" s="402">
        <v>21.7</v>
      </c>
      <c r="N44" s="402">
        <v>14.8</v>
      </c>
      <c r="O44" s="402">
        <v>13</v>
      </c>
      <c r="P44" s="402">
        <v>18.8</v>
      </c>
      <c r="Q44" s="402">
        <v>7.6</v>
      </c>
      <c r="R44" s="402">
        <v>14.8</v>
      </c>
      <c r="S44" s="402">
        <v>13.4</v>
      </c>
      <c r="T44" s="401" t="s">
        <v>611</v>
      </c>
      <c r="U44" s="395"/>
    </row>
    <row r="45" spans="1:21" ht="13.5" customHeight="1">
      <c r="A45" s="405" t="s">
        <v>610</v>
      </c>
      <c r="B45" s="402">
        <v>18.5</v>
      </c>
      <c r="C45" s="402">
        <v>17.4</v>
      </c>
      <c r="D45" s="402">
        <v>21.6</v>
      </c>
      <c r="E45" s="402">
        <v>20.1</v>
      </c>
      <c r="F45" s="402">
        <v>13.7</v>
      </c>
      <c r="G45" s="402">
        <v>30.6</v>
      </c>
      <c r="H45" s="402">
        <v>10.6</v>
      </c>
      <c r="I45" s="404"/>
      <c r="J45" s="404"/>
      <c r="K45" s="402">
        <v>23.8</v>
      </c>
      <c r="L45" s="402">
        <v>7.7</v>
      </c>
      <c r="M45" s="402">
        <v>24</v>
      </c>
      <c r="N45" s="402">
        <v>15.1</v>
      </c>
      <c r="O45" s="402">
        <v>13.4</v>
      </c>
      <c r="P45" s="402">
        <v>16.9</v>
      </c>
      <c r="Q45" s="402">
        <v>6.8</v>
      </c>
      <c r="R45" s="402">
        <v>16.1</v>
      </c>
      <c r="S45" s="402">
        <v>13.5</v>
      </c>
      <c r="T45" s="401" t="s">
        <v>609</v>
      </c>
      <c r="U45" s="395"/>
    </row>
    <row r="46" spans="1:21" ht="13.5" customHeight="1">
      <c r="A46" s="405" t="s">
        <v>608</v>
      </c>
      <c r="B46" s="402">
        <v>19.4</v>
      </c>
      <c r="C46" s="402">
        <v>18.3</v>
      </c>
      <c r="D46" s="402">
        <v>24.5</v>
      </c>
      <c r="E46" s="402">
        <v>18.7</v>
      </c>
      <c r="F46" s="402">
        <v>14.4</v>
      </c>
      <c r="G46" s="402">
        <v>31.6</v>
      </c>
      <c r="H46" s="402">
        <v>10.7</v>
      </c>
      <c r="I46" s="404"/>
      <c r="J46" s="404"/>
      <c r="K46" s="402">
        <v>22.8</v>
      </c>
      <c r="L46" s="402">
        <v>8.2</v>
      </c>
      <c r="M46" s="402">
        <v>25.1</v>
      </c>
      <c r="N46" s="402">
        <v>12.1</v>
      </c>
      <c r="O46" s="402">
        <v>12.3</v>
      </c>
      <c r="P46" s="402">
        <v>13.5</v>
      </c>
      <c r="Q46" s="402">
        <v>6.7</v>
      </c>
      <c r="R46" s="402">
        <v>11.3</v>
      </c>
      <c r="S46" s="402">
        <v>13.7</v>
      </c>
      <c r="T46" s="401" t="s">
        <v>607</v>
      </c>
      <c r="U46" s="395"/>
    </row>
    <row r="47" spans="1:21" ht="13.5" customHeight="1">
      <c r="A47" s="405" t="s">
        <v>537</v>
      </c>
      <c r="B47" s="402">
        <v>19.4</v>
      </c>
      <c r="C47" s="402">
        <v>20.4</v>
      </c>
      <c r="D47" s="402">
        <v>24</v>
      </c>
      <c r="E47" s="402">
        <v>21.9</v>
      </c>
      <c r="F47" s="402">
        <v>14.9</v>
      </c>
      <c r="G47" s="402">
        <v>33.1</v>
      </c>
      <c r="H47" s="402">
        <v>10.4</v>
      </c>
      <c r="I47" s="404"/>
      <c r="J47" s="404"/>
      <c r="K47" s="402">
        <v>22.6</v>
      </c>
      <c r="L47" s="402">
        <v>9.5</v>
      </c>
      <c r="M47" s="402">
        <v>21.4</v>
      </c>
      <c r="N47" s="402">
        <v>12.8</v>
      </c>
      <c r="O47" s="402">
        <v>11.8</v>
      </c>
      <c r="P47" s="402">
        <v>15.9</v>
      </c>
      <c r="Q47" s="402">
        <v>7.2</v>
      </c>
      <c r="R47" s="402">
        <v>12.2</v>
      </c>
      <c r="S47" s="402">
        <v>12.1</v>
      </c>
      <c r="T47" s="401" t="s">
        <v>536</v>
      </c>
      <c r="U47" s="395"/>
    </row>
    <row r="48" spans="1:21" ht="13.5" customHeight="1">
      <c r="A48" s="405" t="s">
        <v>606</v>
      </c>
      <c r="B48" s="402">
        <v>17.7</v>
      </c>
      <c r="C48" s="402">
        <v>18.5</v>
      </c>
      <c r="D48" s="402">
        <v>22.2</v>
      </c>
      <c r="E48" s="402">
        <v>19.6</v>
      </c>
      <c r="F48" s="402">
        <v>14.8</v>
      </c>
      <c r="G48" s="402">
        <v>30.2</v>
      </c>
      <c r="H48" s="402">
        <v>8.9</v>
      </c>
      <c r="I48" s="404"/>
      <c r="J48" s="404"/>
      <c r="K48" s="402">
        <v>23.5</v>
      </c>
      <c r="L48" s="402">
        <v>9.5</v>
      </c>
      <c r="M48" s="402">
        <v>20</v>
      </c>
      <c r="N48" s="402">
        <v>13</v>
      </c>
      <c r="O48" s="402">
        <v>11</v>
      </c>
      <c r="P48" s="402">
        <v>5.6</v>
      </c>
      <c r="Q48" s="402">
        <v>7.2</v>
      </c>
      <c r="R48" s="402">
        <v>8.6</v>
      </c>
      <c r="S48" s="402">
        <v>12.5</v>
      </c>
      <c r="T48" s="401" t="s">
        <v>605</v>
      </c>
      <c r="U48" s="395"/>
    </row>
    <row r="49" spans="1:21" ht="13.5" customHeight="1">
      <c r="A49" s="405" t="s">
        <v>604</v>
      </c>
      <c r="B49" s="402">
        <v>19.3</v>
      </c>
      <c r="C49" s="402">
        <v>21.2</v>
      </c>
      <c r="D49" s="402">
        <v>23.5</v>
      </c>
      <c r="E49" s="402">
        <v>22.5</v>
      </c>
      <c r="F49" s="402">
        <v>14.4</v>
      </c>
      <c r="G49" s="402">
        <v>33.3</v>
      </c>
      <c r="H49" s="402">
        <v>10.6</v>
      </c>
      <c r="I49" s="404"/>
      <c r="J49" s="404"/>
      <c r="K49" s="402">
        <v>22.7</v>
      </c>
      <c r="L49" s="402">
        <v>8.2</v>
      </c>
      <c r="M49" s="402">
        <v>20</v>
      </c>
      <c r="N49" s="402">
        <v>13.4</v>
      </c>
      <c r="O49" s="402">
        <v>11.4</v>
      </c>
      <c r="P49" s="402">
        <v>10.6</v>
      </c>
      <c r="Q49" s="402">
        <v>7.5</v>
      </c>
      <c r="R49" s="402">
        <v>9.2</v>
      </c>
      <c r="S49" s="402">
        <v>13.7</v>
      </c>
      <c r="T49" s="401" t="s">
        <v>603</v>
      </c>
      <c r="U49" s="395"/>
    </row>
    <row r="50" spans="1:21" ht="13.5" customHeight="1">
      <c r="A50" s="405" t="s">
        <v>602</v>
      </c>
      <c r="B50" s="402">
        <v>19.9</v>
      </c>
      <c r="C50" s="402">
        <v>23.3</v>
      </c>
      <c r="D50" s="402">
        <v>24.2</v>
      </c>
      <c r="E50" s="402">
        <v>23.3</v>
      </c>
      <c r="F50" s="402">
        <v>16.5</v>
      </c>
      <c r="G50" s="402">
        <v>33.4</v>
      </c>
      <c r="H50" s="402">
        <v>11.1</v>
      </c>
      <c r="I50" s="404"/>
      <c r="J50" s="404"/>
      <c r="K50" s="403">
        <v>25.3</v>
      </c>
      <c r="L50" s="402">
        <v>9</v>
      </c>
      <c r="M50" s="402">
        <v>22.1</v>
      </c>
      <c r="N50" s="402">
        <v>14.6</v>
      </c>
      <c r="O50" s="402">
        <v>10.3</v>
      </c>
      <c r="P50" s="402">
        <v>9</v>
      </c>
      <c r="Q50" s="402">
        <v>7.3</v>
      </c>
      <c r="R50" s="402">
        <v>10.9</v>
      </c>
      <c r="S50" s="402">
        <v>14.6</v>
      </c>
      <c r="T50" s="401" t="s">
        <v>601</v>
      </c>
      <c r="U50" s="395"/>
    </row>
    <row r="51" spans="1:21" ht="13.5" customHeight="1">
      <c r="A51" s="405" t="s">
        <v>600</v>
      </c>
      <c r="B51" s="402">
        <v>19.3</v>
      </c>
      <c r="C51" s="403">
        <v>21.4</v>
      </c>
      <c r="D51" s="403">
        <v>23.2</v>
      </c>
      <c r="E51" s="403">
        <v>23.6</v>
      </c>
      <c r="F51" s="403">
        <v>16.1</v>
      </c>
      <c r="G51" s="403">
        <v>32.5</v>
      </c>
      <c r="H51" s="403">
        <v>10.7</v>
      </c>
      <c r="I51" s="398"/>
      <c r="J51" s="398"/>
      <c r="K51" s="403">
        <v>24.8</v>
      </c>
      <c r="L51" s="403">
        <v>8.4</v>
      </c>
      <c r="M51" s="402">
        <v>22.7</v>
      </c>
      <c r="N51" s="402">
        <v>14.3</v>
      </c>
      <c r="O51" s="402">
        <v>13.5</v>
      </c>
      <c r="P51" s="402">
        <v>8.1</v>
      </c>
      <c r="Q51" s="402">
        <v>7.2</v>
      </c>
      <c r="R51" s="402">
        <v>12.2</v>
      </c>
      <c r="S51" s="402">
        <v>13.9</v>
      </c>
      <c r="T51" s="401" t="s">
        <v>599</v>
      </c>
      <c r="U51" s="395"/>
    </row>
    <row r="52" spans="1:21" ht="12" thickBot="1">
      <c r="A52" s="400" t="s">
        <v>598</v>
      </c>
      <c r="B52" s="399">
        <v>19.2</v>
      </c>
      <c r="C52" s="397">
        <v>18.8</v>
      </c>
      <c r="D52" s="397">
        <v>23.3</v>
      </c>
      <c r="E52" s="397">
        <v>20.2</v>
      </c>
      <c r="F52" s="397">
        <v>15.8</v>
      </c>
      <c r="G52" s="397">
        <v>32.7</v>
      </c>
      <c r="H52" s="397">
        <v>12</v>
      </c>
      <c r="I52" s="397"/>
      <c r="J52" s="397"/>
      <c r="K52" s="397">
        <v>22.4</v>
      </c>
      <c r="L52" s="397">
        <v>7.8</v>
      </c>
      <c r="M52" s="397">
        <v>20.6</v>
      </c>
      <c r="N52" s="397">
        <v>17</v>
      </c>
      <c r="O52" s="397">
        <v>13.4</v>
      </c>
      <c r="P52" s="397">
        <v>6.1</v>
      </c>
      <c r="Q52" s="397">
        <v>7.2</v>
      </c>
      <c r="R52" s="397">
        <v>17</v>
      </c>
      <c r="S52" s="397">
        <v>12.8</v>
      </c>
      <c r="T52" s="396" t="s">
        <v>597</v>
      </c>
      <c r="U52" s="395"/>
    </row>
    <row r="53" spans="13:21" ht="12">
      <c r="M53" s="395"/>
      <c r="U53" s="395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394" customWidth="1"/>
    <col min="2" max="4" width="9.625" style="394" customWidth="1"/>
    <col min="5" max="5" width="9.875" style="394" customWidth="1"/>
    <col min="6" max="8" width="9.625" style="394" customWidth="1"/>
    <col min="9" max="9" width="3.625" style="394" customWidth="1"/>
    <col min="10" max="10" width="2.625" style="394" customWidth="1"/>
    <col min="11" max="11" width="8.875" style="394" customWidth="1"/>
    <col min="12" max="15" width="9.625" style="394" customWidth="1"/>
    <col min="16" max="18" width="8.625" style="394" customWidth="1"/>
    <col min="19" max="19" width="9.625" style="394" customWidth="1"/>
    <col min="20" max="20" width="6.625" style="394" customWidth="1"/>
    <col min="21" max="21" width="0.12890625" style="394" customWidth="1"/>
    <col min="22" max="16384" width="9.00390625" style="394" customWidth="1"/>
  </cols>
  <sheetData>
    <row r="1" spans="1:20" s="441" customFormat="1" ht="21" customHeight="1">
      <c r="A1" s="459" t="s">
        <v>629</v>
      </c>
      <c r="B1" s="458"/>
      <c r="C1" s="458"/>
      <c r="D1" s="458"/>
      <c r="E1" s="458"/>
      <c r="F1" s="458"/>
      <c r="T1" s="459"/>
    </row>
    <row r="2" spans="1:20" s="441" customFormat="1" ht="21" customHeight="1">
      <c r="A2" s="457" t="s">
        <v>628</v>
      </c>
      <c r="B2" s="458"/>
      <c r="C2" s="458"/>
      <c r="D2" s="458"/>
      <c r="E2" s="458"/>
      <c r="F2" s="458"/>
      <c r="T2" s="457"/>
    </row>
    <row r="3" spans="1:22" s="441" customFormat="1" ht="16.5" customHeight="1">
      <c r="A3" s="465" t="s">
        <v>630</v>
      </c>
      <c r="C3" s="465"/>
      <c r="D3" s="465"/>
      <c r="E3" s="465"/>
      <c r="F3" s="458"/>
      <c r="T3" s="453"/>
      <c r="V3" s="448"/>
    </row>
    <row r="4" spans="1:22" ht="13.5" customHeight="1" thickBot="1">
      <c r="A4" s="440" t="s">
        <v>590</v>
      </c>
      <c r="B4" s="439"/>
      <c r="C4" s="439"/>
      <c r="D4" s="439"/>
      <c r="E4" s="439"/>
      <c r="F4" s="439"/>
      <c r="G4" s="439"/>
      <c r="H4" s="439"/>
      <c r="I4" s="428"/>
      <c r="J4" s="428"/>
      <c r="K4" s="439"/>
      <c r="L4" s="439"/>
      <c r="M4" s="439"/>
      <c r="N4" s="439"/>
      <c r="O4" s="439"/>
      <c r="P4" s="439"/>
      <c r="Q4" s="439"/>
      <c r="R4" s="438"/>
      <c r="S4" s="437"/>
      <c r="T4" s="437" t="s">
        <v>589</v>
      </c>
      <c r="V4" s="395"/>
    </row>
    <row r="5" spans="1:22" ht="48.75" customHeight="1">
      <c r="A5" s="436" t="s">
        <v>588</v>
      </c>
      <c r="B5" s="432" t="s">
        <v>587</v>
      </c>
      <c r="C5" s="432" t="s">
        <v>586</v>
      </c>
      <c r="D5" s="432" t="s">
        <v>585</v>
      </c>
      <c r="E5" s="432" t="s">
        <v>584</v>
      </c>
      <c r="F5" s="432" t="s">
        <v>583</v>
      </c>
      <c r="G5" s="432" t="s">
        <v>582</v>
      </c>
      <c r="H5" s="432" t="s">
        <v>581</v>
      </c>
      <c r="I5" s="435"/>
      <c r="J5" s="435"/>
      <c r="K5" s="434" t="s">
        <v>580</v>
      </c>
      <c r="L5" s="432" t="s">
        <v>579</v>
      </c>
      <c r="M5" s="432" t="s">
        <v>578</v>
      </c>
      <c r="N5" s="432" t="s">
        <v>577</v>
      </c>
      <c r="O5" s="433" t="s">
        <v>576</v>
      </c>
      <c r="P5" s="432" t="s">
        <v>575</v>
      </c>
      <c r="Q5" s="432" t="s">
        <v>574</v>
      </c>
      <c r="R5" s="431" t="s">
        <v>573</v>
      </c>
      <c r="S5" s="430" t="s">
        <v>572</v>
      </c>
      <c r="T5" s="475" t="s">
        <v>571</v>
      </c>
      <c r="U5" s="395"/>
      <c r="V5" s="395"/>
    </row>
    <row r="6" spans="1:22" ht="17.25" customHeight="1">
      <c r="A6" s="429"/>
      <c r="B6" s="428"/>
      <c r="C6" s="427"/>
      <c r="D6" s="744" t="s">
        <v>570</v>
      </c>
      <c r="E6" s="744"/>
      <c r="F6" s="744"/>
      <c r="G6" s="744"/>
      <c r="H6" s="426"/>
      <c r="I6" s="426"/>
      <c r="J6" s="426"/>
      <c r="K6" s="426"/>
      <c r="L6" s="426"/>
      <c r="M6" s="426"/>
      <c r="N6" s="743" t="s">
        <v>570</v>
      </c>
      <c r="O6" s="743"/>
      <c r="P6" s="743"/>
      <c r="Q6" s="743"/>
      <c r="R6" s="425"/>
      <c r="T6" s="424"/>
      <c r="U6" s="395"/>
      <c r="V6" s="395"/>
    </row>
    <row r="7" spans="1:22" s="466" customFormat="1" ht="13.5" customHeight="1">
      <c r="A7" s="422" t="s">
        <v>569</v>
      </c>
      <c r="B7" s="423">
        <v>133.6</v>
      </c>
      <c r="C7" s="423">
        <v>142.8</v>
      </c>
      <c r="D7" s="423">
        <v>150.4</v>
      </c>
      <c r="E7" s="423">
        <v>142</v>
      </c>
      <c r="F7" s="423">
        <v>158.7</v>
      </c>
      <c r="G7" s="423">
        <v>124</v>
      </c>
      <c r="H7" s="423">
        <v>122.2</v>
      </c>
      <c r="I7" s="423"/>
      <c r="J7" s="423"/>
      <c r="K7" s="423">
        <v>137.9</v>
      </c>
      <c r="L7" s="423">
        <v>136.7</v>
      </c>
      <c r="M7" s="423">
        <v>150.1</v>
      </c>
      <c r="N7" s="470">
        <v>95.5</v>
      </c>
      <c r="O7" s="464">
        <v>119.9</v>
      </c>
      <c r="P7" s="423">
        <v>122.5</v>
      </c>
      <c r="Q7" s="423">
        <v>144.7</v>
      </c>
      <c r="R7" s="423">
        <v>142</v>
      </c>
      <c r="S7" s="473">
        <v>122.8</v>
      </c>
      <c r="T7" s="421" t="s">
        <v>317</v>
      </c>
      <c r="U7" s="467"/>
      <c r="V7" s="467"/>
    </row>
    <row r="8" spans="1:22" s="466" customFormat="1" ht="13.5" customHeight="1">
      <c r="A8" s="422" t="s">
        <v>626</v>
      </c>
      <c r="B8" s="423">
        <v>134.5</v>
      </c>
      <c r="C8" s="423">
        <v>145.3</v>
      </c>
      <c r="D8" s="423">
        <v>150.7</v>
      </c>
      <c r="E8" s="423">
        <v>143.3</v>
      </c>
      <c r="F8" s="423">
        <v>159.1</v>
      </c>
      <c r="G8" s="423">
        <v>124.6</v>
      </c>
      <c r="H8" s="423">
        <v>124.2</v>
      </c>
      <c r="I8" s="423"/>
      <c r="J8" s="423"/>
      <c r="K8" s="423">
        <v>138.2</v>
      </c>
      <c r="L8" s="423">
        <v>129.6</v>
      </c>
      <c r="M8" s="423">
        <v>151.1</v>
      </c>
      <c r="N8" s="470">
        <v>99.2</v>
      </c>
      <c r="O8" s="474">
        <v>119.3</v>
      </c>
      <c r="P8" s="423">
        <v>122.3</v>
      </c>
      <c r="Q8" s="423">
        <v>146.3</v>
      </c>
      <c r="R8" s="423">
        <v>142.6</v>
      </c>
      <c r="S8" s="473">
        <v>120.8</v>
      </c>
      <c r="T8" s="421">
        <v>2016</v>
      </c>
      <c r="U8" s="467"/>
      <c r="V8" s="467"/>
    </row>
    <row r="9" spans="1:22" s="466" customFormat="1" ht="13.5" customHeight="1">
      <c r="A9" s="422" t="s">
        <v>625</v>
      </c>
      <c r="B9" s="423">
        <v>134.3</v>
      </c>
      <c r="C9" s="423">
        <v>149.5</v>
      </c>
      <c r="D9" s="423">
        <v>152.2</v>
      </c>
      <c r="E9" s="423">
        <v>135.3</v>
      </c>
      <c r="F9" s="423">
        <v>156.4</v>
      </c>
      <c r="G9" s="423">
        <v>127.2</v>
      </c>
      <c r="H9" s="423">
        <v>124.3</v>
      </c>
      <c r="I9" s="423"/>
      <c r="J9" s="423"/>
      <c r="K9" s="423">
        <v>136.4</v>
      </c>
      <c r="L9" s="423">
        <v>131.6</v>
      </c>
      <c r="M9" s="423">
        <v>151.4</v>
      </c>
      <c r="N9" s="470">
        <v>95.4</v>
      </c>
      <c r="O9" s="474">
        <v>122.1</v>
      </c>
      <c r="P9" s="423">
        <v>122.7</v>
      </c>
      <c r="Q9" s="423">
        <v>145.1</v>
      </c>
      <c r="R9" s="423">
        <v>147.7</v>
      </c>
      <c r="S9" s="473">
        <v>118</v>
      </c>
      <c r="T9" s="421">
        <v>2017</v>
      </c>
      <c r="U9" s="467"/>
      <c r="V9" s="467"/>
    </row>
    <row r="10" spans="1:22" s="466" customFormat="1" ht="13.5" customHeight="1">
      <c r="A10" s="422" t="s">
        <v>624</v>
      </c>
      <c r="B10" s="402">
        <v>134.5</v>
      </c>
      <c r="C10" s="402">
        <v>145.9</v>
      </c>
      <c r="D10" s="402">
        <v>153.2</v>
      </c>
      <c r="E10" s="402">
        <v>149.3</v>
      </c>
      <c r="F10" s="472">
        <v>151.2</v>
      </c>
      <c r="G10" s="402">
        <v>134</v>
      </c>
      <c r="H10" s="402">
        <v>125.2</v>
      </c>
      <c r="I10" s="404"/>
      <c r="J10" s="404"/>
      <c r="K10" s="402">
        <v>130.5</v>
      </c>
      <c r="L10" s="402">
        <v>124.3</v>
      </c>
      <c r="M10" s="402">
        <v>148.5</v>
      </c>
      <c r="N10" s="468">
        <v>92.5</v>
      </c>
      <c r="O10" s="402">
        <v>107.2</v>
      </c>
      <c r="P10" s="402">
        <v>136.2</v>
      </c>
      <c r="Q10" s="402">
        <v>142.8</v>
      </c>
      <c r="R10" s="402">
        <v>138.7</v>
      </c>
      <c r="S10" s="471">
        <v>124.2</v>
      </c>
      <c r="T10" s="421">
        <v>2018</v>
      </c>
      <c r="U10" s="467"/>
      <c r="V10" s="467"/>
    </row>
    <row r="11" spans="1:22" s="466" customFormat="1" ht="6" customHeight="1">
      <c r="A11" s="422"/>
      <c r="B11" s="394"/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470"/>
      <c r="O11" s="469"/>
      <c r="P11" s="394"/>
      <c r="Q11" s="394"/>
      <c r="R11" s="394"/>
      <c r="S11" s="468"/>
      <c r="T11" s="421"/>
      <c r="U11" s="467"/>
      <c r="V11" s="467"/>
    </row>
    <row r="12" spans="1:22" ht="13.5" customHeight="1">
      <c r="A12" s="409" t="s">
        <v>554</v>
      </c>
      <c r="B12" s="407">
        <v>133.7</v>
      </c>
      <c r="C12" s="407">
        <v>149.4</v>
      </c>
      <c r="D12" s="407">
        <v>149</v>
      </c>
      <c r="E12" s="407">
        <v>149.4</v>
      </c>
      <c r="F12" s="407">
        <v>140</v>
      </c>
      <c r="G12" s="407">
        <v>132.1</v>
      </c>
      <c r="H12" s="407">
        <v>116.8</v>
      </c>
      <c r="I12" s="408"/>
      <c r="J12" s="408"/>
      <c r="K12" s="407">
        <v>137.5</v>
      </c>
      <c r="L12" s="407">
        <v>134.3</v>
      </c>
      <c r="M12" s="407">
        <v>154.1</v>
      </c>
      <c r="N12" s="407">
        <v>96.8</v>
      </c>
      <c r="O12" s="407">
        <v>110.9</v>
      </c>
      <c r="P12" s="407">
        <v>138.5</v>
      </c>
      <c r="Q12" s="407">
        <v>143.8</v>
      </c>
      <c r="R12" s="407">
        <v>126.9</v>
      </c>
      <c r="S12" s="407">
        <v>129</v>
      </c>
      <c r="T12" s="406" t="s">
        <v>553</v>
      </c>
      <c r="U12" s="395"/>
      <c r="V12" s="395"/>
    </row>
    <row r="13" spans="1:22" ht="13.5" customHeight="1">
      <c r="A13" s="405" t="s">
        <v>551</v>
      </c>
      <c r="B13" s="402">
        <v>127</v>
      </c>
      <c r="C13" s="402">
        <v>139.5</v>
      </c>
      <c r="D13" s="402">
        <v>133.3</v>
      </c>
      <c r="E13" s="402">
        <v>137.5</v>
      </c>
      <c r="F13" s="402">
        <v>132.6</v>
      </c>
      <c r="G13" s="402">
        <v>124.9</v>
      </c>
      <c r="H13" s="402">
        <v>114.2</v>
      </c>
      <c r="I13" s="404"/>
      <c r="J13" s="404"/>
      <c r="K13" s="402">
        <v>131.7</v>
      </c>
      <c r="L13" s="402">
        <v>133.6</v>
      </c>
      <c r="M13" s="402">
        <v>133.2</v>
      </c>
      <c r="N13" s="402">
        <v>93.9</v>
      </c>
      <c r="O13" s="402">
        <v>109.8</v>
      </c>
      <c r="P13" s="402">
        <v>125.6</v>
      </c>
      <c r="Q13" s="402">
        <v>140.2</v>
      </c>
      <c r="R13" s="402">
        <v>122.7</v>
      </c>
      <c r="S13" s="402">
        <v>120.9</v>
      </c>
      <c r="T13" s="401" t="s">
        <v>551</v>
      </c>
      <c r="U13" s="395"/>
      <c r="V13" s="395"/>
    </row>
    <row r="14" spans="1:22" ht="13.5" customHeight="1">
      <c r="A14" s="405" t="s">
        <v>550</v>
      </c>
      <c r="B14" s="402">
        <v>130</v>
      </c>
      <c r="C14" s="402">
        <v>143</v>
      </c>
      <c r="D14" s="402">
        <v>150.4</v>
      </c>
      <c r="E14" s="402">
        <v>148.9</v>
      </c>
      <c r="F14" s="402">
        <v>138.3</v>
      </c>
      <c r="G14" s="402">
        <v>130.4</v>
      </c>
      <c r="H14" s="402">
        <v>117.2</v>
      </c>
      <c r="I14" s="404"/>
      <c r="J14" s="404"/>
      <c r="K14" s="402">
        <v>130.1</v>
      </c>
      <c r="L14" s="402">
        <v>127.1</v>
      </c>
      <c r="M14" s="402">
        <v>146.2</v>
      </c>
      <c r="N14" s="402">
        <v>87.5</v>
      </c>
      <c r="O14" s="402">
        <v>114.4</v>
      </c>
      <c r="P14" s="402">
        <v>121.5</v>
      </c>
      <c r="Q14" s="402">
        <v>139.1</v>
      </c>
      <c r="R14" s="402">
        <v>122.8</v>
      </c>
      <c r="S14" s="402">
        <v>124.4</v>
      </c>
      <c r="T14" s="401" t="s">
        <v>549</v>
      </c>
      <c r="U14" s="395"/>
      <c r="V14" s="395"/>
    </row>
    <row r="15" spans="1:22" ht="13.5" customHeight="1">
      <c r="A15" s="405" t="s">
        <v>623</v>
      </c>
      <c r="B15" s="402">
        <v>134.4</v>
      </c>
      <c r="C15" s="402">
        <v>149.7</v>
      </c>
      <c r="D15" s="402">
        <v>151.3</v>
      </c>
      <c r="E15" s="402">
        <v>154.6</v>
      </c>
      <c r="F15" s="402">
        <v>141.8</v>
      </c>
      <c r="G15" s="402">
        <v>129.9</v>
      </c>
      <c r="H15" s="402">
        <v>115.1</v>
      </c>
      <c r="I15" s="404"/>
      <c r="J15" s="404"/>
      <c r="K15" s="402">
        <v>151</v>
      </c>
      <c r="L15" s="402">
        <v>133.9</v>
      </c>
      <c r="M15" s="402">
        <v>150.1</v>
      </c>
      <c r="N15" s="402">
        <v>96.1</v>
      </c>
      <c r="O15" s="402">
        <v>113</v>
      </c>
      <c r="P15" s="402">
        <v>151.6</v>
      </c>
      <c r="Q15" s="402">
        <v>141.4</v>
      </c>
      <c r="R15" s="402">
        <v>131.3</v>
      </c>
      <c r="S15" s="402">
        <v>130.3</v>
      </c>
      <c r="T15" s="401" t="s">
        <v>613</v>
      </c>
      <c r="U15" s="395"/>
      <c r="V15" s="395"/>
    </row>
    <row r="16" spans="1:22" ht="13.5" customHeight="1">
      <c r="A16" s="405" t="s">
        <v>622</v>
      </c>
      <c r="B16" s="402">
        <v>138.8</v>
      </c>
      <c r="C16" s="402">
        <v>159.2</v>
      </c>
      <c r="D16" s="402">
        <v>157.4</v>
      </c>
      <c r="E16" s="402">
        <v>157.6</v>
      </c>
      <c r="F16" s="402">
        <v>147.5</v>
      </c>
      <c r="G16" s="402">
        <v>137.2</v>
      </c>
      <c r="H16" s="402">
        <v>118.8</v>
      </c>
      <c r="I16" s="404"/>
      <c r="J16" s="404"/>
      <c r="K16" s="402">
        <v>151.4</v>
      </c>
      <c r="L16" s="402">
        <v>134.7</v>
      </c>
      <c r="M16" s="402">
        <v>157.7</v>
      </c>
      <c r="N16" s="402">
        <v>100</v>
      </c>
      <c r="O16" s="402">
        <v>118.9</v>
      </c>
      <c r="P16" s="402">
        <v>162.1</v>
      </c>
      <c r="Q16" s="402">
        <v>147.2</v>
      </c>
      <c r="R16" s="402">
        <v>135</v>
      </c>
      <c r="S16" s="402">
        <v>125.9</v>
      </c>
      <c r="T16" s="401" t="s">
        <v>611</v>
      </c>
      <c r="U16" s="395"/>
      <c r="V16" s="395"/>
    </row>
    <row r="17" spans="1:22" ht="13.5" customHeight="1">
      <c r="A17" s="405" t="s">
        <v>621</v>
      </c>
      <c r="B17" s="402">
        <v>132</v>
      </c>
      <c r="C17" s="402">
        <v>146.1</v>
      </c>
      <c r="D17" s="402">
        <v>141.7</v>
      </c>
      <c r="E17" s="402">
        <v>143.7</v>
      </c>
      <c r="F17" s="402">
        <v>135.3</v>
      </c>
      <c r="G17" s="402">
        <v>127.5</v>
      </c>
      <c r="H17" s="402">
        <v>116.2</v>
      </c>
      <c r="I17" s="404"/>
      <c r="J17" s="404"/>
      <c r="K17" s="402">
        <v>140.1</v>
      </c>
      <c r="L17" s="402">
        <v>137.6</v>
      </c>
      <c r="M17" s="402">
        <v>156.8</v>
      </c>
      <c r="N17" s="402">
        <v>97.3</v>
      </c>
      <c r="O17" s="402">
        <v>116.2</v>
      </c>
      <c r="P17" s="402">
        <v>147</v>
      </c>
      <c r="Q17" s="402">
        <v>142.1</v>
      </c>
      <c r="R17" s="402">
        <v>125.3</v>
      </c>
      <c r="S17" s="402">
        <v>121.8</v>
      </c>
      <c r="T17" s="401" t="s">
        <v>609</v>
      </c>
      <c r="U17" s="395"/>
      <c r="V17" s="395"/>
    </row>
    <row r="18" spans="1:22" ht="13.5" customHeight="1">
      <c r="A18" s="405" t="s">
        <v>620</v>
      </c>
      <c r="B18" s="402">
        <v>135.9</v>
      </c>
      <c r="C18" s="402">
        <v>155</v>
      </c>
      <c r="D18" s="402">
        <v>154.7</v>
      </c>
      <c r="E18" s="402">
        <v>147.5</v>
      </c>
      <c r="F18" s="402">
        <v>146.8</v>
      </c>
      <c r="G18" s="402">
        <v>136.4</v>
      </c>
      <c r="H18" s="402">
        <v>118.6</v>
      </c>
      <c r="I18" s="404"/>
      <c r="J18" s="404"/>
      <c r="K18" s="402">
        <v>129.9</v>
      </c>
      <c r="L18" s="402">
        <v>130.8</v>
      </c>
      <c r="M18" s="402">
        <v>163.1</v>
      </c>
      <c r="N18" s="402">
        <v>97.2</v>
      </c>
      <c r="O18" s="402">
        <v>117</v>
      </c>
      <c r="P18" s="402">
        <v>144.1</v>
      </c>
      <c r="Q18" s="402">
        <v>143.8</v>
      </c>
      <c r="R18" s="402">
        <v>128.8</v>
      </c>
      <c r="S18" s="402">
        <v>131.1</v>
      </c>
      <c r="T18" s="401" t="s">
        <v>607</v>
      </c>
      <c r="U18" s="395"/>
      <c r="V18" s="395"/>
    </row>
    <row r="19" spans="1:22" ht="13.5" customHeight="1">
      <c r="A19" s="405" t="s">
        <v>537</v>
      </c>
      <c r="B19" s="402">
        <v>138.1</v>
      </c>
      <c r="C19" s="402">
        <v>168.6</v>
      </c>
      <c r="D19" s="402">
        <v>156.7</v>
      </c>
      <c r="E19" s="402">
        <v>162.4</v>
      </c>
      <c r="F19" s="402">
        <v>137.6</v>
      </c>
      <c r="G19" s="402">
        <v>135.9</v>
      </c>
      <c r="H19" s="402">
        <v>119</v>
      </c>
      <c r="I19" s="404"/>
      <c r="J19" s="404"/>
      <c r="K19" s="402">
        <v>143.6</v>
      </c>
      <c r="L19" s="402">
        <v>139.1</v>
      </c>
      <c r="M19" s="402">
        <v>160.1</v>
      </c>
      <c r="N19" s="402">
        <v>96.8</v>
      </c>
      <c r="O19" s="402">
        <v>114.2</v>
      </c>
      <c r="P19" s="402">
        <v>153.7</v>
      </c>
      <c r="Q19" s="402">
        <v>145.8</v>
      </c>
      <c r="R19" s="402">
        <v>132.4</v>
      </c>
      <c r="S19" s="402">
        <v>134.5</v>
      </c>
      <c r="T19" s="401" t="s">
        <v>536</v>
      </c>
      <c r="U19" s="395"/>
      <c r="V19" s="395"/>
    </row>
    <row r="20" spans="1:22" ht="13.5" customHeight="1">
      <c r="A20" s="405" t="s">
        <v>619</v>
      </c>
      <c r="B20" s="402">
        <v>129.8</v>
      </c>
      <c r="C20" s="402">
        <v>135.7</v>
      </c>
      <c r="D20" s="402">
        <v>142.6</v>
      </c>
      <c r="E20" s="402">
        <v>143.8</v>
      </c>
      <c r="F20" s="402">
        <v>137.5</v>
      </c>
      <c r="G20" s="402">
        <v>135.7</v>
      </c>
      <c r="H20" s="402">
        <v>116.4</v>
      </c>
      <c r="I20" s="404"/>
      <c r="J20" s="404"/>
      <c r="K20" s="402">
        <v>132.5</v>
      </c>
      <c r="L20" s="402">
        <v>143.3</v>
      </c>
      <c r="M20" s="402">
        <v>149.7</v>
      </c>
      <c r="N20" s="402">
        <v>95.4</v>
      </c>
      <c r="O20" s="402">
        <v>101.5</v>
      </c>
      <c r="P20" s="402">
        <v>101.7</v>
      </c>
      <c r="Q20" s="402">
        <v>146.2</v>
      </c>
      <c r="R20" s="402">
        <v>126.8</v>
      </c>
      <c r="S20" s="402">
        <v>123.9</v>
      </c>
      <c r="T20" s="401" t="s">
        <v>605</v>
      </c>
      <c r="U20" s="395"/>
      <c r="V20" s="395"/>
    </row>
    <row r="21" spans="1:22" ht="13.5" customHeight="1">
      <c r="A21" s="405" t="s">
        <v>618</v>
      </c>
      <c r="B21" s="402">
        <v>132.3</v>
      </c>
      <c r="C21" s="402">
        <v>143</v>
      </c>
      <c r="D21" s="402">
        <v>148.3</v>
      </c>
      <c r="E21" s="402">
        <v>139.6</v>
      </c>
      <c r="F21" s="402">
        <v>133.7</v>
      </c>
      <c r="G21" s="402">
        <v>129.5</v>
      </c>
      <c r="H21" s="402">
        <v>115.3</v>
      </c>
      <c r="I21" s="404"/>
      <c r="J21" s="404"/>
      <c r="K21" s="402">
        <v>130.5</v>
      </c>
      <c r="L21" s="402">
        <v>129.6</v>
      </c>
      <c r="M21" s="402">
        <v>148.2</v>
      </c>
      <c r="N21" s="402">
        <v>93.4</v>
      </c>
      <c r="O21" s="402">
        <v>106.2</v>
      </c>
      <c r="P21" s="402">
        <v>135.3</v>
      </c>
      <c r="Q21" s="402">
        <v>143.2</v>
      </c>
      <c r="R21" s="402">
        <v>120.7</v>
      </c>
      <c r="S21" s="402">
        <v>131.8</v>
      </c>
      <c r="T21" s="401" t="s">
        <v>603</v>
      </c>
      <c r="U21" s="395"/>
      <c r="V21" s="395"/>
    </row>
    <row r="22" spans="1:22" ht="13.5" customHeight="1">
      <c r="A22" s="405" t="s">
        <v>617</v>
      </c>
      <c r="B22" s="402">
        <v>136.7</v>
      </c>
      <c r="C22" s="402">
        <v>156.3</v>
      </c>
      <c r="D22" s="402">
        <v>150.4</v>
      </c>
      <c r="E22" s="402">
        <v>157.5</v>
      </c>
      <c r="F22" s="402">
        <v>141.5</v>
      </c>
      <c r="G22" s="402">
        <v>134.1</v>
      </c>
      <c r="H22" s="402">
        <v>117.5</v>
      </c>
      <c r="I22" s="404"/>
      <c r="J22" s="404"/>
      <c r="K22" s="402">
        <v>141.1</v>
      </c>
      <c r="L22" s="402">
        <v>135.4</v>
      </c>
      <c r="M22" s="402">
        <v>161.3</v>
      </c>
      <c r="N22" s="402">
        <v>99.4</v>
      </c>
      <c r="O22" s="402">
        <v>106.5</v>
      </c>
      <c r="P22" s="402">
        <v>149.5</v>
      </c>
      <c r="Q22" s="402">
        <v>146.1</v>
      </c>
      <c r="R22" s="402">
        <v>128.4</v>
      </c>
      <c r="S22" s="402">
        <v>136</v>
      </c>
      <c r="T22" s="401" t="s">
        <v>601</v>
      </c>
      <c r="U22" s="395"/>
      <c r="V22" s="395"/>
    </row>
    <row r="23" spans="1:22" ht="13.5" customHeight="1">
      <c r="A23" s="405" t="s">
        <v>616</v>
      </c>
      <c r="B23" s="402">
        <v>136</v>
      </c>
      <c r="C23" s="402">
        <v>149.6</v>
      </c>
      <c r="D23" s="402">
        <v>153</v>
      </c>
      <c r="E23" s="402">
        <v>149.9</v>
      </c>
      <c r="F23" s="402">
        <v>144.8</v>
      </c>
      <c r="G23" s="402">
        <v>128.8</v>
      </c>
      <c r="H23" s="402">
        <v>116.3</v>
      </c>
      <c r="I23" s="404"/>
      <c r="J23" s="404"/>
      <c r="K23" s="402">
        <v>130.6</v>
      </c>
      <c r="L23" s="402">
        <v>133.3</v>
      </c>
      <c r="M23" s="402">
        <v>165.8</v>
      </c>
      <c r="N23" s="402">
        <v>100.3</v>
      </c>
      <c r="O23" s="402">
        <v>108.6</v>
      </c>
      <c r="P23" s="402">
        <v>139</v>
      </c>
      <c r="Q23" s="402">
        <v>146.8</v>
      </c>
      <c r="R23" s="402">
        <v>126.3</v>
      </c>
      <c r="S23" s="402">
        <v>135.1</v>
      </c>
      <c r="T23" s="401" t="s">
        <v>599</v>
      </c>
      <c r="U23" s="395"/>
      <c r="V23" s="395"/>
    </row>
    <row r="24" spans="1:22" ht="13.5" customHeight="1">
      <c r="A24" s="405" t="s">
        <v>615</v>
      </c>
      <c r="B24" s="402">
        <v>133.8</v>
      </c>
      <c r="C24" s="402">
        <v>148.6</v>
      </c>
      <c r="D24" s="402">
        <v>149</v>
      </c>
      <c r="E24" s="402">
        <v>149</v>
      </c>
      <c r="F24" s="402">
        <v>143.7</v>
      </c>
      <c r="G24" s="402">
        <v>131.7</v>
      </c>
      <c r="H24" s="402">
        <v>117.5</v>
      </c>
      <c r="I24" s="404"/>
      <c r="J24" s="404"/>
      <c r="K24" s="402">
        <v>137.8</v>
      </c>
      <c r="L24" s="402">
        <v>132.9</v>
      </c>
      <c r="M24" s="402">
        <v>157.7</v>
      </c>
      <c r="N24" s="402">
        <v>103.6</v>
      </c>
      <c r="O24" s="402">
        <v>103.7</v>
      </c>
      <c r="P24" s="402">
        <v>134.5</v>
      </c>
      <c r="Q24" s="402">
        <v>143</v>
      </c>
      <c r="R24" s="402">
        <v>121.9</v>
      </c>
      <c r="S24" s="402">
        <v>130.7</v>
      </c>
      <c r="T24" s="401" t="s">
        <v>597</v>
      </c>
      <c r="U24" s="395"/>
      <c r="V24" s="395"/>
    </row>
    <row r="25" spans="1:22" ht="17.25" customHeight="1">
      <c r="A25" s="415"/>
      <c r="B25" s="414"/>
      <c r="D25" s="742" t="s">
        <v>558</v>
      </c>
      <c r="E25" s="742"/>
      <c r="F25" s="742"/>
      <c r="G25" s="742"/>
      <c r="H25" s="411"/>
      <c r="I25" s="411"/>
      <c r="J25" s="411"/>
      <c r="K25" s="412"/>
      <c r="L25" s="413"/>
      <c r="N25" s="742" t="s">
        <v>558</v>
      </c>
      <c r="O25" s="742"/>
      <c r="P25" s="742"/>
      <c r="Q25" s="742"/>
      <c r="T25" s="410"/>
      <c r="U25" s="395"/>
      <c r="V25" s="395"/>
    </row>
    <row r="26" spans="1:22" ht="15" customHeight="1">
      <c r="A26" s="409" t="s">
        <v>554</v>
      </c>
      <c r="B26" s="407">
        <v>126.9</v>
      </c>
      <c r="C26" s="407">
        <v>140.1</v>
      </c>
      <c r="D26" s="407">
        <v>137.6</v>
      </c>
      <c r="E26" s="407">
        <v>136</v>
      </c>
      <c r="F26" s="407">
        <v>129.4</v>
      </c>
      <c r="G26" s="407">
        <v>122.1</v>
      </c>
      <c r="H26" s="407">
        <v>112.1</v>
      </c>
      <c r="I26" s="408"/>
      <c r="J26" s="408"/>
      <c r="K26" s="407">
        <v>130.9</v>
      </c>
      <c r="L26" s="407">
        <v>129</v>
      </c>
      <c r="M26" s="407">
        <v>142.5</v>
      </c>
      <c r="N26" s="407">
        <v>90.7</v>
      </c>
      <c r="O26" s="407">
        <v>105.4</v>
      </c>
      <c r="P26" s="407">
        <v>126.6</v>
      </c>
      <c r="Q26" s="407">
        <v>139.5</v>
      </c>
      <c r="R26" s="407">
        <v>120.8</v>
      </c>
      <c r="S26" s="407">
        <v>122.9</v>
      </c>
      <c r="T26" s="406" t="s">
        <v>553</v>
      </c>
      <c r="U26" s="395"/>
      <c r="V26" s="395"/>
    </row>
    <row r="27" spans="1:22" ht="13.5" customHeight="1">
      <c r="A27" s="405" t="s">
        <v>552</v>
      </c>
      <c r="B27" s="402">
        <v>120.5</v>
      </c>
      <c r="C27" s="402">
        <v>132.5</v>
      </c>
      <c r="D27" s="402">
        <v>123.1</v>
      </c>
      <c r="E27" s="402">
        <v>125.9</v>
      </c>
      <c r="F27" s="402">
        <v>123.3</v>
      </c>
      <c r="G27" s="402">
        <v>115.2</v>
      </c>
      <c r="H27" s="402">
        <v>109</v>
      </c>
      <c r="I27" s="404"/>
      <c r="J27" s="404"/>
      <c r="K27" s="402">
        <v>126.1</v>
      </c>
      <c r="L27" s="402">
        <v>128.4</v>
      </c>
      <c r="M27" s="402">
        <v>124.4</v>
      </c>
      <c r="N27" s="402">
        <v>86.6</v>
      </c>
      <c r="O27" s="402">
        <v>103.7</v>
      </c>
      <c r="P27" s="402">
        <v>118</v>
      </c>
      <c r="Q27" s="402">
        <v>135.7</v>
      </c>
      <c r="R27" s="402">
        <v>115.6</v>
      </c>
      <c r="S27" s="402">
        <v>114.9</v>
      </c>
      <c r="T27" s="401" t="s">
        <v>551</v>
      </c>
      <c r="U27" s="395"/>
      <c r="V27" s="395"/>
    </row>
    <row r="28" spans="1:22" ht="13.5" customHeight="1">
      <c r="A28" s="405" t="s">
        <v>550</v>
      </c>
      <c r="B28" s="402">
        <v>123.7</v>
      </c>
      <c r="C28" s="402">
        <v>135.9</v>
      </c>
      <c r="D28" s="402">
        <v>139.1</v>
      </c>
      <c r="E28" s="402">
        <v>135</v>
      </c>
      <c r="F28" s="402">
        <v>127.7</v>
      </c>
      <c r="G28" s="402">
        <v>121.1</v>
      </c>
      <c r="H28" s="402">
        <v>112.7</v>
      </c>
      <c r="I28" s="404"/>
      <c r="J28" s="404"/>
      <c r="K28" s="402">
        <v>124.2</v>
      </c>
      <c r="L28" s="402">
        <v>121.4</v>
      </c>
      <c r="M28" s="402">
        <v>134.8</v>
      </c>
      <c r="N28" s="402">
        <v>81.9</v>
      </c>
      <c r="O28" s="402">
        <v>111.1</v>
      </c>
      <c r="P28" s="402">
        <v>113</v>
      </c>
      <c r="Q28" s="402">
        <v>135.1</v>
      </c>
      <c r="R28" s="402">
        <v>116.3</v>
      </c>
      <c r="S28" s="402">
        <v>118.5</v>
      </c>
      <c r="T28" s="401" t="s">
        <v>549</v>
      </c>
      <c r="U28" s="395"/>
      <c r="V28" s="395"/>
    </row>
    <row r="29" spans="1:22" ht="13.5" customHeight="1">
      <c r="A29" s="405" t="s">
        <v>623</v>
      </c>
      <c r="B29" s="402">
        <v>127</v>
      </c>
      <c r="C29" s="402">
        <v>139.8</v>
      </c>
      <c r="D29" s="402">
        <v>139.7</v>
      </c>
      <c r="E29" s="402">
        <v>137.8</v>
      </c>
      <c r="F29" s="402">
        <v>129</v>
      </c>
      <c r="G29" s="402">
        <v>120.3</v>
      </c>
      <c r="H29" s="402">
        <v>110.1</v>
      </c>
      <c r="I29" s="404"/>
      <c r="J29" s="404"/>
      <c r="K29" s="402">
        <v>144</v>
      </c>
      <c r="L29" s="402">
        <v>127.6</v>
      </c>
      <c r="M29" s="402">
        <v>139.6</v>
      </c>
      <c r="N29" s="402">
        <v>91.1</v>
      </c>
      <c r="O29" s="402">
        <v>108.7</v>
      </c>
      <c r="P29" s="402">
        <v>133.6</v>
      </c>
      <c r="Q29" s="402">
        <v>137</v>
      </c>
      <c r="R29" s="402">
        <v>124.1</v>
      </c>
      <c r="S29" s="402">
        <v>123.6</v>
      </c>
      <c r="T29" s="401" t="s">
        <v>613</v>
      </c>
      <c r="U29" s="395"/>
      <c r="V29" s="395"/>
    </row>
    <row r="30" spans="1:22" ht="13.5" customHeight="1">
      <c r="A30" s="405" t="s">
        <v>622</v>
      </c>
      <c r="B30" s="402">
        <v>131.2</v>
      </c>
      <c r="C30" s="402">
        <v>148.2</v>
      </c>
      <c r="D30" s="402">
        <v>145.8</v>
      </c>
      <c r="E30" s="402">
        <v>141.9</v>
      </c>
      <c r="F30" s="402">
        <v>134.4</v>
      </c>
      <c r="G30" s="402">
        <v>126.6</v>
      </c>
      <c r="H30" s="402">
        <v>113.5</v>
      </c>
      <c r="I30" s="404"/>
      <c r="J30" s="404"/>
      <c r="K30" s="402">
        <v>142.3</v>
      </c>
      <c r="L30" s="402">
        <v>128.9</v>
      </c>
      <c r="M30" s="402">
        <v>144.3</v>
      </c>
      <c r="N30" s="402">
        <v>94</v>
      </c>
      <c r="O30" s="402">
        <v>113.2</v>
      </c>
      <c r="P30" s="402">
        <v>143.5</v>
      </c>
      <c r="Q30" s="402">
        <v>142.7</v>
      </c>
      <c r="R30" s="402">
        <v>128</v>
      </c>
      <c r="S30" s="402">
        <v>120.1</v>
      </c>
      <c r="T30" s="401" t="s">
        <v>611</v>
      </c>
      <c r="U30" s="395"/>
      <c r="V30" s="395"/>
    </row>
    <row r="31" spans="1:22" ht="13.5" customHeight="1">
      <c r="A31" s="405" t="s">
        <v>621</v>
      </c>
      <c r="B31" s="402">
        <v>124.8</v>
      </c>
      <c r="C31" s="402">
        <v>136.6</v>
      </c>
      <c r="D31" s="402">
        <v>131.3</v>
      </c>
      <c r="E31" s="402">
        <v>130.8</v>
      </c>
      <c r="F31" s="402">
        <v>124.9</v>
      </c>
      <c r="G31" s="402">
        <v>117.5</v>
      </c>
      <c r="H31" s="402">
        <v>111.2</v>
      </c>
      <c r="I31" s="404"/>
      <c r="J31" s="404"/>
      <c r="K31" s="402">
        <v>131.7</v>
      </c>
      <c r="L31" s="402">
        <v>132.6</v>
      </c>
      <c r="M31" s="402">
        <v>143.8</v>
      </c>
      <c r="N31" s="402">
        <v>91.4</v>
      </c>
      <c r="O31" s="402">
        <v>107.5</v>
      </c>
      <c r="P31" s="402">
        <v>130.6</v>
      </c>
      <c r="Q31" s="402">
        <v>137.7</v>
      </c>
      <c r="R31" s="402">
        <v>118.6</v>
      </c>
      <c r="S31" s="402">
        <v>115.6</v>
      </c>
      <c r="T31" s="401" t="s">
        <v>609</v>
      </c>
      <c r="U31" s="395"/>
      <c r="V31" s="395"/>
    </row>
    <row r="32" spans="1:22" ht="13.5" customHeight="1">
      <c r="A32" s="405" t="s">
        <v>620</v>
      </c>
      <c r="B32" s="402">
        <v>129.2</v>
      </c>
      <c r="C32" s="402">
        <v>145</v>
      </c>
      <c r="D32" s="402">
        <v>143.6</v>
      </c>
      <c r="E32" s="402">
        <v>136</v>
      </c>
      <c r="F32" s="402">
        <v>136.9</v>
      </c>
      <c r="G32" s="402">
        <v>126.6</v>
      </c>
      <c r="H32" s="402">
        <v>113.8</v>
      </c>
      <c r="I32" s="404"/>
      <c r="J32" s="404"/>
      <c r="K32" s="402">
        <v>123.6</v>
      </c>
      <c r="L32" s="402">
        <v>126.5</v>
      </c>
      <c r="M32" s="402">
        <v>150.3</v>
      </c>
      <c r="N32" s="402">
        <v>91</v>
      </c>
      <c r="O32" s="402">
        <v>110.1</v>
      </c>
      <c r="P32" s="402">
        <v>130.7</v>
      </c>
      <c r="Q32" s="402">
        <v>140</v>
      </c>
      <c r="R32" s="402">
        <v>122</v>
      </c>
      <c r="S32" s="402">
        <v>125.3</v>
      </c>
      <c r="T32" s="401" t="s">
        <v>607</v>
      </c>
      <c r="U32" s="395"/>
      <c r="V32" s="395"/>
    </row>
    <row r="33" spans="1:22" ht="13.5" customHeight="1">
      <c r="A33" s="405" t="s">
        <v>537</v>
      </c>
      <c r="B33" s="402">
        <v>131.2</v>
      </c>
      <c r="C33" s="402">
        <v>158.1</v>
      </c>
      <c r="D33" s="402">
        <v>145.1</v>
      </c>
      <c r="E33" s="402">
        <v>150</v>
      </c>
      <c r="F33" s="402">
        <v>128.4</v>
      </c>
      <c r="G33" s="402">
        <v>126.5</v>
      </c>
      <c r="H33" s="402">
        <v>114.6</v>
      </c>
      <c r="I33" s="404"/>
      <c r="J33" s="404"/>
      <c r="K33" s="402">
        <v>136.9</v>
      </c>
      <c r="L33" s="402">
        <v>134.1</v>
      </c>
      <c r="M33" s="402">
        <v>148.5</v>
      </c>
      <c r="N33" s="402">
        <v>90.8</v>
      </c>
      <c r="O33" s="402">
        <v>107</v>
      </c>
      <c r="P33" s="402">
        <v>139.2</v>
      </c>
      <c r="Q33" s="402">
        <v>141.5</v>
      </c>
      <c r="R33" s="402">
        <v>127.5</v>
      </c>
      <c r="S33" s="402">
        <v>128.8</v>
      </c>
      <c r="T33" s="401" t="s">
        <v>536</v>
      </c>
      <c r="U33" s="395"/>
      <c r="V33" s="395"/>
    </row>
    <row r="34" spans="1:22" ht="13.5" customHeight="1">
      <c r="A34" s="405" t="s">
        <v>619</v>
      </c>
      <c r="B34" s="402">
        <v>124</v>
      </c>
      <c r="C34" s="402">
        <v>129.1</v>
      </c>
      <c r="D34" s="402">
        <v>131.6</v>
      </c>
      <c r="E34" s="402">
        <v>132.6</v>
      </c>
      <c r="F34" s="402">
        <v>128.2</v>
      </c>
      <c r="G34" s="402">
        <v>126.1</v>
      </c>
      <c r="H34" s="402">
        <v>112.7</v>
      </c>
      <c r="I34" s="404"/>
      <c r="J34" s="404"/>
      <c r="K34" s="402">
        <v>126.3</v>
      </c>
      <c r="L34" s="402">
        <v>137.1</v>
      </c>
      <c r="M34" s="402">
        <v>139.4</v>
      </c>
      <c r="N34" s="402">
        <v>90</v>
      </c>
      <c r="O34" s="402">
        <v>96.6</v>
      </c>
      <c r="P34" s="402">
        <v>97.7</v>
      </c>
      <c r="Q34" s="402">
        <v>142</v>
      </c>
      <c r="R34" s="402">
        <v>122.7</v>
      </c>
      <c r="S34" s="402">
        <v>118</v>
      </c>
      <c r="T34" s="401" t="s">
        <v>605</v>
      </c>
      <c r="U34" s="395"/>
      <c r="V34" s="395"/>
    </row>
    <row r="35" spans="1:22" ht="13.5" customHeight="1">
      <c r="A35" s="405" t="s">
        <v>618</v>
      </c>
      <c r="B35" s="402">
        <v>125.6</v>
      </c>
      <c r="C35" s="402">
        <v>134.2</v>
      </c>
      <c r="D35" s="402">
        <v>136.7</v>
      </c>
      <c r="E35" s="402">
        <v>127.8</v>
      </c>
      <c r="F35" s="402">
        <v>124.1</v>
      </c>
      <c r="G35" s="402">
        <v>119.4</v>
      </c>
      <c r="H35" s="402">
        <v>110.9</v>
      </c>
      <c r="I35" s="404"/>
      <c r="J35" s="404"/>
      <c r="K35" s="402">
        <v>124</v>
      </c>
      <c r="L35" s="402">
        <v>124.8</v>
      </c>
      <c r="M35" s="402">
        <v>138.2</v>
      </c>
      <c r="N35" s="402">
        <v>88.3</v>
      </c>
      <c r="O35" s="402">
        <v>101.7</v>
      </c>
      <c r="P35" s="402">
        <v>123.1</v>
      </c>
      <c r="Q35" s="402">
        <v>138.8</v>
      </c>
      <c r="R35" s="402">
        <v>116.4</v>
      </c>
      <c r="S35" s="402">
        <v>125.4</v>
      </c>
      <c r="T35" s="401" t="s">
        <v>603</v>
      </c>
      <c r="U35" s="395"/>
      <c r="V35" s="395"/>
    </row>
    <row r="36" spans="1:22" ht="13.5" customHeight="1">
      <c r="A36" s="405" t="s">
        <v>617</v>
      </c>
      <c r="B36" s="402">
        <v>129.7</v>
      </c>
      <c r="C36" s="402">
        <v>145.1</v>
      </c>
      <c r="D36" s="402">
        <v>137.9</v>
      </c>
      <c r="E36" s="402">
        <v>142.8</v>
      </c>
      <c r="F36" s="402">
        <v>130.7</v>
      </c>
      <c r="G36" s="402">
        <v>123</v>
      </c>
      <c r="H36" s="402">
        <v>112.6</v>
      </c>
      <c r="I36" s="404"/>
      <c r="J36" s="404"/>
      <c r="K36" s="402">
        <v>134.7</v>
      </c>
      <c r="L36" s="402">
        <v>130.6</v>
      </c>
      <c r="M36" s="402">
        <v>149</v>
      </c>
      <c r="N36" s="402">
        <v>93</v>
      </c>
      <c r="O36" s="402">
        <v>103</v>
      </c>
      <c r="P36" s="402">
        <v>138.8</v>
      </c>
      <c r="Q36" s="402">
        <v>141.7</v>
      </c>
      <c r="R36" s="402">
        <v>122.9</v>
      </c>
      <c r="S36" s="402">
        <v>129.5</v>
      </c>
      <c r="T36" s="401" t="s">
        <v>601</v>
      </c>
      <c r="U36" s="395"/>
      <c r="V36" s="395"/>
    </row>
    <row r="37" spans="1:22" ht="13.5" customHeight="1">
      <c r="A37" s="405" t="s">
        <v>616</v>
      </c>
      <c r="B37" s="402">
        <v>129.2</v>
      </c>
      <c r="C37" s="402">
        <v>138.8</v>
      </c>
      <c r="D37" s="402">
        <v>141.1</v>
      </c>
      <c r="E37" s="402">
        <v>135</v>
      </c>
      <c r="F37" s="402">
        <v>133.9</v>
      </c>
      <c r="G37" s="402">
        <v>118.3</v>
      </c>
      <c r="H37" s="402">
        <v>112</v>
      </c>
      <c r="I37" s="404"/>
      <c r="J37" s="404"/>
      <c r="K37" s="402">
        <v>125.1</v>
      </c>
      <c r="L37" s="402">
        <v>128.1</v>
      </c>
      <c r="M37" s="402">
        <v>152.2</v>
      </c>
      <c r="N37" s="402">
        <v>93.6</v>
      </c>
      <c r="O37" s="402">
        <v>103.5</v>
      </c>
      <c r="P37" s="402">
        <v>128.7</v>
      </c>
      <c r="Q37" s="402">
        <v>142.3</v>
      </c>
      <c r="R37" s="402">
        <v>120.2</v>
      </c>
      <c r="S37" s="402">
        <v>128.9</v>
      </c>
      <c r="T37" s="401" t="s">
        <v>599</v>
      </c>
      <c r="U37" s="395"/>
      <c r="V37" s="395"/>
    </row>
    <row r="38" spans="1:22" ht="13.5" customHeight="1">
      <c r="A38" s="405" t="s">
        <v>615</v>
      </c>
      <c r="B38" s="402">
        <v>126.9</v>
      </c>
      <c r="C38" s="402">
        <v>139</v>
      </c>
      <c r="D38" s="402">
        <v>137</v>
      </c>
      <c r="E38" s="402">
        <v>135.9</v>
      </c>
      <c r="F38" s="402">
        <v>132.6</v>
      </c>
      <c r="G38" s="402">
        <v>121.2</v>
      </c>
      <c r="H38" s="402">
        <v>112.4</v>
      </c>
      <c r="I38" s="404"/>
      <c r="J38" s="404"/>
      <c r="K38" s="402">
        <v>131.9</v>
      </c>
      <c r="L38" s="402">
        <v>128</v>
      </c>
      <c r="M38" s="402">
        <v>145.7</v>
      </c>
      <c r="N38" s="402">
        <v>96.4</v>
      </c>
      <c r="O38" s="402">
        <v>98.3</v>
      </c>
      <c r="P38" s="402">
        <v>125.1</v>
      </c>
      <c r="Q38" s="402">
        <v>138.6</v>
      </c>
      <c r="R38" s="402">
        <v>114.5</v>
      </c>
      <c r="S38" s="402">
        <v>124.7</v>
      </c>
      <c r="T38" s="401" t="s">
        <v>597</v>
      </c>
      <c r="U38" s="395"/>
      <c r="V38" s="395"/>
    </row>
    <row r="39" spans="1:22" ht="17.25" customHeight="1">
      <c r="A39" s="415"/>
      <c r="B39" s="414"/>
      <c r="D39" s="742" t="s">
        <v>555</v>
      </c>
      <c r="E39" s="742"/>
      <c r="F39" s="742"/>
      <c r="G39" s="742"/>
      <c r="H39" s="411"/>
      <c r="I39" s="411"/>
      <c r="J39" s="411"/>
      <c r="K39" s="412"/>
      <c r="L39" s="413"/>
      <c r="N39" s="742" t="s">
        <v>555</v>
      </c>
      <c r="O39" s="742"/>
      <c r="P39" s="742"/>
      <c r="Q39" s="742"/>
      <c r="T39" s="410"/>
      <c r="U39" s="395"/>
      <c r="V39" s="395"/>
    </row>
    <row r="40" spans="1:22" ht="15.75" customHeight="1">
      <c r="A40" s="409" t="s">
        <v>554</v>
      </c>
      <c r="B40" s="407">
        <v>6.8</v>
      </c>
      <c r="C40" s="407">
        <v>9.3</v>
      </c>
      <c r="D40" s="407">
        <v>11.4</v>
      </c>
      <c r="E40" s="407">
        <v>13.4</v>
      </c>
      <c r="F40" s="407">
        <v>10.6</v>
      </c>
      <c r="G40" s="407">
        <v>10</v>
      </c>
      <c r="H40" s="407">
        <v>4.7</v>
      </c>
      <c r="I40" s="408"/>
      <c r="J40" s="408"/>
      <c r="K40" s="407">
        <v>6.6</v>
      </c>
      <c r="L40" s="407">
        <v>5.3</v>
      </c>
      <c r="M40" s="407">
        <v>11.6</v>
      </c>
      <c r="N40" s="407">
        <v>6.1</v>
      </c>
      <c r="O40" s="407">
        <v>5.5</v>
      </c>
      <c r="P40" s="407">
        <v>11.9</v>
      </c>
      <c r="Q40" s="407">
        <v>4.3</v>
      </c>
      <c r="R40" s="407">
        <v>6.1</v>
      </c>
      <c r="S40" s="407">
        <v>6.1</v>
      </c>
      <c r="T40" s="406" t="s">
        <v>553</v>
      </c>
      <c r="U40" s="395"/>
      <c r="V40" s="395"/>
    </row>
    <row r="41" spans="1:22" ht="13.5" customHeight="1">
      <c r="A41" s="405" t="s">
        <v>552</v>
      </c>
      <c r="B41" s="402">
        <v>6.5</v>
      </c>
      <c r="C41" s="402">
        <v>7</v>
      </c>
      <c r="D41" s="402">
        <v>10.2</v>
      </c>
      <c r="E41" s="402">
        <v>11.6</v>
      </c>
      <c r="F41" s="402">
        <v>9.3</v>
      </c>
      <c r="G41" s="402">
        <v>9.7</v>
      </c>
      <c r="H41" s="402">
        <v>5.2</v>
      </c>
      <c r="I41" s="404"/>
      <c r="J41" s="404"/>
      <c r="K41" s="402">
        <v>5.6</v>
      </c>
      <c r="L41" s="402">
        <v>5.2</v>
      </c>
      <c r="M41" s="402">
        <v>8.8</v>
      </c>
      <c r="N41" s="402">
        <v>7.3</v>
      </c>
      <c r="O41" s="402">
        <v>6.1</v>
      </c>
      <c r="P41" s="402">
        <v>7.6</v>
      </c>
      <c r="Q41" s="402">
        <v>4.5</v>
      </c>
      <c r="R41" s="402">
        <v>7.1</v>
      </c>
      <c r="S41" s="402">
        <v>6</v>
      </c>
      <c r="T41" s="401" t="s">
        <v>551</v>
      </c>
      <c r="U41" s="395"/>
      <c r="V41" s="395"/>
    </row>
    <row r="42" spans="1:22" ht="13.5" customHeight="1">
      <c r="A42" s="405" t="s">
        <v>550</v>
      </c>
      <c r="B42" s="402">
        <v>6.3</v>
      </c>
      <c r="C42" s="402">
        <v>7.1</v>
      </c>
      <c r="D42" s="402">
        <v>11.3</v>
      </c>
      <c r="E42" s="402">
        <v>13.9</v>
      </c>
      <c r="F42" s="402">
        <v>10.6</v>
      </c>
      <c r="G42" s="402">
        <v>9.3</v>
      </c>
      <c r="H42" s="402">
        <v>4.5</v>
      </c>
      <c r="I42" s="404"/>
      <c r="J42" s="404"/>
      <c r="K42" s="402">
        <v>5.9</v>
      </c>
      <c r="L42" s="402">
        <v>5.7</v>
      </c>
      <c r="M42" s="402">
        <v>11.4</v>
      </c>
      <c r="N42" s="402">
        <v>5.6</v>
      </c>
      <c r="O42" s="402">
        <v>3.3</v>
      </c>
      <c r="P42" s="402">
        <v>8.5</v>
      </c>
      <c r="Q42" s="402">
        <v>4</v>
      </c>
      <c r="R42" s="402">
        <v>6.5</v>
      </c>
      <c r="S42" s="402">
        <v>5.9</v>
      </c>
      <c r="T42" s="401" t="s">
        <v>549</v>
      </c>
      <c r="U42" s="395"/>
      <c r="V42" s="395"/>
    </row>
    <row r="43" spans="1:22" ht="13.5" customHeight="1">
      <c r="A43" s="405" t="s">
        <v>623</v>
      </c>
      <c r="B43" s="402">
        <v>7.4</v>
      </c>
      <c r="C43" s="402">
        <v>9.9</v>
      </c>
      <c r="D43" s="402">
        <v>11.6</v>
      </c>
      <c r="E43" s="402">
        <v>16.8</v>
      </c>
      <c r="F43" s="402">
        <v>12.8</v>
      </c>
      <c r="G43" s="402">
        <v>9.6</v>
      </c>
      <c r="H43" s="402">
        <v>5</v>
      </c>
      <c r="I43" s="404"/>
      <c r="J43" s="404"/>
      <c r="K43" s="402">
        <v>7</v>
      </c>
      <c r="L43" s="402">
        <v>6.3</v>
      </c>
      <c r="M43" s="402">
        <v>10.5</v>
      </c>
      <c r="N43" s="402">
        <v>5</v>
      </c>
      <c r="O43" s="402">
        <v>4.3</v>
      </c>
      <c r="P43" s="402">
        <v>18</v>
      </c>
      <c r="Q43" s="402">
        <v>4.4</v>
      </c>
      <c r="R43" s="402">
        <v>7.2</v>
      </c>
      <c r="S43" s="402">
        <v>6.7</v>
      </c>
      <c r="T43" s="401" t="s">
        <v>613</v>
      </c>
      <c r="U43" s="395"/>
      <c r="V43" s="395"/>
    </row>
    <row r="44" spans="1:22" ht="13.5" customHeight="1">
      <c r="A44" s="405" t="s">
        <v>622</v>
      </c>
      <c r="B44" s="402">
        <v>7.6</v>
      </c>
      <c r="C44" s="402">
        <v>11</v>
      </c>
      <c r="D44" s="402">
        <v>11.6</v>
      </c>
      <c r="E44" s="402">
        <v>15.7</v>
      </c>
      <c r="F44" s="402">
        <v>13.1</v>
      </c>
      <c r="G44" s="402">
        <v>10.6</v>
      </c>
      <c r="H44" s="402">
        <v>5.3</v>
      </c>
      <c r="I44" s="404"/>
      <c r="J44" s="404"/>
      <c r="K44" s="402">
        <v>9.1</v>
      </c>
      <c r="L44" s="402">
        <v>5.8</v>
      </c>
      <c r="M44" s="402">
        <v>13.4</v>
      </c>
      <c r="N44" s="402">
        <v>6</v>
      </c>
      <c r="O44" s="402">
        <v>5.7</v>
      </c>
      <c r="P44" s="402">
        <v>18.6</v>
      </c>
      <c r="Q44" s="402">
        <v>4.5</v>
      </c>
      <c r="R44" s="402">
        <v>7</v>
      </c>
      <c r="S44" s="402">
        <v>5.8</v>
      </c>
      <c r="T44" s="401" t="s">
        <v>611</v>
      </c>
      <c r="U44" s="395"/>
      <c r="V44" s="395"/>
    </row>
    <row r="45" spans="1:22" ht="13.5" customHeight="1">
      <c r="A45" s="405" t="s">
        <v>621</v>
      </c>
      <c r="B45" s="402">
        <v>7.2</v>
      </c>
      <c r="C45" s="402">
        <v>9.5</v>
      </c>
      <c r="D45" s="402">
        <v>10.4</v>
      </c>
      <c r="E45" s="402">
        <v>12.9</v>
      </c>
      <c r="F45" s="402">
        <v>10.4</v>
      </c>
      <c r="G45" s="402">
        <v>10</v>
      </c>
      <c r="H45" s="402">
        <v>5</v>
      </c>
      <c r="I45" s="404"/>
      <c r="J45" s="404"/>
      <c r="K45" s="402">
        <v>8.4</v>
      </c>
      <c r="L45" s="402">
        <v>5</v>
      </c>
      <c r="M45" s="402">
        <v>13</v>
      </c>
      <c r="N45" s="402">
        <v>5.9</v>
      </c>
      <c r="O45" s="402">
        <v>8.7</v>
      </c>
      <c r="P45" s="402">
        <v>16.4</v>
      </c>
      <c r="Q45" s="402">
        <v>4.4</v>
      </c>
      <c r="R45" s="402">
        <v>6.7</v>
      </c>
      <c r="S45" s="402">
        <v>6.2</v>
      </c>
      <c r="T45" s="401" t="s">
        <v>609</v>
      </c>
      <c r="U45" s="395"/>
      <c r="V45" s="395"/>
    </row>
    <row r="46" spans="1:22" ht="13.5" customHeight="1">
      <c r="A46" s="405" t="s">
        <v>620</v>
      </c>
      <c r="B46" s="402">
        <v>6.7</v>
      </c>
      <c r="C46" s="402">
        <v>10</v>
      </c>
      <c r="D46" s="402">
        <v>11.1</v>
      </c>
      <c r="E46" s="402">
        <v>11.5</v>
      </c>
      <c r="F46" s="402">
        <v>9.9</v>
      </c>
      <c r="G46" s="402">
        <v>9.8</v>
      </c>
      <c r="H46" s="402">
        <v>4.8</v>
      </c>
      <c r="I46" s="404"/>
      <c r="J46" s="404"/>
      <c r="K46" s="402">
        <v>6.3</v>
      </c>
      <c r="L46" s="402">
        <v>4.3</v>
      </c>
      <c r="M46" s="402">
        <v>12.8</v>
      </c>
      <c r="N46" s="402">
        <v>6.2</v>
      </c>
      <c r="O46" s="402">
        <v>6.9</v>
      </c>
      <c r="P46" s="402">
        <v>13.4</v>
      </c>
      <c r="Q46" s="402">
        <v>3.8</v>
      </c>
      <c r="R46" s="402">
        <v>6.8</v>
      </c>
      <c r="S46" s="402">
        <v>5.8</v>
      </c>
      <c r="T46" s="401" t="s">
        <v>607</v>
      </c>
      <c r="U46" s="395"/>
      <c r="V46" s="395"/>
    </row>
    <row r="47" spans="1:22" ht="13.5" customHeight="1">
      <c r="A47" s="405" t="s">
        <v>537</v>
      </c>
      <c r="B47" s="402">
        <v>6.9</v>
      </c>
      <c r="C47" s="402">
        <v>10.5</v>
      </c>
      <c r="D47" s="402">
        <v>11.6</v>
      </c>
      <c r="E47" s="402">
        <v>12.4</v>
      </c>
      <c r="F47" s="402">
        <v>9.2</v>
      </c>
      <c r="G47" s="402">
        <v>9.4</v>
      </c>
      <c r="H47" s="402">
        <v>4.4</v>
      </c>
      <c r="I47" s="404"/>
      <c r="J47" s="404"/>
      <c r="K47" s="402">
        <v>6.7</v>
      </c>
      <c r="L47" s="402">
        <v>5</v>
      </c>
      <c r="M47" s="402">
        <v>11.6</v>
      </c>
      <c r="N47" s="402">
        <v>6</v>
      </c>
      <c r="O47" s="402">
        <v>7.2</v>
      </c>
      <c r="P47" s="402">
        <v>14.5</v>
      </c>
      <c r="Q47" s="402">
        <v>4.3</v>
      </c>
      <c r="R47" s="402">
        <v>4.9</v>
      </c>
      <c r="S47" s="402">
        <v>5.7</v>
      </c>
      <c r="T47" s="401" t="s">
        <v>536</v>
      </c>
      <c r="U47" s="395"/>
      <c r="V47" s="395"/>
    </row>
    <row r="48" spans="1:22" ht="13.5" customHeight="1">
      <c r="A48" s="405" t="s">
        <v>619</v>
      </c>
      <c r="B48" s="402">
        <v>5.8</v>
      </c>
      <c r="C48" s="402">
        <v>6.6</v>
      </c>
      <c r="D48" s="402">
        <v>11</v>
      </c>
      <c r="E48" s="402">
        <v>11.2</v>
      </c>
      <c r="F48" s="402">
        <v>9.3</v>
      </c>
      <c r="G48" s="402">
        <v>9.6</v>
      </c>
      <c r="H48" s="402">
        <v>3.7</v>
      </c>
      <c r="I48" s="404"/>
      <c r="J48" s="404"/>
      <c r="K48" s="402">
        <v>6.2</v>
      </c>
      <c r="L48" s="402">
        <v>6.2</v>
      </c>
      <c r="M48" s="402">
        <v>10.3</v>
      </c>
      <c r="N48" s="402">
        <v>5.4</v>
      </c>
      <c r="O48" s="402">
        <v>4.9</v>
      </c>
      <c r="P48" s="402">
        <v>4</v>
      </c>
      <c r="Q48" s="402">
        <v>4.2</v>
      </c>
      <c r="R48" s="402">
        <v>4.1</v>
      </c>
      <c r="S48" s="402">
        <v>5.9</v>
      </c>
      <c r="T48" s="401" t="s">
        <v>605</v>
      </c>
      <c r="U48" s="395"/>
      <c r="V48" s="395"/>
    </row>
    <row r="49" spans="1:22" ht="13.5" customHeight="1">
      <c r="A49" s="405" t="s">
        <v>618</v>
      </c>
      <c r="B49" s="402">
        <v>6.7</v>
      </c>
      <c r="C49" s="402">
        <v>8.8</v>
      </c>
      <c r="D49" s="402">
        <v>11.6</v>
      </c>
      <c r="E49" s="402">
        <v>11.8</v>
      </c>
      <c r="F49" s="402">
        <v>9.6</v>
      </c>
      <c r="G49" s="402">
        <v>10.1</v>
      </c>
      <c r="H49" s="402">
        <v>4.4</v>
      </c>
      <c r="I49" s="404"/>
      <c r="J49" s="404"/>
      <c r="K49" s="402">
        <v>6.5</v>
      </c>
      <c r="L49" s="402">
        <v>4.8</v>
      </c>
      <c r="M49" s="402">
        <v>10</v>
      </c>
      <c r="N49" s="402">
        <v>5.1</v>
      </c>
      <c r="O49" s="402">
        <v>4.5</v>
      </c>
      <c r="P49" s="402">
        <v>12.2</v>
      </c>
      <c r="Q49" s="402">
        <v>4.4</v>
      </c>
      <c r="R49" s="402">
        <v>4.3</v>
      </c>
      <c r="S49" s="402">
        <v>6.4</v>
      </c>
      <c r="T49" s="401" t="s">
        <v>603</v>
      </c>
      <c r="U49" s="395"/>
      <c r="V49" s="395"/>
    </row>
    <row r="50" spans="1:22" ht="13.5" customHeight="1">
      <c r="A50" s="405" t="s">
        <v>617</v>
      </c>
      <c r="B50" s="402">
        <v>7</v>
      </c>
      <c r="C50" s="402">
        <v>11.2</v>
      </c>
      <c r="D50" s="402">
        <v>12.5</v>
      </c>
      <c r="E50" s="402">
        <v>14.7</v>
      </c>
      <c r="F50" s="402">
        <v>10.8</v>
      </c>
      <c r="G50" s="402">
        <v>11.1</v>
      </c>
      <c r="H50" s="402">
        <v>4.9</v>
      </c>
      <c r="I50" s="404"/>
      <c r="J50" s="404"/>
      <c r="K50" s="402">
        <v>6.4</v>
      </c>
      <c r="L50" s="402">
        <v>4.8</v>
      </c>
      <c r="M50" s="402">
        <v>12.3</v>
      </c>
      <c r="N50" s="402">
        <v>6.4</v>
      </c>
      <c r="O50" s="402">
        <v>3.5</v>
      </c>
      <c r="P50" s="402">
        <v>10.7</v>
      </c>
      <c r="Q50" s="402">
        <v>4.4</v>
      </c>
      <c r="R50" s="402">
        <v>5.5</v>
      </c>
      <c r="S50" s="402">
        <v>6.5</v>
      </c>
      <c r="T50" s="401" t="s">
        <v>601</v>
      </c>
      <c r="U50" s="395"/>
      <c r="V50" s="395"/>
    </row>
    <row r="51" spans="1:22" ht="13.5" customHeight="1">
      <c r="A51" s="405" t="s">
        <v>616</v>
      </c>
      <c r="B51" s="402">
        <v>6.8</v>
      </c>
      <c r="C51" s="402">
        <v>10.8</v>
      </c>
      <c r="D51" s="402">
        <v>11.9</v>
      </c>
      <c r="E51" s="402">
        <v>14.9</v>
      </c>
      <c r="F51" s="402">
        <v>10.9</v>
      </c>
      <c r="G51" s="402">
        <v>10.5</v>
      </c>
      <c r="H51" s="402">
        <v>4.3</v>
      </c>
      <c r="I51" s="404"/>
      <c r="J51" s="404"/>
      <c r="K51" s="402">
        <v>5.5</v>
      </c>
      <c r="L51" s="402">
        <v>5.2</v>
      </c>
      <c r="M51" s="402">
        <v>13.6</v>
      </c>
      <c r="N51" s="402">
        <v>6.7</v>
      </c>
      <c r="O51" s="402">
        <v>5.1</v>
      </c>
      <c r="P51" s="402">
        <v>10.3</v>
      </c>
      <c r="Q51" s="402">
        <v>4.5</v>
      </c>
      <c r="R51" s="402">
        <v>6.1</v>
      </c>
      <c r="S51" s="402">
        <v>6.2</v>
      </c>
      <c r="T51" s="401" t="s">
        <v>599</v>
      </c>
      <c r="U51" s="395"/>
      <c r="V51" s="395"/>
    </row>
    <row r="52" spans="1:22" ht="12" thickBot="1">
      <c r="A52" s="400" t="s">
        <v>615</v>
      </c>
      <c r="B52" s="397">
        <v>6.9</v>
      </c>
      <c r="C52" s="397">
        <v>9.6</v>
      </c>
      <c r="D52" s="397">
        <v>12</v>
      </c>
      <c r="E52" s="397">
        <v>13.1</v>
      </c>
      <c r="F52" s="397">
        <v>11.1</v>
      </c>
      <c r="G52" s="397">
        <v>10.5</v>
      </c>
      <c r="H52" s="397">
        <v>5.1</v>
      </c>
      <c r="I52" s="398"/>
      <c r="J52" s="398"/>
      <c r="K52" s="397">
        <v>5.9</v>
      </c>
      <c r="L52" s="397">
        <v>4.9</v>
      </c>
      <c r="M52" s="397">
        <v>12</v>
      </c>
      <c r="N52" s="397">
        <v>7.2</v>
      </c>
      <c r="O52" s="397">
        <v>5.4</v>
      </c>
      <c r="P52" s="397">
        <v>9.4</v>
      </c>
      <c r="Q52" s="397">
        <v>4.4</v>
      </c>
      <c r="R52" s="397">
        <v>7.4</v>
      </c>
      <c r="S52" s="397">
        <v>6</v>
      </c>
      <c r="T52" s="396" t="s">
        <v>597</v>
      </c>
      <c r="U52" s="395"/>
      <c r="V52" s="395"/>
    </row>
    <row r="53" spans="9:22" ht="12">
      <c r="I53" s="395"/>
      <c r="J53" s="395"/>
      <c r="V53" s="395"/>
    </row>
    <row r="54" ht="12">
      <c r="V54" s="395"/>
    </row>
  </sheetData>
  <sheetProtection/>
  <mergeCells count="6">
    <mergeCell ref="D39:G39"/>
    <mergeCell ref="D6:G6"/>
    <mergeCell ref="D25:G25"/>
    <mergeCell ref="N25:Q25"/>
    <mergeCell ref="N6:Q6"/>
    <mergeCell ref="N39:Q3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8" r:id="rId1"/>
  <colBreaks count="1" manualBreakCount="1">
    <brk id="9" max="5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69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444" customWidth="1"/>
    <col min="2" max="4" width="9.625" style="456" customWidth="1"/>
    <col min="5" max="5" width="9.875" style="456" customWidth="1"/>
    <col min="6" max="8" width="9.625" style="456" customWidth="1"/>
    <col min="9" max="9" width="3.625" style="456" customWidth="1"/>
    <col min="10" max="10" width="2.625" style="456" customWidth="1"/>
    <col min="11" max="11" width="10.25390625" style="444" bestFit="1" customWidth="1"/>
    <col min="12" max="16" width="9.625" style="444" customWidth="1"/>
    <col min="17" max="18" width="8.625" style="444" customWidth="1"/>
    <col min="19" max="19" width="9.625" style="444" customWidth="1"/>
    <col min="20" max="20" width="6.625" style="444" customWidth="1"/>
    <col min="21" max="16384" width="9.00390625" style="444" customWidth="1"/>
  </cols>
  <sheetData>
    <row r="1" spans="1:18" ht="21" customHeight="1">
      <c r="A1" s="523" t="s">
        <v>656</v>
      </c>
      <c r="C1" s="455"/>
      <c r="D1" s="455"/>
      <c r="E1" s="455"/>
      <c r="F1" s="455"/>
      <c r="G1" s="455"/>
      <c r="H1" s="453"/>
      <c r="I1" s="453"/>
      <c r="J1" s="453"/>
      <c r="K1" s="748"/>
      <c r="L1" s="748"/>
      <c r="M1" s="748"/>
      <c r="N1" s="748"/>
      <c r="O1" s="748"/>
      <c r="P1" s="748"/>
      <c r="Q1" s="454"/>
      <c r="R1" s="454"/>
    </row>
    <row r="2" spans="1:18" ht="21" customHeight="1">
      <c r="A2" s="453" t="s">
        <v>655</v>
      </c>
      <c r="C2" s="455"/>
      <c r="D2" s="455"/>
      <c r="E2" s="455"/>
      <c r="F2" s="455"/>
      <c r="G2" s="455"/>
      <c r="H2" s="453"/>
      <c r="I2" s="453"/>
      <c r="J2" s="453"/>
      <c r="K2" s="454"/>
      <c r="L2" s="454"/>
      <c r="M2" s="454"/>
      <c r="N2" s="454"/>
      <c r="O2" s="454"/>
      <c r="P2" s="454"/>
      <c r="Q2" s="454"/>
      <c r="R2" s="454"/>
    </row>
    <row r="3" spans="1:18" ht="6.75" customHeight="1">
      <c r="A3" s="453"/>
      <c r="C3" s="455"/>
      <c r="D3" s="455"/>
      <c r="E3" s="455"/>
      <c r="F3" s="455"/>
      <c r="G3" s="455"/>
      <c r="H3" s="453"/>
      <c r="I3" s="453"/>
      <c r="J3" s="453"/>
      <c r="K3" s="454"/>
      <c r="L3" s="454"/>
      <c r="M3" s="454"/>
      <c r="N3" s="454"/>
      <c r="O3" s="454"/>
      <c r="P3" s="454"/>
      <c r="Q3" s="454"/>
      <c r="R3" s="454"/>
    </row>
    <row r="4" spans="1:10" ht="13.5" customHeight="1">
      <c r="A4" s="447" t="s">
        <v>654</v>
      </c>
      <c r="B4" s="447"/>
      <c r="C4" s="452"/>
      <c r="D4" s="452"/>
      <c r="E4" s="452"/>
      <c r="F4" s="452"/>
      <c r="G4" s="452"/>
      <c r="H4" s="452"/>
      <c r="I4" s="452"/>
      <c r="J4" s="452"/>
    </row>
    <row r="5" spans="1:16" ht="13.5" customHeight="1">
      <c r="A5" s="447" t="s">
        <v>653</v>
      </c>
      <c r="B5" s="447"/>
      <c r="C5" s="482"/>
      <c r="D5" s="482"/>
      <c r="E5" s="482"/>
      <c r="F5" s="482"/>
      <c r="G5" s="482"/>
      <c r="H5" s="450"/>
      <c r="I5" s="450"/>
      <c r="J5" s="450"/>
      <c r="K5" s="447"/>
      <c r="L5" s="449"/>
      <c r="M5" s="449"/>
      <c r="N5" s="449"/>
      <c r="O5" s="449"/>
      <c r="P5" s="449"/>
    </row>
    <row r="6" spans="1:18" ht="6.75" customHeight="1">
      <c r="A6" s="394"/>
      <c r="B6" s="395"/>
      <c r="C6" s="395"/>
      <c r="D6" s="395"/>
      <c r="E6" s="395"/>
      <c r="F6" s="395"/>
      <c r="G6" s="395"/>
      <c r="H6" s="395"/>
      <c r="I6" s="395"/>
      <c r="J6" s="395"/>
      <c r="K6" s="447"/>
      <c r="L6" s="446"/>
      <c r="M6" s="446"/>
      <c r="N6" s="446"/>
      <c r="O6" s="445"/>
      <c r="P6" s="445"/>
      <c r="Q6" s="445"/>
      <c r="R6" s="445"/>
    </row>
    <row r="7" spans="1:18" ht="18" customHeight="1">
      <c r="A7" s="522" t="s">
        <v>591</v>
      </c>
      <c r="B7" s="522"/>
      <c r="C7" s="522"/>
      <c r="D7" s="522"/>
      <c r="E7" s="521"/>
      <c r="F7" s="521"/>
      <c r="H7" s="520"/>
      <c r="I7" s="520"/>
      <c r="J7" s="520"/>
      <c r="K7" s="445"/>
      <c r="L7" s="749"/>
      <c r="M7" s="749"/>
      <c r="N7" s="749"/>
      <c r="O7" s="445"/>
      <c r="P7" s="445"/>
      <c r="Q7" s="445"/>
      <c r="R7" s="445"/>
    </row>
    <row r="8" spans="1:20" ht="13.5" customHeight="1" thickBot="1">
      <c r="A8" s="440" t="s">
        <v>652</v>
      </c>
      <c r="B8" s="519"/>
      <c r="C8" s="519"/>
      <c r="D8" s="519"/>
      <c r="E8" s="519"/>
      <c r="F8" s="519"/>
      <c r="G8" s="519"/>
      <c r="H8" s="438"/>
      <c r="I8" s="395"/>
      <c r="J8" s="395"/>
      <c r="K8" s="519"/>
      <c r="L8" s="519"/>
      <c r="M8" s="519"/>
      <c r="N8" s="519"/>
      <c r="O8" s="518"/>
      <c r="P8" s="518"/>
      <c r="S8" s="517"/>
      <c r="T8" s="437" t="s">
        <v>589</v>
      </c>
    </row>
    <row r="9" spans="1:20" s="394" customFormat="1" ht="42.75" customHeight="1">
      <c r="A9" s="516" t="s">
        <v>588</v>
      </c>
      <c r="B9" s="432" t="s">
        <v>587</v>
      </c>
      <c r="C9" s="432" t="s">
        <v>586</v>
      </c>
      <c r="D9" s="432" t="s">
        <v>585</v>
      </c>
      <c r="E9" s="432" t="s">
        <v>584</v>
      </c>
      <c r="F9" s="432" t="s">
        <v>583</v>
      </c>
      <c r="G9" s="432" t="s">
        <v>582</v>
      </c>
      <c r="H9" s="432" t="s">
        <v>581</v>
      </c>
      <c r="I9" s="435"/>
      <c r="J9" s="435"/>
      <c r="K9" s="434" t="s">
        <v>580</v>
      </c>
      <c r="L9" s="432" t="s">
        <v>579</v>
      </c>
      <c r="M9" s="432" t="s">
        <v>578</v>
      </c>
      <c r="N9" s="432" t="s">
        <v>577</v>
      </c>
      <c r="O9" s="433" t="s">
        <v>576</v>
      </c>
      <c r="P9" s="432" t="s">
        <v>575</v>
      </c>
      <c r="Q9" s="432" t="s">
        <v>574</v>
      </c>
      <c r="R9" s="431" t="s">
        <v>573</v>
      </c>
      <c r="S9" s="430" t="s">
        <v>572</v>
      </c>
      <c r="T9" s="475" t="s">
        <v>571</v>
      </c>
    </row>
    <row r="10" spans="1:20" s="490" customFormat="1" ht="15.75" customHeight="1">
      <c r="A10" s="429"/>
      <c r="B10" s="515"/>
      <c r="D10" s="750" t="s">
        <v>651</v>
      </c>
      <c r="E10" s="751"/>
      <c r="F10" s="751"/>
      <c r="G10" s="751"/>
      <c r="N10" s="750" t="s">
        <v>651</v>
      </c>
      <c r="O10" s="751"/>
      <c r="P10" s="751"/>
      <c r="Q10" s="751"/>
      <c r="T10" s="424"/>
    </row>
    <row r="11" spans="1:20" s="490" customFormat="1" ht="13.5" customHeight="1">
      <c r="A11" s="422" t="s">
        <v>650</v>
      </c>
      <c r="B11" s="514">
        <v>351441</v>
      </c>
      <c r="C11" s="513">
        <v>488961</v>
      </c>
      <c r="D11" s="513">
        <v>391354</v>
      </c>
      <c r="E11" s="513">
        <v>630820</v>
      </c>
      <c r="F11" s="513">
        <v>544124</v>
      </c>
      <c r="G11" s="513">
        <v>297757</v>
      </c>
      <c r="H11" s="513">
        <v>254563</v>
      </c>
      <c r="I11" s="513"/>
      <c r="J11" s="513"/>
      <c r="K11" s="513">
        <v>426956</v>
      </c>
      <c r="L11" s="513">
        <v>326119</v>
      </c>
      <c r="M11" s="512">
        <v>528010</v>
      </c>
      <c r="N11" s="512">
        <v>136453</v>
      </c>
      <c r="O11" s="512">
        <v>258888</v>
      </c>
      <c r="P11" s="512">
        <v>501088</v>
      </c>
      <c r="Q11" s="512">
        <v>325489</v>
      </c>
      <c r="R11" s="512">
        <v>394940</v>
      </c>
      <c r="S11" s="512">
        <v>270927</v>
      </c>
      <c r="T11" s="421" t="s">
        <v>317</v>
      </c>
    </row>
    <row r="12" spans="1:20" s="490" customFormat="1" ht="13.5" customHeight="1">
      <c r="A12" s="422" t="s">
        <v>568</v>
      </c>
      <c r="B12" s="511">
        <v>357044</v>
      </c>
      <c r="C12" s="510">
        <v>521330</v>
      </c>
      <c r="D12" s="510">
        <v>393593</v>
      </c>
      <c r="E12" s="510">
        <v>635185</v>
      </c>
      <c r="F12" s="510">
        <v>567274</v>
      </c>
      <c r="G12" s="510">
        <v>306311</v>
      </c>
      <c r="H12" s="510">
        <v>254676</v>
      </c>
      <c r="I12" s="510"/>
      <c r="J12" s="510"/>
      <c r="K12" s="510">
        <v>433163</v>
      </c>
      <c r="L12" s="510">
        <v>327501</v>
      </c>
      <c r="M12" s="510">
        <v>515397</v>
      </c>
      <c r="N12" s="510">
        <v>149303</v>
      </c>
      <c r="O12" s="510">
        <v>268915</v>
      </c>
      <c r="P12" s="510">
        <v>496369</v>
      </c>
      <c r="Q12" s="510">
        <v>336001</v>
      </c>
      <c r="R12" s="510">
        <v>362819</v>
      </c>
      <c r="S12" s="510">
        <v>279687</v>
      </c>
      <c r="T12" s="421">
        <v>2016</v>
      </c>
    </row>
    <row r="13" spans="1:20" s="490" customFormat="1" ht="13.5" customHeight="1">
      <c r="A13" s="422" t="s">
        <v>567</v>
      </c>
      <c r="B13" s="511">
        <v>360600</v>
      </c>
      <c r="C13" s="510">
        <v>519369</v>
      </c>
      <c r="D13" s="510">
        <v>400625</v>
      </c>
      <c r="E13" s="510">
        <v>632474</v>
      </c>
      <c r="F13" s="510">
        <v>585197</v>
      </c>
      <c r="G13" s="510">
        <v>321732</v>
      </c>
      <c r="H13" s="510">
        <v>259204</v>
      </c>
      <c r="I13" s="510"/>
      <c r="J13" s="510"/>
      <c r="K13" s="510">
        <v>429706</v>
      </c>
      <c r="L13" s="510">
        <v>355195</v>
      </c>
      <c r="M13" s="510">
        <v>513881</v>
      </c>
      <c r="N13" s="510">
        <v>141478</v>
      </c>
      <c r="O13" s="510">
        <v>280653</v>
      </c>
      <c r="P13" s="510">
        <v>508254</v>
      </c>
      <c r="Q13" s="510">
        <v>337490</v>
      </c>
      <c r="R13" s="510">
        <v>370661</v>
      </c>
      <c r="S13" s="510">
        <v>268843</v>
      </c>
      <c r="T13" s="421">
        <v>2017</v>
      </c>
    </row>
    <row r="14" spans="1:20" s="490" customFormat="1" ht="13.5" customHeight="1">
      <c r="A14" s="422" t="s">
        <v>566</v>
      </c>
      <c r="B14" s="509">
        <v>359871</v>
      </c>
      <c r="C14" s="507">
        <v>507072</v>
      </c>
      <c r="D14" s="507">
        <v>409197</v>
      </c>
      <c r="E14" s="507">
        <v>602901</v>
      </c>
      <c r="F14" s="507">
        <v>539555</v>
      </c>
      <c r="G14" s="507">
        <v>371614</v>
      </c>
      <c r="H14" s="507">
        <v>299275</v>
      </c>
      <c r="I14" s="508"/>
      <c r="J14" s="508"/>
      <c r="K14" s="507">
        <v>402465</v>
      </c>
      <c r="L14" s="507">
        <v>231117</v>
      </c>
      <c r="M14" s="507">
        <v>449677</v>
      </c>
      <c r="N14" s="507">
        <v>149360</v>
      </c>
      <c r="O14" s="507">
        <v>177964</v>
      </c>
      <c r="P14" s="507">
        <v>479562</v>
      </c>
      <c r="Q14" s="507">
        <v>346985</v>
      </c>
      <c r="R14" s="507">
        <v>408997</v>
      </c>
      <c r="S14" s="507">
        <v>248831</v>
      </c>
      <c r="T14" s="421">
        <v>2018</v>
      </c>
    </row>
    <row r="15" spans="1:20" s="490" customFormat="1" ht="6" customHeight="1">
      <c r="A15" s="422"/>
      <c r="B15" s="506"/>
      <c r="C15" s="505"/>
      <c r="D15" s="505"/>
      <c r="E15" s="505"/>
      <c r="F15" s="505"/>
      <c r="G15" s="505"/>
      <c r="H15" s="505"/>
      <c r="I15" s="505"/>
      <c r="J15" s="505"/>
      <c r="K15" s="505"/>
      <c r="L15" s="505"/>
      <c r="M15" s="505"/>
      <c r="N15" s="505"/>
      <c r="O15" s="505"/>
      <c r="P15" s="505"/>
      <c r="Q15" s="505"/>
      <c r="R15" s="505"/>
      <c r="S15" s="505"/>
      <c r="T15" s="421"/>
    </row>
    <row r="16" spans="1:20" s="490" customFormat="1" ht="14.25" customHeight="1">
      <c r="A16" s="409" t="s">
        <v>640</v>
      </c>
      <c r="B16" s="504">
        <v>358668</v>
      </c>
      <c r="C16" s="504">
        <v>602230</v>
      </c>
      <c r="D16" s="504">
        <v>397437</v>
      </c>
      <c r="E16" s="504">
        <v>637103</v>
      </c>
      <c r="F16" s="504">
        <v>484825</v>
      </c>
      <c r="G16" s="504">
        <v>366116</v>
      </c>
      <c r="H16" s="504">
        <v>289236</v>
      </c>
      <c r="I16" s="493"/>
      <c r="J16" s="493"/>
      <c r="K16" s="504">
        <v>500617</v>
      </c>
      <c r="L16" s="504">
        <v>250166</v>
      </c>
      <c r="M16" s="504">
        <v>487138</v>
      </c>
      <c r="N16" s="504">
        <v>164322</v>
      </c>
      <c r="O16" s="504">
        <v>157366</v>
      </c>
      <c r="P16" s="504">
        <v>470259</v>
      </c>
      <c r="Q16" s="504">
        <v>347334</v>
      </c>
      <c r="R16" s="504">
        <v>388958</v>
      </c>
      <c r="S16" s="504">
        <v>238802</v>
      </c>
      <c r="T16" s="406" t="s">
        <v>553</v>
      </c>
    </row>
    <row r="17" spans="1:20" ht="14.25" customHeight="1">
      <c r="A17" s="405" t="s">
        <v>551</v>
      </c>
      <c r="B17" s="500">
        <v>287733</v>
      </c>
      <c r="C17" s="499">
        <v>427509</v>
      </c>
      <c r="D17" s="499">
        <v>309685</v>
      </c>
      <c r="E17" s="499">
        <v>520811</v>
      </c>
      <c r="F17" s="499">
        <v>352151</v>
      </c>
      <c r="G17" s="499">
        <v>291073</v>
      </c>
      <c r="H17" s="499">
        <v>233225</v>
      </c>
      <c r="I17" s="64"/>
      <c r="J17" s="64"/>
      <c r="K17" s="499">
        <v>402897</v>
      </c>
      <c r="L17" s="499">
        <v>212147</v>
      </c>
      <c r="M17" s="499">
        <v>354415</v>
      </c>
      <c r="N17" s="499">
        <v>149046</v>
      </c>
      <c r="O17" s="498">
        <v>150096</v>
      </c>
      <c r="P17" s="498">
        <v>342044</v>
      </c>
      <c r="Q17" s="498">
        <v>302479</v>
      </c>
      <c r="R17" s="498">
        <v>316786</v>
      </c>
      <c r="S17" s="498">
        <v>209814</v>
      </c>
      <c r="T17" s="401" t="s">
        <v>551</v>
      </c>
    </row>
    <row r="18" spans="1:20" ht="14.25" customHeight="1">
      <c r="A18" s="405" t="s">
        <v>550</v>
      </c>
      <c r="B18" s="500">
        <v>286896</v>
      </c>
      <c r="C18" s="499">
        <v>428174</v>
      </c>
      <c r="D18" s="499">
        <v>319512</v>
      </c>
      <c r="E18" s="499">
        <v>496479</v>
      </c>
      <c r="F18" s="499">
        <v>357370</v>
      </c>
      <c r="G18" s="499">
        <v>279717</v>
      </c>
      <c r="H18" s="499">
        <v>229615</v>
      </c>
      <c r="I18" s="64"/>
      <c r="J18" s="64"/>
      <c r="K18" s="499">
        <v>401505</v>
      </c>
      <c r="L18" s="499">
        <v>210555</v>
      </c>
      <c r="M18" s="499">
        <v>358174</v>
      </c>
      <c r="N18" s="499">
        <v>142817</v>
      </c>
      <c r="O18" s="498">
        <v>141707</v>
      </c>
      <c r="P18" s="498">
        <v>351667</v>
      </c>
      <c r="Q18" s="498">
        <v>292420</v>
      </c>
      <c r="R18" s="498">
        <v>322062</v>
      </c>
      <c r="S18" s="498">
        <v>206874</v>
      </c>
      <c r="T18" s="401" t="s">
        <v>549</v>
      </c>
    </row>
    <row r="19" spans="1:20" ht="14.25" customHeight="1">
      <c r="A19" s="405" t="s">
        <v>547</v>
      </c>
      <c r="B19" s="500">
        <v>325669</v>
      </c>
      <c r="C19" s="499">
        <v>484159</v>
      </c>
      <c r="D19" s="499">
        <v>327070</v>
      </c>
      <c r="E19" s="499">
        <v>525318</v>
      </c>
      <c r="F19" s="499">
        <v>381860</v>
      </c>
      <c r="G19" s="499">
        <v>303679</v>
      </c>
      <c r="H19" s="499">
        <v>364661</v>
      </c>
      <c r="I19" s="64"/>
      <c r="J19" s="64"/>
      <c r="K19" s="499">
        <v>413096</v>
      </c>
      <c r="L19" s="499">
        <v>221874</v>
      </c>
      <c r="M19" s="499">
        <v>378517</v>
      </c>
      <c r="N19" s="499">
        <v>152357</v>
      </c>
      <c r="O19" s="498">
        <v>146477</v>
      </c>
      <c r="P19" s="498">
        <v>479760</v>
      </c>
      <c r="Q19" s="498">
        <v>316773</v>
      </c>
      <c r="R19" s="498">
        <v>321683</v>
      </c>
      <c r="S19" s="498">
        <v>222400</v>
      </c>
      <c r="T19" s="401" t="s">
        <v>649</v>
      </c>
    </row>
    <row r="20" spans="1:20" ht="14.25" customHeight="1">
      <c r="A20" s="405" t="s">
        <v>545</v>
      </c>
      <c r="B20" s="500">
        <v>301148</v>
      </c>
      <c r="C20" s="499">
        <v>511005</v>
      </c>
      <c r="D20" s="499">
        <v>325247</v>
      </c>
      <c r="E20" s="499">
        <v>614019</v>
      </c>
      <c r="F20" s="499">
        <v>374052</v>
      </c>
      <c r="G20" s="499">
        <v>305308</v>
      </c>
      <c r="H20" s="499">
        <v>244177</v>
      </c>
      <c r="I20" s="64"/>
      <c r="J20" s="64"/>
      <c r="K20" s="499">
        <v>410360</v>
      </c>
      <c r="L20" s="499">
        <v>216404</v>
      </c>
      <c r="M20" s="499">
        <v>368071</v>
      </c>
      <c r="N20" s="499">
        <v>156540</v>
      </c>
      <c r="O20" s="498">
        <v>149179</v>
      </c>
      <c r="P20" s="498">
        <v>371551</v>
      </c>
      <c r="Q20" s="498">
        <v>299265</v>
      </c>
      <c r="R20" s="498">
        <v>328465</v>
      </c>
      <c r="S20" s="498">
        <v>216286</v>
      </c>
      <c r="T20" s="401" t="s">
        <v>544</v>
      </c>
    </row>
    <row r="21" spans="1:20" ht="14.25" customHeight="1">
      <c r="A21" s="405" t="s">
        <v>543</v>
      </c>
      <c r="B21" s="500">
        <v>294679</v>
      </c>
      <c r="C21" s="499">
        <v>440834</v>
      </c>
      <c r="D21" s="499">
        <v>323297</v>
      </c>
      <c r="E21" s="499">
        <v>490346</v>
      </c>
      <c r="F21" s="499">
        <v>370935</v>
      </c>
      <c r="G21" s="499">
        <v>302604</v>
      </c>
      <c r="H21" s="499">
        <v>251093</v>
      </c>
      <c r="I21" s="64"/>
      <c r="J21" s="64"/>
      <c r="K21" s="499">
        <v>402746</v>
      </c>
      <c r="L21" s="499">
        <v>207546</v>
      </c>
      <c r="M21" s="499">
        <v>366255</v>
      </c>
      <c r="N21" s="499">
        <v>153865</v>
      </c>
      <c r="O21" s="498">
        <v>148251</v>
      </c>
      <c r="P21" s="498">
        <v>350308</v>
      </c>
      <c r="Q21" s="498">
        <v>289902</v>
      </c>
      <c r="R21" s="498">
        <v>295218</v>
      </c>
      <c r="S21" s="498">
        <v>218179</v>
      </c>
      <c r="T21" s="401" t="s">
        <v>542</v>
      </c>
    </row>
    <row r="22" spans="1:20" ht="14.25" customHeight="1">
      <c r="A22" s="405" t="s">
        <v>540</v>
      </c>
      <c r="B22" s="500">
        <v>518448</v>
      </c>
      <c r="C22" s="499">
        <v>1067642</v>
      </c>
      <c r="D22" s="499">
        <v>495383</v>
      </c>
      <c r="E22" s="499">
        <v>1221531</v>
      </c>
      <c r="F22" s="499">
        <v>905466</v>
      </c>
      <c r="G22" s="499">
        <v>506728</v>
      </c>
      <c r="H22" s="499">
        <v>365859</v>
      </c>
      <c r="I22" s="64"/>
      <c r="J22" s="64"/>
      <c r="K22" s="499">
        <v>972641</v>
      </c>
      <c r="L22" s="499">
        <v>336411</v>
      </c>
      <c r="M22" s="499">
        <v>964454</v>
      </c>
      <c r="N22" s="499">
        <v>197115</v>
      </c>
      <c r="O22" s="498">
        <v>177718</v>
      </c>
      <c r="P22" s="498">
        <v>950848</v>
      </c>
      <c r="Q22" s="498">
        <v>489314</v>
      </c>
      <c r="R22" s="498">
        <v>757649</v>
      </c>
      <c r="S22" s="498">
        <v>303396</v>
      </c>
      <c r="T22" s="401" t="s">
        <v>643</v>
      </c>
    </row>
    <row r="23" spans="1:20" ht="14.25" customHeight="1">
      <c r="A23" s="405" t="s">
        <v>537</v>
      </c>
      <c r="B23" s="500">
        <v>436860</v>
      </c>
      <c r="C23" s="499">
        <v>731583</v>
      </c>
      <c r="D23" s="499">
        <v>616037</v>
      </c>
      <c r="E23" s="499">
        <v>521052</v>
      </c>
      <c r="F23" s="499">
        <v>595426</v>
      </c>
      <c r="G23" s="499">
        <v>441368</v>
      </c>
      <c r="H23" s="499">
        <v>327547</v>
      </c>
      <c r="I23" s="64"/>
      <c r="J23" s="64"/>
      <c r="K23" s="499">
        <v>436599</v>
      </c>
      <c r="L23" s="499">
        <v>303987</v>
      </c>
      <c r="M23" s="499">
        <v>591738</v>
      </c>
      <c r="N23" s="499">
        <v>164162</v>
      </c>
      <c r="O23" s="498">
        <v>176835</v>
      </c>
      <c r="P23" s="498">
        <v>348791</v>
      </c>
      <c r="Q23" s="498">
        <v>374428</v>
      </c>
      <c r="R23" s="498">
        <v>321725</v>
      </c>
      <c r="S23" s="498">
        <v>270958</v>
      </c>
      <c r="T23" s="401" t="s">
        <v>536</v>
      </c>
    </row>
    <row r="24" spans="1:20" ht="14.25" customHeight="1">
      <c r="A24" s="405" t="s">
        <v>648</v>
      </c>
      <c r="B24" s="500">
        <v>297949</v>
      </c>
      <c r="C24" s="499">
        <v>438201</v>
      </c>
      <c r="D24" s="499">
        <v>331770</v>
      </c>
      <c r="E24" s="499">
        <v>507408</v>
      </c>
      <c r="F24" s="499">
        <v>364599</v>
      </c>
      <c r="G24" s="499">
        <v>332675</v>
      </c>
      <c r="H24" s="499">
        <v>253613</v>
      </c>
      <c r="I24" s="64"/>
      <c r="J24" s="64"/>
      <c r="K24" s="499">
        <v>389664</v>
      </c>
      <c r="L24" s="499">
        <v>223583</v>
      </c>
      <c r="M24" s="499">
        <v>370983</v>
      </c>
      <c r="N24" s="499">
        <v>154868</v>
      </c>
      <c r="O24" s="498">
        <v>137420</v>
      </c>
      <c r="P24" s="498">
        <v>339063</v>
      </c>
      <c r="Q24" s="498">
        <v>290138</v>
      </c>
      <c r="R24" s="498">
        <v>307871</v>
      </c>
      <c r="S24" s="498">
        <v>209380</v>
      </c>
      <c r="T24" s="401" t="s">
        <v>534</v>
      </c>
    </row>
    <row r="25" spans="1:20" ht="14.25" customHeight="1">
      <c r="A25" s="405" t="s">
        <v>533</v>
      </c>
      <c r="B25" s="500">
        <v>292075</v>
      </c>
      <c r="C25" s="499">
        <v>450032</v>
      </c>
      <c r="D25" s="499">
        <v>323009</v>
      </c>
      <c r="E25" s="499">
        <v>494182</v>
      </c>
      <c r="F25" s="499">
        <v>358739</v>
      </c>
      <c r="G25" s="499">
        <v>303026</v>
      </c>
      <c r="H25" s="499">
        <v>247938</v>
      </c>
      <c r="I25" s="64"/>
      <c r="J25" s="64"/>
      <c r="K25" s="499">
        <v>374305</v>
      </c>
      <c r="L25" s="499">
        <v>216367</v>
      </c>
      <c r="M25" s="499">
        <v>391273</v>
      </c>
      <c r="N25" s="499">
        <v>150306</v>
      </c>
      <c r="O25" s="498">
        <v>137732</v>
      </c>
      <c r="P25" s="498">
        <v>338038</v>
      </c>
      <c r="Q25" s="498">
        <v>288805</v>
      </c>
      <c r="R25" s="498">
        <v>301545</v>
      </c>
      <c r="S25" s="498">
        <v>211232</v>
      </c>
      <c r="T25" s="401" t="s">
        <v>647</v>
      </c>
    </row>
    <row r="26" spans="1:20" ht="14.25" customHeight="1">
      <c r="A26" s="405" t="s">
        <v>531</v>
      </c>
      <c r="B26" s="500">
        <v>295853</v>
      </c>
      <c r="C26" s="499">
        <v>455161</v>
      </c>
      <c r="D26" s="499">
        <v>318177</v>
      </c>
      <c r="E26" s="499">
        <v>529885</v>
      </c>
      <c r="F26" s="499">
        <v>378027</v>
      </c>
      <c r="G26" s="499">
        <v>310563</v>
      </c>
      <c r="H26" s="499">
        <v>251037</v>
      </c>
      <c r="I26" s="64"/>
      <c r="J26" s="64"/>
      <c r="K26" s="499">
        <v>386886</v>
      </c>
      <c r="L26" s="499">
        <v>216208</v>
      </c>
      <c r="M26" s="499">
        <v>371171</v>
      </c>
      <c r="N26" s="499">
        <v>154589</v>
      </c>
      <c r="O26" s="498">
        <v>145900</v>
      </c>
      <c r="P26" s="498">
        <v>375419</v>
      </c>
      <c r="Q26" s="498">
        <v>291676</v>
      </c>
      <c r="R26" s="498">
        <v>318956</v>
      </c>
      <c r="S26" s="498">
        <v>216800</v>
      </c>
      <c r="T26" s="401" t="s">
        <v>530</v>
      </c>
    </row>
    <row r="27" spans="1:20" ht="14.25" customHeight="1">
      <c r="A27" s="405" t="s">
        <v>529</v>
      </c>
      <c r="B27" s="500">
        <v>295645</v>
      </c>
      <c r="C27" s="499">
        <v>457387</v>
      </c>
      <c r="D27" s="499">
        <v>320424</v>
      </c>
      <c r="E27" s="499">
        <v>516618</v>
      </c>
      <c r="F27" s="499">
        <v>366671</v>
      </c>
      <c r="G27" s="499">
        <v>305077</v>
      </c>
      <c r="H27" s="499">
        <v>247041</v>
      </c>
      <c r="I27" s="64"/>
      <c r="J27" s="64"/>
      <c r="K27" s="499">
        <v>385118</v>
      </c>
      <c r="L27" s="499">
        <v>208434</v>
      </c>
      <c r="M27" s="499">
        <v>412482</v>
      </c>
      <c r="N27" s="499">
        <v>166527</v>
      </c>
      <c r="O27" s="498">
        <v>149580</v>
      </c>
      <c r="P27" s="498">
        <v>360100</v>
      </c>
      <c r="Q27" s="498">
        <v>291335</v>
      </c>
      <c r="R27" s="498">
        <v>302126</v>
      </c>
      <c r="S27" s="498">
        <v>215448</v>
      </c>
      <c r="T27" s="401" t="s">
        <v>527</v>
      </c>
    </row>
    <row r="28" spans="1:20" ht="14.25" customHeight="1">
      <c r="A28" s="405" t="s">
        <v>642</v>
      </c>
      <c r="B28" s="500">
        <v>667137</v>
      </c>
      <c r="C28" s="499">
        <v>1320928</v>
      </c>
      <c r="D28" s="499">
        <v>756497</v>
      </c>
      <c r="E28" s="499">
        <v>1210357</v>
      </c>
      <c r="F28" s="499">
        <v>1013331</v>
      </c>
      <c r="G28" s="499">
        <v>708970</v>
      </c>
      <c r="H28" s="499">
        <v>453233</v>
      </c>
      <c r="I28" s="64"/>
      <c r="J28" s="64"/>
      <c r="K28" s="499">
        <v>1046137</v>
      </c>
      <c r="L28" s="499">
        <v>428056</v>
      </c>
      <c r="M28" s="499">
        <v>913211</v>
      </c>
      <c r="N28" s="499">
        <v>229713</v>
      </c>
      <c r="O28" s="499">
        <v>226060</v>
      </c>
      <c r="P28" s="499">
        <v>1037829</v>
      </c>
      <c r="Q28" s="499">
        <v>637581</v>
      </c>
      <c r="R28" s="499">
        <v>771479</v>
      </c>
      <c r="S28" s="499">
        <v>361781</v>
      </c>
      <c r="T28" s="401" t="s">
        <v>646</v>
      </c>
    </row>
    <row r="29" spans="1:20" s="490" customFormat="1" ht="15.75" customHeight="1">
      <c r="A29" s="415"/>
      <c r="B29" s="503"/>
      <c r="C29" s="502"/>
      <c r="D29" s="747" t="s">
        <v>645</v>
      </c>
      <c r="E29" s="746"/>
      <c r="F29" s="746"/>
      <c r="G29" s="746"/>
      <c r="H29" s="501"/>
      <c r="I29" s="501"/>
      <c r="J29" s="501"/>
      <c r="K29" s="501"/>
      <c r="L29" s="493"/>
      <c r="M29" s="493"/>
      <c r="N29" s="747" t="s">
        <v>645</v>
      </c>
      <c r="O29" s="746"/>
      <c r="P29" s="746"/>
      <c r="Q29" s="746"/>
      <c r="R29" s="493"/>
      <c r="S29" s="493"/>
      <c r="T29" s="410"/>
    </row>
    <row r="30" spans="1:20" s="490" customFormat="1" ht="14.25" customHeight="1">
      <c r="A30" s="409" t="s">
        <v>640</v>
      </c>
      <c r="B30" s="492">
        <v>289705</v>
      </c>
      <c r="C30" s="491">
        <v>439492</v>
      </c>
      <c r="D30" s="491">
        <v>315196</v>
      </c>
      <c r="E30" s="491">
        <v>503420</v>
      </c>
      <c r="F30" s="491">
        <v>349424</v>
      </c>
      <c r="G30" s="491">
        <v>298223</v>
      </c>
      <c r="H30" s="491">
        <v>242112</v>
      </c>
      <c r="I30" s="70"/>
      <c r="J30" s="70"/>
      <c r="K30" s="491">
        <v>392520</v>
      </c>
      <c r="L30" s="491">
        <v>210084</v>
      </c>
      <c r="M30" s="491">
        <v>364000</v>
      </c>
      <c r="N30" s="491">
        <v>150609</v>
      </c>
      <c r="O30" s="491">
        <v>144622</v>
      </c>
      <c r="P30" s="491">
        <v>352206</v>
      </c>
      <c r="Q30" s="491">
        <v>291329</v>
      </c>
      <c r="R30" s="491">
        <v>306444</v>
      </c>
      <c r="S30" s="491">
        <v>212476</v>
      </c>
      <c r="T30" s="406" t="s">
        <v>553</v>
      </c>
    </row>
    <row r="31" spans="1:20" ht="14.25" customHeight="1">
      <c r="A31" s="405" t="s">
        <v>552</v>
      </c>
      <c r="B31" s="500">
        <v>285124</v>
      </c>
      <c r="C31" s="499">
        <v>423404</v>
      </c>
      <c r="D31" s="499">
        <v>307779</v>
      </c>
      <c r="E31" s="499">
        <v>510809</v>
      </c>
      <c r="F31" s="499">
        <v>347922</v>
      </c>
      <c r="G31" s="499">
        <v>288175</v>
      </c>
      <c r="H31" s="499">
        <v>231903</v>
      </c>
      <c r="I31" s="64"/>
      <c r="J31" s="64"/>
      <c r="K31" s="499">
        <v>402897</v>
      </c>
      <c r="L31" s="499">
        <v>210787</v>
      </c>
      <c r="M31" s="499">
        <v>353026</v>
      </c>
      <c r="N31" s="498">
        <v>148196</v>
      </c>
      <c r="O31" s="498">
        <v>150096</v>
      </c>
      <c r="P31" s="498">
        <v>340973</v>
      </c>
      <c r="Q31" s="498">
        <v>297104</v>
      </c>
      <c r="R31" s="498">
        <v>316100</v>
      </c>
      <c r="S31" s="498">
        <v>207005</v>
      </c>
      <c r="T31" s="401" t="s">
        <v>551</v>
      </c>
    </row>
    <row r="32" spans="1:20" ht="14.25" customHeight="1">
      <c r="A32" s="405" t="s">
        <v>550</v>
      </c>
      <c r="B32" s="500">
        <v>284941</v>
      </c>
      <c r="C32" s="499">
        <v>425173</v>
      </c>
      <c r="D32" s="499">
        <v>314901</v>
      </c>
      <c r="E32" s="499">
        <v>494118</v>
      </c>
      <c r="F32" s="499">
        <v>352496</v>
      </c>
      <c r="G32" s="499">
        <v>279116</v>
      </c>
      <c r="H32" s="499">
        <v>227287</v>
      </c>
      <c r="I32" s="64"/>
      <c r="J32" s="64"/>
      <c r="K32" s="499">
        <v>401492</v>
      </c>
      <c r="L32" s="499">
        <v>208906</v>
      </c>
      <c r="M32" s="499">
        <v>358169</v>
      </c>
      <c r="N32" s="498">
        <v>141530</v>
      </c>
      <c r="O32" s="498">
        <v>141707</v>
      </c>
      <c r="P32" s="498">
        <v>350597</v>
      </c>
      <c r="Q32" s="498">
        <v>292411</v>
      </c>
      <c r="R32" s="498">
        <v>321728</v>
      </c>
      <c r="S32" s="498">
        <v>206823</v>
      </c>
      <c r="T32" s="401" t="s">
        <v>549</v>
      </c>
    </row>
    <row r="33" spans="1:20" ht="14.25" customHeight="1">
      <c r="A33" s="405" t="s">
        <v>547</v>
      </c>
      <c r="B33" s="500">
        <v>288835</v>
      </c>
      <c r="C33" s="499">
        <v>427664</v>
      </c>
      <c r="D33" s="499">
        <v>315740</v>
      </c>
      <c r="E33" s="499">
        <v>500701</v>
      </c>
      <c r="F33" s="499">
        <v>350612</v>
      </c>
      <c r="G33" s="499">
        <v>290685</v>
      </c>
      <c r="H33" s="499">
        <v>233565</v>
      </c>
      <c r="I33" s="64"/>
      <c r="J33" s="64"/>
      <c r="K33" s="499">
        <v>413083</v>
      </c>
      <c r="L33" s="499">
        <v>211694</v>
      </c>
      <c r="M33" s="499">
        <v>357673</v>
      </c>
      <c r="N33" s="498">
        <v>152069</v>
      </c>
      <c r="O33" s="498">
        <v>146477</v>
      </c>
      <c r="P33" s="498">
        <v>368216</v>
      </c>
      <c r="Q33" s="498">
        <v>288659</v>
      </c>
      <c r="R33" s="498">
        <v>316654</v>
      </c>
      <c r="S33" s="498">
        <v>215716</v>
      </c>
      <c r="T33" s="401" t="s">
        <v>546</v>
      </c>
    </row>
    <row r="34" spans="1:20" ht="14.25" customHeight="1">
      <c r="A34" s="405" t="s">
        <v>545</v>
      </c>
      <c r="B34" s="500">
        <v>293878</v>
      </c>
      <c r="C34" s="499">
        <v>453889</v>
      </c>
      <c r="D34" s="499">
        <v>317606</v>
      </c>
      <c r="E34" s="499">
        <v>526280</v>
      </c>
      <c r="F34" s="499">
        <v>350330</v>
      </c>
      <c r="G34" s="499">
        <v>302568</v>
      </c>
      <c r="H34" s="499">
        <v>241927</v>
      </c>
      <c r="I34" s="64"/>
      <c r="J34" s="64"/>
      <c r="K34" s="499">
        <v>410000</v>
      </c>
      <c r="L34" s="499">
        <v>213785</v>
      </c>
      <c r="M34" s="499">
        <v>367317</v>
      </c>
      <c r="N34" s="498">
        <v>153320</v>
      </c>
      <c r="O34" s="498">
        <v>149179</v>
      </c>
      <c r="P34" s="498">
        <v>370599</v>
      </c>
      <c r="Q34" s="498">
        <v>293944</v>
      </c>
      <c r="R34" s="498">
        <v>310427</v>
      </c>
      <c r="S34" s="498">
        <v>214371</v>
      </c>
      <c r="T34" s="401" t="s">
        <v>544</v>
      </c>
    </row>
    <row r="35" spans="1:20" ht="14.25" customHeight="1">
      <c r="A35" s="405" t="s">
        <v>543</v>
      </c>
      <c r="B35" s="500">
        <v>288821</v>
      </c>
      <c r="C35" s="499">
        <v>433567</v>
      </c>
      <c r="D35" s="499">
        <v>311027</v>
      </c>
      <c r="E35" s="499">
        <v>485781</v>
      </c>
      <c r="F35" s="499">
        <v>341950</v>
      </c>
      <c r="G35" s="499">
        <v>301753</v>
      </c>
      <c r="H35" s="499">
        <v>246731</v>
      </c>
      <c r="I35" s="64"/>
      <c r="J35" s="64"/>
      <c r="K35" s="499">
        <v>402733</v>
      </c>
      <c r="L35" s="499">
        <v>204370</v>
      </c>
      <c r="M35" s="499">
        <v>366247</v>
      </c>
      <c r="N35" s="498">
        <v>153543</v>
      </c>
      <c r="O35" s="498">
        <v>148055</v>
      </c>
      <c r="P35" s="498">
        <v>347802</v>
      </c>
      <c r="Q35" s="498">
        <v>289720</v>
      </c>
      <c r="R35" s="498">
        <v>293047</v>
      </c>
      <c r="S35" s="498">
        <v>209490</v>
      </c>
      <c r="T35" s="401" t="s">
        <v>644</v>
      </c>
    </row>
    <row r="36" spans="1:20" ht="14.25" customHeight="1">
      <c r="A36" s="405" t="s">
        <v>540</v>
      </c>
      <c r="B36" s="500">
        <v>291529</v>
      </c>
      <c r="C36" s="499">
        <v>438960</v>
      </c>
      <c r="D36" s="499">
        <v>318964</v>
      </c>
      <c r="E36" s="499">
        <v>482846</v>
      </c>
      <c r="F36" s="499">
        <v>363991</v>
      </c>
      <c r="G36" s="499">
        <v>298478</v>
      </c>
      <c r="H36" s="499">
        <v>250889</v>
      </c>
      <c r="I36" s="64"/>
      <c r="J36" s="64"/>
      <c r="K36" s="499">
        <v>373881</v>
      </c>
      <c r="L36" s="499">
        <v>204419</v>
      </c>
      <c r="M36" s="499">
        <v>369915</v>
      </c>
      <c r="N36" s="498">
        <v>150760</v>
      </c>
      <c r="O36" s="498">
        <v>146657</v>
      </c>
      <c r="P36" s="498">
        <v>344917</v>
      </c>
      <c r="Q36" s="498">
        <v>288569</v>
      </c>
      <c r="R36" s="498">
        <v>311463</v>
      </c>
      <c r="S36" s="498">
        <v>216542</v>
      </c>
      <c r="T36" s="401" t="s">
        <v>643</v>
      </c>
    </row>
    <row r="37" spans="1:20" ht="14.25" customHeight="1">
      <c r="A37" s="405" t="s">
        <v>537</v>
      </c>
      <c r="B37" s="500">
        <v>290926</v>
      </c>
      <c r="C37" s="499">
        <v>446635</v>
      </c>
      <c r="D37" s="499">
        <v>321177</v>
      </c>
      <c r="E37" s="499">
        <v>504798</v>
      </c>
      <c r="F37" s="499">
        <v>339823</v>
      </c>
      <c r="G37" s="499">
        <v>294984</v>
      </c>
      <c r="H37" s="499">
        <v>245104</v>
      </c>
      <c r="I37" s="64"/>
      <c r="J37" s="64"/>
      <c r="K37" s="499">
        <v>379940</v>
      </c>
      <c r="L37" s="499">
        <v>219290</v>
      </c>
      <c r="M37" s="499">
        <v>364246</v>
      </c>
      <c r="N37" s="498">
        <v>144773</v>
      </c>
      <c r="O37" s="498">
        <v>142936</v>
      </c>
      <c r="P37" s="498">
        <v>347513</v>
      </c>
      <c r="Q37" s="498">
        <v>291719</v>
      </c>
      <c r="R37" s="498">
        <v>301635</v>
      </c>
      <c r="S37" s="498">
        <v>215073</v>
      </c>
      <c r="T37" s="401" t="s">
        <v>536</v>
      </c>
    </row>
    <row r="38" spans="1:20" ht="14.25" customHeight="1">
      <c r="A38" s="405" t="s">
        <v>535</v>
      </c>
      <c r="B38" s="500">
        <v>288552</v>
      </c>
      <c r="C38" s="499">
        <v>434324</v>
      </c>
      <c r="D38" s="499">
        <v>315264</v>
      </c>
      <c r="E38" s="499">
        <v>504912</v>
      </c>
      <c r="F38" s="499">
        <v>347059</v>
      </c>
      <c r="G38" s="499">
        <v>299761</v>
      </c>
      <c r="H38" s="499">
        <v>246328</v>
      </c>
      <c r="I38" s="64"/>
      <c r="J38" s="64"/>
      <c r="K38" s="499">
        <v>389650</v>
      </c>
      <c r="L38" s="499">
        <v>219615</v>
      </c>
      <c r="M38" s="499">
        <v>361789</v>
      </c>
      <c r="N38" s="498">
        <v>147941</v>
      </c>
      <c r="O38" s="498">
        <v>137420</v>
      </c>
      <c r="P38" s="498">
        <v>338007</v>
      </c>
      <c r="Q38" s="498">
        <v>290128</v>
      </c>
      <c r="R38" s="498">
        <v>307343</v>
      </c>
      <c r="S38" s="498">
        <v>208429</v>
      </c>
      <c r="T38" s="401" t="s">
        <v>534</v>
      </c>
    </row>
    <row r="39" spans="1:20" ht="14.25" customHeight="1">
      <c r="A39" s="405" t="s">
        <v>533</v>
      </c>
      <c r="B39" s="500">
        <v>288216</v>
      </c>
      <c r="C39" s="499">
        <v>441230</v>
      </c>
      <c r="D39" s="499">
        <v>317099</v>
      </c>
      <c r="E39" s="499">
        <v>490434</v>
      </c>
      <c r="F39" s="499">
        <v>343485</v>
      </c>
      <c r="G39" s="499">
        <v>302514</v>
      </c>
      <c r="H39" s="499">
        <v>243331</v>
      </c>
      <c r="I39" s="64"/>
      <c r="J39" s="64"/>
      <c r="K39" s="499">
        <v>373927</v>
      </c>
      <c r="L39" s="499">
        <v>204784</v>
      </c>
      <c r="M39" s="499">
        <v>360357</v>
      </c>
      <c r="N39" s="498">
        <v>149026</v>
      </c>
      <c r="O39" s="498">
        <v>137732</v>
      </c>
      <c r="P39" s="498">
        <v>337126</v>
      </c>
      <c r="Q39" s="498">
        <v>288778</v>
      </c>
      <c r="R39" s="498">
        <v>295153</v>
      </c>
      <c r="S39" s="498">
        <v>211090</v>
      </c>
      <c r="T39" s="401" t="s">
        <v>532</v>
      </c>
    </row>
    <row r="40" spans="1:20" ht="14.25" customHeight="1">
      <c r="A40" s="405" t="s">
        <v>531</v>
      </c>
      <c r="B40" s="500">
        <v>293658</v>
      </c>
      <c r="C40" s="499">
        <v>450599</v>
      </c>
      <c r="D40" s="499">
        <v>315276</v>
      </c>
      <c r="E40" s="499">
        <v>528222</v>
      </c>
      <c r="F40" s="499">
        <v>354233</v>
      </c>
      <c r="G40" s="499">
        <v>309789</v>
      </c>
      <c r="H40" s="499">
        <v>249458</v>
      </c>
      <c r="I40" s="64"/>
      <c r="J40" s="64"/>
      <c r="K40" s="499">
        <v>386872</v>
      </c>
      <c r="L40" s="499">
        <v>212974</v>
      </c>
      <c r="M40" s="499">
        <v>370615</v>
      </c>
      <c r="N40" s="498">
        <v>153492</v>
      </c>
      <c r="O40" s="498">
        <v>145900</v>
      </c>
      <c r="P40" s="498">
        <v>370381</v>
      </c>
      <c r="Q40" s="498">
        <v>291631</v>
      </c>
      <c r="R40" s="498">
        <v>299885</v>
      </c>
      <c r="S40" s="498">
        <v>216461</v>
      </c>
      <c r="T40" s="401" t="s">
        <v>530</v>
      </c>
    </row>
    <row r="41" spans="1:20" ht="14.25" customHeight="1">
      <c r="A41" s="405" t="s">
        <v>529</v>
      </c>
      <c r="B41" s="500">
        <v>290289</v>
      </c>
      <c r="C41" s="499">
        <v>448634</v>
      </c>
      <c r="D41" s="499">
        <v>311560</v>
      </c>
      <c r="E41" s="499">
        <v>508162</v>
      </c>
      <c r="F41" s="499">
        <v>346376</v>
      </c>
      <c r="G41" s="499">
        <v>304360</v>
      </c>
      <c r="H41" s="499">
        <v>243653</v>
      </c>
      <c r="I41" s="64"/>
      <c r="J41" s="64"/>
      <c r="K41" s="499">
        <v>385104</v>
      </c>
      <c r="L41" s="499">
        <v>207203</v>
      </c>
      <c r="M41" s="499">
        <v>368298</v>
      </c>
      <c r="N41" s="498">
        <v>153521</v>
      </c>
      <c r="O41" s="498">
        <v>149580</v>
      </c>
      <c r="P41" s="498">
        <v>358382</v>
      </c>
      <c r="Q41" s="498">
        <v>291321</v>
      </c>
      <c r="R41" s="498">
        <v>299728</v>
      </c>
      <c r="S41" s="498">
        <v>215353</v>
      </c>
      <c r="T41" s="401" t="s">
        <v>527</v>
      </c>
    </row>
    <row r="42" spans="1:20" ht="14.25" customHeight="1">
      <c r="A42" s="405" t="s">
        <v>642</v>
      </c>
      <c r="B42" s="500">
        <v>291637</v>
      </c>
      <c r="C42" s="499">
        <v>448276</v>
      </c>
      <c r="D42" s="499">
        <v>316055</v>
      </c>
      <c r="E42" s="499">
        <v>505155</v>
      </c>
      <c r="F42" s="499">
        <v>354665</v>
      </c>
      <c r="G42" s="499">
        <v>306274</v>
      </c>
      <c r="H42" s="499">
        <v>244642</v>
      </c>
      <c r="I42" s="64"/>
      <c r="J42" s="64"/>
      <c r="K42" s="499">
        <v>388654</v>
      </c>
      <c r="L42" s="499">
        <v>203285</v>
      </c>
      <c r="M42" s="499">
        <v>370225</v>
      </c>
      <c r="N42" s="498">
        <v>159497</v>
      </c>
      <c r="O42" s="498">
        <v>139946</v>
      </c>
      <c r="P42" s="498">
        <v>353671</v>
      </c>
      <c r="Q42" s="498">
        <v>292110</v>
      </c>
      <c r="R42" s="498">
        <v>304471</v>
      </c>
      <c r="S42" s="498">
        <v>213189</v>
      </c>
      <c r="T42" s="401" t="s">
        <v>524</v>
      </c>
    </row>
    <row r="43" spans="1:20" s="490" customFormat="1" ht="15.75" customHeight="1">
      <c r="A43" s="415"/>
      <c r="B43" s="497"/>
      <c r="C43" s="496"/>
      <c r="D43" s="745" t="s">
        <v>641</v>
      </c>
      <c r="E43" s="746"/>
      <c r="F43" s="746"/>
      <c r="G43" s="746"/>
      <c r="H43" s="495"/>
      <c r="I43" s="495"/>
      <c r="J43" s="495"/>
      <c r="K43" s="494"/>
      <c r="L43" s="493"/>
      <c r="M43" s="493"/>
      <c r="N43" s="745" t="s">
        <v>641</v>
      </c>
      <c r="O43" s="746"/>
      <c r="P43" s="746"/>
      <c r="Q43" s="746"/>
      <c r="R43" s="493"/>
      <c r="S43" s="493"/>
      <c r="T43" s="410"/>
    </row>
    <row r="44" spans="1:20" s="490" customFormat="1" ht="14.25" customHeight="1">
      <c r="A44" s="409" t="s">
        <v>640</v>
      </c>
      <c r="B44" s="492">
        <v>68963</v>
      </c>
      <c r="C44" s="491">
        <v>162738</v>
      </c>
      <c r="D44" s="491">
        <v>82241</v>
      </c>
      <c r="E44" s="491">
        <v>133683</v>
      </c>
      <c r="F44" s="491">
        <v>135401</v>
      </c>
      <c r="G44" s="491">
        <v>67893</v>
      </c>
      <c r="H44" s="491">
        <v>47124</v>
      </c>
      <c r="I44" s="70"/>
      <c r="J44" s="70"/>
      <c r="K44" s="491">
        <v>108097</v>
      </c>
      <c r="L44" s="491">
        <v>40082</v>
      </c>
      <c r="M44" s="491">
        <v>123138</v>
      </c>
      <c r="N44" s="491">
        <v>13713</v>
      </c>
      <c r="O44" s="491">
        <v>12744</v>
      </c>
      <c r="P44" s="491">
        <v>118053</v>
      </c>
      <c r="Q44" s="491">
        <v>56005</v>
      </c>
      <c r="R44" s="491">
        <v>82514</v>
      </c>
      <c r="S44" s="491">
        <v>26326</v>
      </c>
      <c r="T44" s="406" t="s">
        <v>553</v>
      </c>
    </row>
    <row r="45" spans="1:20" ht="14.25" customHeight="1">
      <c r="A45" s="405" t="s">
        <v>552</v>
      </c>
      <c r="B45" s="489">
        <v>2609</v>
      </c>
      <c r="C45" s="488">
        <v>4105</v>
      </c>
      <c r="D45" s="488">
        <v>1906</v>
      </c>
      <c r="E45" s="488">
        <v>10002</v>
      </c>
      <c r="F45" s="488">
        <v>4229</v>
      </c>
      <c r="G45" s="488">
        <v>2898</v>
      </c>
      <c r="H45" s="488">
        <v>1322</v>
      </c>
      <c r="I45" s="99"/>
      <c r="J45" s="99"/>
      <c r="K45" s="488">
        <v>0</v>
      </c>
      <c r="L45" s="488">
        <v>1360</v>
      </c>
      <c r="M45" s="488">
        <v>1389</v>
      </c>
      <c r="N45" s="487">
        <v>850</v>
      </c>
      <c r="O45" s="487">
        <v>0</v>
      </c>
      <c r="P45" s="487">
        <v>1071</v>
      </c>
      <c r="Q45" s="487">
        <v>5375</v>
      </c>
      <c r="R45" s="487">
        <v>686</v>
      </c>
      <c r="S45" s="487">
        <v>2809</v>
      </c>
      <c r="T45" s="401" t="s">
        <v>551</v>
      </c>
    </row>
    <row r="46" spans="1:20" ht="14.25" customHeight="1">
      <c r="A46" s="405" t="s">
        <v>550</v>
      </c>
      <c r="B46" s="489">
        <v>1955</v>
      </c>
      <c r="C46" s="488">
        <v>3001</v>
      </c>
      <c r="D46" s="488">
        <v>4611</v>
      </c>
      <c r="E46" s="488">
        <v>2361</v>
      </c>
      <c r="F46" s="488">
        <v>4874</v>
      </c>
      <c r="G46" s="488">
        <v>601</v>
      </c>
      <c r="H46" s="488">
        <v>2328</v>
      </c>
      <c r="I46" s="99"/>
      <c r="J46" s="99"/>
      <c r="K46" s="488">
        <v>13</v>
      </c>
      <c r="L46" s="488">
        <v>1649</v>
      </c>
      <c r="M46" s="488">
        <v>5</v>
      </c>
      <c r="N46" s="487">
        <v>1287</v>
      </c>
      <c r="O46" s="487">
        <v>0</v>
      </c>
      <c r="P46" s="487">
        <v>1070</v>
      </c>
      <c r="Q46" s="487">
        <v>9</v>
      </c>
      <c r="R46" s="487">
        <v>334</v>
      </c>
      <c r="S46" s="487">
        <v>51</v>
      </c>
      <c r="T46" s="401" t="s">
        <v>549</v>
      </c>
    </row>
    <row r="47" spans="1:20" ht="14.25" customHeight="1">
      <c r="A47" s="405" t="s">
        <v>639</v>
      </c>
      <c r="B47" s="489">
        <v>36834</v>
      </c>
      <c r="C47" s="488">
        <v>56495</v>
      </c>
      <c r="D47" s="488">
        <v>11330</v>
      </c>
      <c r="E47" s="488">
        <v>24617</v>
      </c>
      <c r="F47" s="488">
        <v>31248</v>
      </c>
      <c r="G47" s="488">
        <v>12994</v>
      </c>
      <c r="H47" s="488">
        <v>131096</v>
      </c>
      <c r="I47" s="99"/>
      <c r="J47" s="99"/>
      <c r="K47" s="488">
        <v>13</v>
      </c>
      <c r="L47" s="488">
        <v>10180</v>
      </c>
      <c r="M47" s="488">
        <v>20844</v>
      </c>
      <c r="N47" s="487">
        <v>288</v>
      </c>
      <c r="O47" s="487">
        <v>0</v>
      </c>
      <c r="P47" s="487">
        <v>111544</v>
      </c>
      <c r="Q47" s="487">
        <v>28114</v>
      </c>
      <c r="R47" s="487">
        <v>5029</v>
      </c>
      <c r="S47" s="487">
        <v>6684</v>
      </c>
      <c r="T47" s="401" t="s">
        <v>546</v>
      </c>
    </row>
    <row r="48" spans="1:20" ht="14.25" customHeight="1">
      <c r="A48" s="405" t="s">
        <v>545</v>
      </c>
      <c r="B48" s="489">
        <v>7270</v>
      </c>
      <c r="C48" s="488">
        <v>57116</v>
      </c>
      <c r="D48" s="488">
        <v>7641</v>
      </c>
      <c r="E48" s="488">
        <v>87739</v>
      </c>
      <c r="F48" s="488">
        <v>23722</v>
      </c>
      <c r="G48" s="488">
        <v>2740</v>
      </c>
      <c r="H48" s="488">
        <v>2250</v>
      </c>
      <c r="I48" s="99"/>
      <c r="J48" s="99"/>
      <c r="K48" s="488">
        <v>360</v>
      </c>
      <c r="L48" s="488">
        <v>2619</v>
      </c>
      <c r="M48" s="488">
        <v>754</v>
      </c>
      <c r="N48" s="487">
        <v>3220</v>
      </c>
      <c r="O48" s="487">
        <v>0</v>
      </c>
      <c r="P48" s="487">
        <v>952</v>
      </c>
      <c r="Q48" s="487">
        <v>5321</v>
      </c>
      <c r="R48" s="487">
        <v>18038</v>
      </c>
      <c r="S48" s="487">
        <v>1915</v>
      </c>
      <c r="T48" s="401" t="s">
        <v>638</v>
      </c>
    </row>
    <row r="49" spans="1:20" ht="14.25" customHeight="1">
      <c r="A49" s="405" t="s">
        <v>543</v>
      </c>
      <c r="B49" s="489">
        <v>5858</v>
      </c>
      <c r="C49" s="488">
        <v>7267</v>
      </c>
      <c r="D49" s="488">
        <v>12270</v>
      </c>
      <c r="E49" s="488">
        <v>4565</v>
      </c>
      <c r="F49" s="488">
        <v>28985</v>
      </c>
      <c r="G49" s="488">
        <v>851</v>
      </c>
      <c r="H49" s="488">
        <v>4362</v>
      </c>
      <c r="I49" s="99"/>
      <c r="J49" s="99"/>
      <c r="K49" s="488">
        <v>13</v>
      </c>
      <c r="L49" s="488">
        <v>3176</v>
      </c>
      <c r="M49" s="488">
        <v>8</v>
      </c>
      <c r="N49" s="487">
        <v>322</v>
      </c>
      <c r="O49" s="487">
        <v>196</v>
      </c>
      <c r="P49" s="487">
        <v>2506</v>
      </c>
      <c r="Q49" s="487">
        <v>182</v>
      </c>
      <c r="R49" s="487">
        <v>2171</v>
      </c>
      <c r="S49" s="487">
        <v>8689</v>
      </c>
      <c r="T49" s="401" t="s">
        <v>542</v>
      </c>
    </row>
    <row r="50" spans="1:20" ht="14.25" customHeight="1">
      <c r="A50" s="405" t="s">
        <v>540</v>
      </c>
      <c r="B50" s="489">
        <v>226919</v>
      </c>
      <c r="C50" s="488">
        <v>628682</v>
      </c>
      <c r="D50" s="488">
        <v>176419</v>
      </c>
      <c r="E50" s="488">
        <v>738685</v>
      </c>
      <c r="F50" s="488">
        <v>541475</v>
      </c>
      <c r="G50" s="488">
        <v>208250</v>
      </c>
      <c r="H50" s="488">
        <v>114970</v>
      </c>
      <c r="I50" s="99"/>
      <c r="J50" s="99"/>
      <c r="K50" s="488">
        <v>598760</v>
      </c>
      <c r="L50" s="488">
        <v>131992</v>
      </c>
      <c r="M50" s="488">
        <v>594539</v>
      </c>
      <c r="N50" s="487">
        <v>46355</v>
      </c>
      <c r="O50" s="487">
        <v>31061</v>
      </c>
      <c r="P50" s="487">
        <v>605931</v>
      </c>
      <c r="Q50" s="487">
        <v>200745</v>
      </c>
      <c r="R50" s="487">
        <v>446186</v>
      </c>
      <c r="S50" s="487">
        <v>86854</v>
      </c>
      <c r="T50" s="401" t="s">
        <v>538</v>
      </c>
    </row>
    <row r="51" spans="1:20" ht="14.25" customHeight="1">
      <c r="A51" s="405" t="s">
        <v>537</v>
      </c>
      <c r="B51" s="489">
        <v>145934</v>
      </c>
      <c r="C51" s="488">
        <v>284948</v>
      </c>
      <c r="D51" s="488">
        <v>294860</v>
      </c>
      <c r="E51" s="488">
        <v>16254</v>
      </c>
      <c r="F51" s="488">
        <v>255603</v>
      </c>
      <c r="G51" s="488">
        <v>146384</v>
      </c>
      <c r="H51" s="488">
        <v>82443</v>
      </c>
      <c r="I51" s="99"/>
      <c r="J51" s="99"/>
      <c r="K51" s="488">
        <v>56659</v>
      </c>
      <c r="L51" s="488">
        <v>84697</v>
      </c>
      <c r="M51" s="488">
        <v>227492</v>
      </c>
      <c r="N51" s="487">
        <v>19389</v>
      </c>
      <c r="O51" s="487">
        <v>33899</v>
      </c>
      <c r="P51" s="487">
        <v>1278</v>
      </c>
      <c r="Q51" s="487">
        <v>82709</v>
      </c>
      <c r="R51" s="487">
        <v>20090</v>
      </c>
      <c r="S51" s="487">
        <v>55885</v>
      </c>
      <c r="T51" s="401" t="s">
        <v>536</v>
      </c>
    </row>
    <row r="52" spans="1:20" ht="14.25" customHeight="1">
      <c r="A52" s="405" t="s">
        <v>535</v>
      </c>
      <c r="B52" s="489">
        <v>9397</v>
      </c>
      <c r="C52" s="488">
        <v>3877</v>
      </c>
      <c r="D52" s="488">
        <v>16506</v>
      </c>
      <c r="E52" s="488">
        <v>2496</v>
      </c>
      <c r="F52" s="488">
        <v>17540</v>
      </c>
      <c r="G52" s="488">
        <v>32914</v>
      </c>
      <c r="H52" s="488">
        <v>7285</v>
      </c>
      <c r="I52" s="99"/>
      <c r="J52" s="99"/>
      <c r="K52" s="488">
        <v>14</v>
      </c>
      <c r="L52" s="488">
        <v>3968</v>
      </c>
      <c r="M52" s="488">
        <v>9194</v>
      </c>
      <c r="N52" s="487">
        <v>6927</v>
      </c>
      <c r="O52" s="487">
        <v>0</v>
      </c>
      <c r="P52" s="487">
        <v>1056</v>
      </c>
      <c r="Q52" s="487">
        <v>10</v>
      </c>
      <c r="R52" s="487">
        <v>528</v>
      </c>
      <c r="S52" s="487">
        <v>951</v>
      </c>
      <c r="T52" s="401" t="s">
        <v>534</v>
      </c>
    </row>
    <row r="53" spans="1:20" ht="14.25" customHeight="1">
      <c r="A53" s="405" t="s">
        <v>637</v>
      </c>
      <c r="B53" s="489">
        <v>3859</v>
      </c>
      <c r="C53" s="488">
        <v>8802</v>
      </c>
      <c r="D53" s="488">
        <v>5910</v>
      </c>
      <c r="E53" s="488">
        <v>3748</v>
      </c>
      <c r="F53" s="488">
        <v>15254</v>
      </c>
      <c r="G53" s="488">
        <v>512</v>
      </c>
      <c r="H53" s="488">
        <v>4607</v>
      </c>
      <c r="I53" s="99"/>
      <c r="J53" s="99"/>
      <c r="K53" s="488">
        <v>378</v>
      </c>
      <c r="L53" s="488">
        <v>11583</v>
      </c>
      <c r="M53" s="488">
        <v>30916</v>
      </c>
      <c r="N53" s="487">
        <v>1280</v>
      </c>
      <c r="O53" s="487">
        <v>0</v>
      </c>
      <c r="P53" s="487">
        <v>912</v>
      </c>
      <c r="Q53" s="487">
        <v>27</v>
      </c>
      <c r="R53" s="487">
        <v>6392</v>
      </c>
      <c r="S53" s="487">
        <v>142</v>
      </c>
      <c r="T53" s="401" t="s">
        <v>636</v>
      </c>
    </row>
    <row r="54" spans="1:20" ht="14.25" customHeight="1">
      <c r="A54" s="405" t="s">
        <v>635</v>
      </c>
      <c r="B54" s="489">
        <v>2195</v>
      </c>
      <c r="C54" s="488">
        <v>4562</v>
      </c>
      <c r="D54" s="488">
        <v>2901</v>
      </c>
      <c r="E54" s="488">
        <v>1663</v>
      </c>
      <c r="F54" s="488">
        <v>23794</v>
      </c>
      <c r="G54" s="488">
        <v>774</v>
      </c>
      <c r="H54" s="488">
        <v>1579</v>
      </c>
      <c r="I54" s="99"/>
      <c r="J54" s="99"/>
      <c r="K54" s="488">
        <v>14</v>
      </c>
      <c r="L54" s="488">
        <v>3234</v>
      </c>
      <c r="M54" s="488">
        <v>556</v>
      </c>
      <c r="N54" s="487">
        <v>1097</v>
      </c>
      <c r="O54" s="487">
        <v>0</v>
      </c>
      <c r="P54" s="487">
        <v>5038</v>
      </c>
      <c r="Q54" s="487">
        <v>45</v>
      </c>
      <c r="R54" s="487">
        <v>19071</v>
      </c>
      <c r="S54" s="487">
        <v>339</v>
      </c>
      <c r="T54" s="401" t="s">
        <v>530</v>
      </c>
    </row>
    <row r="55" spans="1:20" ht="14.25" customHeight="1">
      <c r="A55" s="405" t="s">
        <v>634</v>
      </c>
      <c r="B55" s="489">
        <v>5356</v>
      </c>
      <c r="C55" s="488">
        <v>8753</v>
      </c>
      <c r="D55" s="488">
        <v>8864</v>
      </c>
      <c r="E55" s="488">
        <v>8456</v>
      </c>
      <c r="F55" s="488">
        <v>20295</v>
      </c>
      <c r="G55" s="488">
        <v>717</v>
      </c>
      <c r="H55" s="488">
        <v>3388</v>
      </c>
      <c r="I55" s="99"/>
      <c r="J55" s="99"/>
      <c r="K55" s="488">
        <v>14</v>
      </c>
      <c r="L55" s="488">
        <v>1231</v>
      </c>
      <c r="M55" s="488">
        <v>44184</v>
      </c>
      <c r="N55" s="487">
        <v>13006</v>
      </c>
      <c r="O55" s="487">
        <v>0</v>
      </c>
      <c r="P55" s="487">
        <v>1718</v>
      </c>
      <c r="Q55" s="487">
        <v>14</v>
      </c>
      <c r="R55" s="487">
        <v>2398</v>
      </c>
      <c r="S55" s="487">
        <v>95</v>
      </c>
      <c r="T55" s="401" t="s">
        <v>633</v>
      </c>
    </row>
    <row r="56" spans="1:20" ht="14.25" customHeight="1" thickBot="1">
      <c r="A56" s="400" t="s">
        <v>632</v>
      </c>
      <c r="B56" s="486">
        <v>375500</v>
      </c>
      <c r="C56" s="485">
        <v>872652</v>
      </c>
      <c r="D56" s="485">
        <v>440442</v>
      </c>
      <c r="E56" s="485">
        <v>705202</v>
      </c>
      <c r="F56" s="485">
        <v>658666</v>
      </c>
      <c r="G56" s="485">
        <v>402696</v>
      </c>
      <c r="H56" s="485">
        <v>208591</v>
      </c>
      <c r="I56" s="99"/>
      <c r="J56" s="99"/>
      <c r="K56" s="485">
        <v>657483</v>
      </c>
      <c r="L56" s="485">
        <v>224771</v>
      </c>
      <c r="M56" s="485">
        <v>542986</v>
      </c>
      <c r="N56" s="485">
        <v>70216</v>
      </c>
      <c r="O56" s="485">
        <v>86114</v>
      </c>
      <c r="P56" s="485">
        <v>684158</v>
      </c>
      <c r="Q56" s="485">
        <v>345471</v>
      </c>
      <c r="R56" s="485">
        <v>467008</v>
      </c>
      <c r="S56" s="485">
        <v>148592</v>
      </c>
      <c r="T56" s="396" t="s">
        <v>631</v>
      </c>
    </row>
    <row r="57" spans="1:20" ht="14.25" customHeight="1">
      <c r="A57" s="394"/>
      <c r="B57" s="483"/>
      <c r="C57" s="484"/>
      <c r="D57" s="484"/>
      <c r="E57" s="484"/>
      <c r="F57" s="484"/>
      <c r="G57" s="484"/>
      <c r="H57" s="483"/>
      <c r="I57" s="482"/>
      <c r="J57" s="482"/>
      <c r="L57" s="481"/>
      <c r="M57" s="480"/>
      <c r="N57" s="480"/>
      <c r="O57" s="480"/>
      <c r="P57" s="480"/>
      <c r="Q57" s="394"/>
      <c r="R57" s="394"/>
      <c r="S57" s="477"/>
      <c r="T57" s="394"/>
    </row>
    <row r="58" spans="3:20" ht="12.75">
      <c r="C58" s="478"/>
      <c r="D58" s="478"/>
      <c r="E58" s="478"/>
      <c r="F58" s="478"/>
      <c r="G58" s="478"/>
      <c r="H58" s="479"/>
      <c r="I58" s="479"/>
      <c r="J58" s="479"/>
      <c r="L58" s="476"/>
      <c r="M58" s="476"/>
      <c r="N58" s="476"/>
      <c r="O58" s="476"/>
      <c r="P58" s="476"/>
      <c r="S58" s="477"/>
      <c r="T58" s="477"/>
    </row>
    <row r="59" spans="3:20" ht="12.75">
      <c r="C59" s="478"/>
      <c r="D59" s="478"/>
      <c r="E59" s="478"/>
      <c r="F59" s="478"/>
      <c r="G59" s="478"/>
      <c r="L59" s="476"/>
      <c r="M59" s="476"/>
      <c r="N59" s="476"/>
      <c r="O59" s="476"/>
      <c r="P59" s="476"/>
      <c r="S59" s="477"/>
      <c r="T59" s="477"/>
    </row>
    <row r="60" spans="3:20" ht="12.75">
      <c r="C60" s="478"/>
      <c r="D60" s="478"/>
      <c r="E60" s="478"/>
      <c r="F60" s="478"/>
      <c r="G60" s="478"/>
      <c r="L60" s="476"/>
      <c r="M60" s="476"/>
      <c r="N60" s="476"/>
      <c r="O60" s="476"/>
      <c r="P60" s="476"/>
      <c r="S60" s="477"/>
      <c r="T60" s="477"/>
    </row>
    <row r="61" spans="3:20" ht="12.75">
      <c r="C61" s="478"/>
      <c r="D61" s="478"/>
      <c r="E61" s="478"/>
      <c r="F61" s="478"/>
      <c r="G61" s="478"/>
      <c r="L61" s="476"/>
      <c r="M61" s="476"/>
      <c r="N61" s="476"/>
      <c r="O61" s="476"/>
      <c r="P61" s="476"/>
      <c r="S61" s="477"/>
      <c r="T61" s="477"/>
    </row>
    <row r="62" spans="3:20" ht="12.75">
      <c r="C62" s="478"/>
      <c r="D62" s="478"/>
      <c r="E62" s="478"/>
      <c r="F62" s="478"/>
      <c r="G62" s="478"/>
      <c r="L62" s="476"/>
      <c r="M62" s="476"/>
      <c r="N62" s="476"/>
      <c r="O62" s="476"/>
      <c r="P62" s="476"/>
      <c r="S62" s="477"/>
      <c r="T62" s="477"/>
    </row>
    <row r="63" spans="12:20" ht="12.75">
      <c r="L63" s="476"/>
      <c r="M63" s="476"/>
      <c r="N63" s="476"/>
      <c r="O63" s="476"/>
      <c r="P63" s="476"/>
      <c r="S63" s="477"/>
      <c r="T63" s="477"/>
    </row>
    <row r="64" spans="12:20" ht="12.75">
      <c r="L64" s="476"/>
      <c r="M64" s="476"/>
      <c r="N64" s="476"/>
      <c r="O64" s="476"/>
      <c r="P64" s="476"/>
      <c r="S64" s="477"/>
      <c r="T64" s="477"/>
    </row>
    <row r="65" spans="12:20" ht="12.75">
      <c r="L65" s="476"/>
      <c r="M65" s="476"/>
      <c r="N65" s="476"/>
      <c r="O65" s="476"/>
      <c r="P65" s="476"/>
      <c r="S65" s="477"/>
      <c r="T65" s="477"/>
    </row>
    <row r="66" spans="12:20" ht="12.75">
      <c r="L66" s="476"/>
      <c r="M66" s="476"/>
      <c r="N66" s="476"/>
      <c r="O66" s="476"/>
      <c r="P66" s="476"/>
      <c r="S66" s="477"/>
      <c r="T66" s="477"/>
    </row>
    <row r="67" spans="12:20" ht="12.75">
      <c r="L67" s="476"/>
      <c r="M67" s="476"/>
      <c r="N67" s="476"/>
      <c r="O67" s="476"/>
      <c r="P67" s="476"/>
      <c r="S67" s="477"/>
      <c r="T67" s="477"/>
    </row>
    <row r="68" spans="12:16" ht="12.75">
      <c r="L68" s="476"/>
      <c r="M68" s="476"/>
      <c r="N68" s="476"/>
      <c r="O68" s="476"/>
      <c r="P68" s="476"/>
    </row>
    <row r="69" spans="12:16" ht="12.75">
      <c r="L69" s="476"/>
      <c r="M69" s="476"/>
      <c r="N69" s="476"/>
      <c r="O69" s="476"/>
      <c r="P69" s="476"/>
    </row>
    <row r="70" spans="12:16" ht="12.75">
      <c r="L70" s="476"/>
      <c r="M70" s="476"/>
      <c r="N70" s="476"/>
      <c r="O70" s="476"/>
      <c r="P70" s="476"/>
    </row>
    <row r="71" spans="12:16" ht="12.75">
      <c r="L71" s="476"/>
      <c r="M71" s="476"/>
      <c r="N71" s="476"/>
      <c r="O71" s="476"/>
      <c r="P71" s="476"/>
    </row>
    <row r="72" spans="12:16" ht="12.75">
      <c r="L72" s="476"/>
      <c r="M72" s="476"/>
      <c r="N72" s="476"/>
      <c r="O72" s="476"/>
      <c r="P72" s="476"/>
    </row>
    <row r="73" spans="12:16" ht="12.75">
      <c r="L73" s="476"/>
      <c r="M73" s="476"/>
      <c r="N73" s="476"/>
      <c r="O73" s="476"/>
      <c r="P73" s="476"/>
    </row>
    <row r="74" spans="12:16" ht="12.75">
      <c r="L74" s="476"/>
      <c r="M74" s="476"/>
      <c r="N74" s="476"/>
      <c r="O74" s="476"/>
      <c r="P74" s="476"/>
    </row>
    <row r="75" spans="12:16" ht="12.75">
      <c r="L75" s="476"/>
      <c r="M75" s="476"/>
      <c r="N75" s="476"/>
      <c r="O75" s="476"/>
      <c r="P75" s="476"/>
    </row>
    <row r="76" spans="12:16" ht="12.75">
      <c r="L76" s="476"/>
      <c r="M76" s="476"/>
      <c r="N76" s="476"/>
      <c r="O76" s="476"/>
      <c r="P76" s="476"/>
    </row>
    <row r="77" spans="12:16" ht="12.75">
      <c r="L77" s="476"/>
      <c r="M77" s="476"/>
      <c r="N77" s="476"/>
      <c r="O77" s="476"/>
      <c r="P77" s="476"/>
    </row>
    <row r="78" spans="12:16" ht="12.75">
      <c r="L78" s="476"/>
      <c r="M78" s="476"/>
      <c r="N78" s="476"/>
      <c r="O78" s="476"/>
      <c r="P78" s="476"/>
    </row>
    <row r="79" spans="12:16" ht="12.75">
      <c r="L79" s="476"/>
      <c r="M79" s="476"/>
      <c r="N79" s="476"/>
      <c r="O79" s="476"/>
      <c r="P79" s="476"/>
    </row>
    <row r="80" spans="12:16" ht="12.75">
      <c r="L80" s="476"/>
      <c r="M80" s="476"/>
      <c r="N80" s="476"/>
      <c r="O80" s="476"/>
      <c r="P80" s="476"/>
    </row>
    <row r="81" spans="12:16" ht="12.75">
      <c r="L81" s="476"/>
      <c r="M81" s="476"/>
      <c r="N81" s="476"/>
      <c r="O81" s="476"/>
      <c r="P81" s="476"/>
    </row>
    <row r="82" spans="12:16" ht="12.75">
      <c r="L82" s="476"/>
      <c r="M82" s="476"/>
      <c r="N82" s="476"/>
      <c r="O82" s="476"/>
      <c r="P82" s="476"/>
    </row>
    <row r="83" spans="12:16" ht="12.75">
      <c r="L83" s="476"/>
      <c r="M83" s="476"/>
      <c r="N83" s="476"/>
      <c r="O83" s="476"/>
      <c r="P83" s="476"/>
    </row>
    <row r="84" spans="12:16" ht="12.75">
      <c r="L84" s="476"/>
      <c r="M84" s="476"/>
      <c r="N84" s="476"/>
      <c r="O84" s="476"/>
      <c r="P84" s="476"/>
    </row>
    <row r="85" spans="12:16" ht="12.75">
      <c r="L85" s="476"/>
      <c r="M85" s="476"/>
      <c r="N85" s="476"/>
      <c r="O85" s="476"/>
      <c r="P85" s="476"/>
    </row>
    <row r="86" spans="12:16" ht="12.75">
      <c r="L86" s="476"/>
      <c r="M86" s="476"/>
      <c r="N86" s="476"/>
      <c r="O86" s="476"/>
      <c r="P86" s="476"/>
    </row>
    <row r="87" spans="12:16" ht="12.75">
      <c r="L87" s="476"/>
      <c r="M87" s="476"/>
      <c r="N87" s="476"/>
      <c r="O87" s="476"/>
      <c r="P87" s="476"/>
    </row>
    <row r="88" spans="12:16" ht="12.75">
      <c r="L88" s="476"/>
      <c r="M88" s="476"/>
      <c r="N88" s="476"/>
      <c r="O88" s="476"/>
      <c r="P88" s="476"/>
    </row>
    <row r="89" spans="12:16" ht="12.75">
      <c r="L89" s="476"/>
      <c r="M89" s="476"/>
      <c r="N89" s="476"/>
      <c r="O89" s="476"/>
      <c r="P89" s="476"/>
    </row>
    <row r="90" spans="12:16" ht="12.75">
      <c r="L90" s="476"/>
      <c r="M90" s="476"/>
      <c r="N90" s="476"/>
      <c r="O90" s="476"/>
      <c r="P90" s="476"/>
    </row>
    <row r="91" spans="12:16" ht="12.75">
      <c r="L91" s="476"/>
      <c r="M91" s="476"/>
      <c r="N91" s="476"/>
      <c r="O91" s="476"/>
      <c r="P91" s="476"/>
    </row>
    <row r="92" spans="12:16" ht="12.75">
      <c r="L92" s="476"/>
      <c r="M92" s="476"/>
      <c r="N92" s="476"/>
      <c r="O92" s="476"/>
      <c r="P92" s="476"/>
    </row>
    <row r="93" spans="12:16" ht="12.75">
      <c r="L93" s="476"/>
      <c r="M93" s="476"/>
      <c r="N93" s="476"/>
      <c r="O93" s="476"/>
      <c r="P93" s="476"/>
    </row>
    <row r="94" spans="12:16" ht="12.75">
      <c r="L94" s="476"/>
      <c r="M94" s="476"/>
      <c r="N94" s="476"/>
      <c r="O94" s="476"/>
      <c r="P94" s="476"/>
    </row>
    <row r="95" spans="12:16" ht="12.75">
      <c r="L95" s="476"/>
      <c r="M95" s="476"/>
      <c r="N95" s="476"/>
      <c r="O95" s="476"/>
      <c r="P95" s="476"/>
    </row>
    <row r="96" spans="12:16" ht="12.75">
      <c r="L96" s="476"/>
      <c r="M96" s="476"/>
      <c r="N96" s="476"/>
      <c r="O96" s="476"/>
      <c r="P96" s="476"/>
    </row>
    <row r="97" spans="12:16" ht="12.75">
      <c r="L97" s="476"/>
      <c r="M97" s="476"/>
      <c r="N97" s="476"/>
      <c r="O97" s="476"/>
      <c r="P97" s="476"/>
    </row>
    <row r="98" spans="12:16" ht="12.75">
      <c r="L98" s="476"/>
      <c r="M98" s="476"/>
      <c r="N98" s="476"/>
      <c r="O98" s="476"/>
      <c r="P98" s="476"/>
    </row>
    <row r="99" spans="12:16" ht="12.75">
      <c r="L99" s="476"/>
      <c r="M99" s="476"/>
      <c r="N99" s="476"/>
      <c r="O99" s="476"/>
      <c r="P99" s="476"/>
    </row>
    <row r="100" spans="12:16" ht="12.75">
      <c r="L100" s="476"/>
      <c r="M100" s="476"/>
      <c r="N100" s="476"/>
      <c r="O100" s="476"/>
      <c r="P100" s="476"/>
    </row>
    <row r="101" spans="12:16" ht="12.75">
      <c r="L101" s="476"/>
      <c r="M101" s="476"/>
      <c r="N101" s="476"/>
      <c r="O101" s="476"/>
      <c r="P101" s="476"/>
    </row>
    <row r="102" spans="12:16" ht="12.75">
      <c r="L102" s="476"/>
      <c r="M102" s="476"/>
      <c r="N102" s="476"/>
      <c r="O102" s="476"/>
      <c r="P102" s="476"/>
    </row>
    <row r="103" spans="12:16" ht="12.75">
      <c r="L103" s="476"/>
      <c r="M103" s="476"/>
      <c r="N103" s="476"/>
      <c r="O103" s="476"/>
      <c r="P103" s="476"/>
    </row>
    <row r="104" spans="12:16" ht="12.75">
      <c r="L104" s="476"/>
      <c r="M104" s="476"/>
      <c r="N104" s="476"/>
      <c r="O104" s="476"/>
      <c r="P104" s="476"/>
    </row>
    <row r="105" spans="12:16" ht="12.75">
      <c r="L105" s="476"/>
      <c r="M105" s="476"/>
      <c r="N105" s="476"/>
      <c r="O105" s="476"/>
      <c r="P105" s="476"/>
    </row>
    <row r="106" spans="12:16" ht="12.75">
      <c r="L106" s="476"/>
      <c r="M106" s="476"/>
      <c r="N106" s="476"/>
      <c r="O106" s="476"/>
      <c r="P106" s="476"/>
    </row>
    <row r="107" spans="12:16" ht="12.75">
      <c r="L107" s="476"/>
      <c r="M107" s="476"/>
      <c r="N107" s="476"/>
      <c r="O107" s="476"/>
      <c r="P107" s="476"/>
    </row>
    <row r="108" spans="12:16" ht="12.75">
      <c r="L108" s="476"/>
      <c r="M108" s="476"/>
      <c r="N108" s="476"/>
      <c r="O108" s="476"/>
      <c r="P108" s="476"/>
    </row>
    <row r="109" spans="12:16" ht="12.75">
      <c r="L109" s="476"/>
      <c r="M109" s="476"/>
      <c r="N109" s="476"/>
      <c r="O109" s="476"/>
      <c r="P109" s="476"/>
    </row>
    <row r="110" spans="12:16" ht="12.75">
      <c r="L110" s="476"/>
      <c r="M110" s="476"/>
      <c r="N110" s="476"/>
      <c r="O110" s="476"/>
      <c r="P110" s="476"/>
    </row>
    <row r="111" spans="12:16" ht="12.75">
      <c r="L111" s="476"/>
      <c r="M111" s="476"/>
      <c r="N111" s="476"/>
      <c r="O111" s="476"/>
      <c r="P111" s="476"/>
    </row>
    <row r="112" spans="12:16" ht="12.75">
      <c r="L112" s="476"/>
      <c r="M112" s="476"/>
      <c r="N112" s="476"/>
      <c r="O112" s="476"/>
      <c r="P112" s="476"/>
    </row>
    <row r="113" spans="12:16" ht="12.75">
      <c r="L113" s="476"/>
      <c r="M113" s="476"/>
      <c r="N113" s="476"/>
      <c r="O113" s="476"/>
      <c r="P113" s="476"/>
    </row>
    <row r="114" spans="12:16" ht="12.75">
      <c r="L114" s="476"/>
      <c r="M114" s="476"/>
      <c r="N114" s="476"/>
      <c r="O114" s="476"/>
      <c r="P114" s="476"/>
    </row>
    <row r="115" spans="12:16" ht="12.75">
      <c r="L115" s="476"/>
      <c r="M115" s="476"/>
      <c r="N115" s="476"/>
      <c r="O115" s="476"/>
      <c r="P115" s="476"/>
    </row>
    <row r="116" spans="12:16" ht="12.75">
      <c r="L116" s="476"/>
      <c r="M116" s="476"/>
      <c r="N116" s="476"/>
      <c r="O116" s="476"/>
      <c r="P116" s="476"/>
    </row>
    <row r="117" spans="12:16" ht="12.75">
      <c r="L117" s="476"/>
      <c r="M117" s="476"/>
      <c r="N117" s="476"/>
      <c r="O117" s="476"/>
      <c r="P117" s="476"/>
    </row>
    <row r="118" spans="12:16" ht="12.75">
      <c r="L118" s="476"/>
      <c r="M118" s="476"/>
      <c r="N118" s="476"/>
      <c r="O118" s="476"/>
      <c r="P118" s="476"/>
    </row>
    <row r="119" spans="12:16" ht="12.75">
      <c r="L119" s="476"/>
      <c r="M119" s="476"/>
      <c r="N119" s="476"/>
      <c r="O119" s="476"/>
      <c r="P119" s="476"/>
    </row>
    <row r="120" spans="12:16" ht="12.75">
      <c r="L120" s="476"/>
      <c r="M120" s="476"/>
      <c r="N120" s="476"/>
      <c r="O120" s="476"/>
      <c r="P120" s="476"/>
    </row>
    <row r="121" spans="12:16" ht="12.75">
      <c r="L121" s="476"/>
      <c r="M121" s="476"/>
      <c r="N121" s="476"/>
      <c r="O121" s="476"/>
      <c r="P121" s="476"/>
    </row>
    <row r="122" spans="12:16" ht="12.75">
      <c r="L122" s="476"/>
      <c r="M122" s="476"/>
      <c r="N122" s="476"/>
      <c r="O122" s="476"/>
      <c r="P122" s="476"/>
    </row>
    <row r="123" spans="12:16" ht="12.75">
      <c r="L123" s="476"/>
      <c r="M123" s="476"/>
      <c r="N123" s="476"/>
      <c r="O123" s="476"/>
      <c r="P123" s="476"/>
    </row>
    <row r="124" spans="12:16" ht="12.75">
      <c r="L124" s="476"/>
      <c r="M124" s="476"/>
      <c r="N124" s="476"/>
      <c r="O124" s="476"/>
      <c r="P124" s="476"/>
    </row>
    <row r="125" spans="12:16" ht="12.75">
      <c r="L125" s="476"/>
      <c r="M125" s="476"/>
      <c r="N125" s="476"/>
      <c r="O125" s="476"/>
      <c r="P125" s="476"/>
    </row>
    <row r="126" spans="12:16" ht="12.75">
      <c r="L126" s="476"/>
      <c r="M126" s="476"/>
      <c r="N126" s="476"/>
      <c r="O126" s="476"/>
      <c r="P126" s="476"/>
    </row>
    <row r="127" spans="12:16" ht="12.75">
      <c r="L127" s="476"/>
      <c r="M127" s="476"/>
      <c r="N127" s="476"/>
      <c r="O127" s="476"/>
      <c r="P127" s="476"/>
    </row>
    <row r="128" spans="12:16" ht="12.75">
      <c r="L128" s="476"/>
      <c r="M128" s="476"/>
      <c r="N128" s="476"/>
      <c r="O128" s="476"/>
      <c r="P128" s="476"/>
    </row>
    <row r="129" spans="12:16" ht="12.75">
      <c r="L129" s="476"/>
      <c r="M129" s="476"/>
      <c r="N129" s="476"/>
      <c r="O129" s="476"/>
      <c r="P129" s="476"/>
    </row>
    <row r="130" spans="12:16" ht="12.75">
      <c r="L130" s="476"/>
      <c r="M130" s="476"/>
      <c r="N130" s="476"/>
      <c r="O130" s="476"/>
      <c r="P130" s="476"/>
    </row>
    <row r="131" spans="12:16" ht="12.75">
      <c r="L131" s="476"/>
      <c r="M131" s="476"/>
      <c r="N131" s="476"/>
      <c r="O131" s="476"/>
      <c r="P131" s="476"/>
    </row>
    <row r="132" spans="12:16" ht="12.75">
      <c r="L132" s="476"/>
      <c r="M132" s="476"/>
      <c r="N132" s="476"/>
      <c r="O132" s="476"/>
      <c r="P132" s="476"/>
    </row>
    <row r="133" spans="12:16" ht="12.75">
      <c r="L133" s="476"/>
      <c r="M133" s="476"/>
      <c r="N133" s="476"/>
      <c r="O133" s="476"/>
      <c r="P133" s="476"/>
    </row>
    <row r="134" spans="12:16" ht="12.75">
      <c r="L134" s="476"/>
      <c r="M134" s="476"/>
      <c r="N134" s="476"/>
      <c r="O134" s="476"/>
      <c r="P134" s="476"/>
    </row>
    <row r="135" spans="12:16" ht="12.75">
      <c r="L135" s="476"/>
      <c r="M135" s="476"/>
      <c r="N135" s="476"/>
      <c r="O135" s="476"/>
      <c r="P135" s="476"/>
    </row>
    <row r="136" spans="12:16" ht="12.75">
      <c r="L136" s="476"/>
      <c r="M136" s="476"/>
      <c r="N136" s="476"/>
      <c r="O136" s="476"/>
      <c r="P136" s="476"/>
    </row>
    <row r="137" spans="12:16" ht="12.75">
      <c r="L137" s="476"/>
      <c r="M137" s="476"/>
      <c r="N137" s="476"/>
      <c r="O137" s="476"/>
      <c r="P137" s="476"/>
    </row>
    <row r="138" spans="12:16" ht="12.75">
      <c r="L138" s="476"/>
      <c r="M138" s="476"/>
      <c r="N138" s="476"/>
      <c r="O138" s="476"/>
      <c r="P138" s="476"/>
    </row>
    <row r="139" spans="12:16" ht="12.75">
      <c r="L139" s="476"/>
      <c r="M139" s="476"/>
      <c r="N139" s="476"/>
      <c r="O139" s="476"/>
      <c r="P139" s="476"/>
    </row>
    <row r="140" spans="12:16" ht="12.75">
      <c r="L140" s="476"/>
      <c r="M140" s="476"/>
      <c r="N140" s="476"/>
      <c r="O140" s="476"/>
      <c r="P140" s="476"/>
    </row>
    <row r="141" spans="12:16" ht="12.75">
      <c r="L141" s="476"/>
      <c r="M141" s="476"/>
      <c r="N141" s="476"/>
      <c r="O141" s="476"/>
      <c r="P141" s="476"/>
    </row>
    <row r="142" spans="12:16" ht="12.75">
      <c r="L142" s="476"/>
      <c r="M142" s="476"/>
      <c r="N142" s="476"/>
      <c r="O142" s="476"/>
      <c r="P142" s="476"/>
    </row>
    <row r="143" spans="12:16" ht="12.75">
      <c r="L143" s="476"/>
      <c r="M143" s="476"/>
      <c r="N143" s="476"/>
      <c r="O143" s="476"/>
      <c r="P143" s="476"/>
    </row>
    <row r="144" spans="12:16" ht="12.75">
      <c r="L144" s="476"/>
      <c r="M144" s="476"/>
      <c r="N144" s="476"/>
      <c r="O144" s="476"/>
      <c r="P144" s="476"/>
    </row>
    <row r="145" spans="12:16" ht="12.75">
      <c r="L145" s="476"/>
      <c r="M145" s="476"/>
      <c r="N145" s="476"/>
      <c r="O145" s="476"/>
      <c r="P145" s="476"/>
    </row>
    <row r="146" spans="12:16" ht="12.75">
      <c r="L146" s="476"/>
      <c r="M146" s="476"/>
      <c r="N146" s="476"/>
      <c r="O146" s="476"/>
      <c r="P146" s="476"/>
    </row>
    <row r="147" spans="12:16" ht="12.75">
      <c r="L147" s="476"/>
      <c r="M147" s="476"/>
      <c r="N147" s="476"/>
      <c r="O147" s="476"/>
      <c r="P147" s="476"/>
    </row>
    <row r="148" spans="12:16" ht="12.75">
      <c r="L148" s="476"/>
      <c r="M148" s="476"/>
      <c r="N148" s="476"/>
      <c r="O148" s="476"/>
      <c r="P148" s="476"/>
    </row>
    <row r="149" spans="12:16" ht="12.75">
      <c r="L149" s="476"/>
      <c r="M149" s="476"/>
      <c r="N149" s="476"/>
      <c r="O149" s="476"/>
      <c r="P149" s="476"/>
    </row>
    <row r="150" spans="12:16" ht="12.75">
      <c r="L150" s="476"/>
      <c r="M150" s="476"/>
      <c r="N150" s="476"/>
      <c r="O150" s="476"/>
      <c r="P150" s="476"/>
    </row>
    <row r="151" spans="12:16" ht="12.75">
      <c r="L151" s="476"/>
      <c r="M151" s="476"/>
      <c r="N151" s="476"/>
      <c r="O151" s="476"/>
      <c r="P151" s="476"/>
    </row>
    <row r="152" spans="12:16" ht="12.75">
      <c r="L152" s="476"/>
      <c r="M152" s="476"/>
      <c r="N152" s="476"/>
      <c r="O152" s="476"/>
      <c r="P152" s="476"/>
    </row>
    <row r="153" spans="12:16" ht="12.75">
      <c r="L153" s="476"/>
      <c r="M153" s="476"/>
      <c r="N153" s="476"/>
      <c r="O153" s="476"/>
      <c r="P153" s="476"/>
    </row>
    <row r="154" spans="12:16" ht="12.75">
      <c r="L154" s="476"/>
      <c r="M154" s="476"/>
      <c r="N154" s="476"/>
      <c r="O154" s="476"/>
      <c r="P154" s="476"/>
    </row>
    <row r="155" spans="12:16" ht="12.75">
      <c r="L155" s="476"/>
      <c r="M155" s="476"/>
      <c r="N155" s="476"/>
      <c r="O155" s="476"/>
      <c r="P155" s="476"/>
    </row>
    <row r="156" spans="12:16" ht="12.75">
      <c r="L156" s="476"/>
      <c r="M156" s="476"/>
      <c r="N156" s="476"/>
      <c r="O156" s="476"/>
      <c r="P156" s="476"/>
    </row>
    <row r="157" spans="12:16" ht="12.75">
      <c r="L157" s="476"/>
      <c r="M157" s="476"/>
      <c r="N157" s="476"/>
      <c r="O157" s="476"/>
      <c r="P157" s="476"/>
    </row>
    <row r="158" spans="12:16" ht="12.75">
      <c r="L158" s="476"/>
      <c r="M158" s="476"/>
      <c r="N158" s="476"/>
      <c r="O158" s="476"/>
      <c r="P158" s="476"/>
    </row>
    <row r="159" spans="12:16" ht="12.75">
      <c r="L159" s="476"/>
      <c r="M159" s="476"/>
      <c r="N159" s="476"/>
      <c r="O159" s="476"/>
      <c r="P159" s="476"/>
    </row>
    <row r="160" spans="12:16" ht="12.75">
      <c r="L160" s="476"/>
      <c r="M160" s="476"/>
      <c r="N160" s="476"/>
      <c r="O160" s="476"/>
      <c r="P160" s="476"/>
    </row>
    <row r="161" spans="12:16" ht="12.75">
      <c r="L161" s="476"/>
      <c r="M161" s="476"/>
      <c r="N161" s="476"/>
      <c r="O161" s="476"/>
      <c r="P161" s="476"/>
    </row>
    <row r="162" spans="12:16" ht="12.75">
      <c r="L162" s="476"/>
      <c r="M162" s="476"/>
      <c r="N162" s="476"/>
      <c r="O162" s="476"/>
      <c r="P162" s="476"/>
    </row>
    <row r="163" spans="12:16" ht="12.75">
      <c r="L163" s="476"/>
      <c r="M163" s="476"/>
      <c r="N163" s="476"/>
      <c r="O163" s="476"/>
      <c r="P163" s="476"/>
    </row>
    <row r="164" spans="12:16" ht="12.75">
      <c r="L164" s="476"/>
      <c r="M164" s="476"/>
      <c r="N164" s="476"/>
      <c r="O164" s="476"/>
      <c r="P164" s="476"/>
    </row>
    <row r="165" spans="12:16" ht="12.75">
      <c r="L165" s="476"/>
      <c r="M165" s="476"/>
      <c r="N165" s="476"/>
      <c r="O165" s="476"/>
      <c r="P165" s="476"/>
    </row>
    <row r="166" spans="12:16" ht="12.75">
      <c r="L166" s="476"/>
      <c r="M166" s="476"/>
      <c r="N166" s="476"/>
      <c r="O166" s="476"/>
      <c r="P166" s="476"/>
    </row>
    <row r="167" spans="12:16" ht="12.75">
      <c r="L167" s="476"/>
      <c r="M167" s="476"/>
      <c r="N167" s="476"/>
      <c r="O167" s="476"/>
      <c r="P167" s="476"/>
    </row>
    <row r="168" spans="12:16" ht="12.75">
      <c r="L168" s="476"/>
      <c r="M168" s="476"/>
      <c r="N168" s="476"/>
      <c r="O168" s="476"/>
      <c r="P168" s="476"/>
    </row>
    <row r="169" spans="12:16" ht="12.75">
      <c r="L169" s="476"/>
      <c r="M169" s="476"/>
      <c r="N169" s="476"/>
      <c r="O169" s="476"/>
      <c r="P169" s="476"/>
    </row>
    <row r="170" spans="12:16" ht="12.75">
      <c r="L170" s="476"/>
      <c r="M170" s="476"/>
      <c r="N170" s="476"/>
      <c r="O170" s="476"/>
      <c r="P170" s="476"/>
    </row>
    <row r="171" spans="12:16" ht="12.75">
      <c r="L171" s="476"/>
      <c r="M171" s="476"/>
      <c r="N171" s="476"/>
      <c r="O171" s="476"/>
      <c r="P171" s="476"/>
    </row>
    <row r="172" spans="12:16" ht="12.75">
      <c r="L172" s="476"/>
      <c r="M172" s="476"/>
      <c r="N172" s="476"/>
      <c r="O172" s="476"/>
      <c r="P172" s="476"/>
    </row>
    <row r="173" spans="12:16" ht="12.75">
      <c r="L173" s="476"/>
      <c r="M173" s="476"/>
      <c r="N173" s="476"/>
      <c r="O173" s="476"/>
      <c r="P173" s="476"/>
    </row>
    <row r="174" spans="12:16" ht="12.75">
      <c r="L174" s="476"/>
      <c r="M174" s="476"/>
      <c r="N174" s="476"/>
      <c r="O174" s="476"/>
      <c r="P174" s="476"/>
    </row>
    <row r="175" spans="12:16" ht="12.75">
      <c r="L175" s="476"/>
      <c r="M175" s="476"/>
      <c r="N175" s="476"/>
      <c r="O175" s="476"/>
      <c r="P175" s="476"/>
    </row>
    <row r="176" spans="12:16" ht="12.75">
      <c r="L176" s="476"/>
      <c r="M176" s="476"/>
      <c r="N176" s="476"/>
      <c r="O176" s="476"/>
      <c r="P176" s="476"/>
    </row>
    <row r="177" spans="12:16" ht="12.75">
      <c r="L177" s="476"/>
      <c r="M177" s="476"/>
      <c r="N177" s="476"/>
      <c r="O177" s="476"/>
      <c r="P177" s="476"/>
    </row>
    <row r="178" spans="12:16" ht="12.75">
      <c r="L178" s="476"/>
      <c r="M178" s="476"/>
      <c r="N178" s="476"/>
      <c r="O178" s="476"/>
      <c r="P178" s="476"/>
    </row>
    <row r="179" spans="12:16" ht="12.75">
      <c r="L179" s="476"/>
      <c r="M179" s="476"/>
      <c r="N179" s="476"/>
      <c r="O179" s="476"/>
      <c r="P179" s="476"/>
    </row>
    <row r="180" spans="12:16" ht="12.75">
      <c r="L180" s="476"/>
      <c r="M180" s="476"/>
      <c r="N180" s="476"/>
      <c r="O180" s="476"/>
      <c r="P180" s="476"/>
    </row>
    <row r="181" spans="12:16" ht="12.75">
      <c r="L181" s="476"/>
      <c r="M181" s="476"/>
      <c r="N181" s="476"/>
      <c r="O181" s="476"/>
      <c r="P181" s="476"/>
    </row>
    <row r="182" spans="12:16" ht="12.75">
      <c r="L182" s="476"/>
      <c r="M182" s="476"/>
      <c r="N182" s="476"/>
      <c r="O182" s="476"/>
      <c r="P182" s="476"/>
    </row>
    <row r="183" spans="12:16" ht="12.75">
      <c r="L183" s="476"/>
      <c r="M183" s="476"/>
      <c r="N183" s="476"/>
      <c r="O183" s="476"/>
      <c r="P183" s="476"/>
    </row>
    <row r="184" spans="12:16" ht="12.75">
      <c r="L184" s="476"/>
      <c r="M184" s="476"/>
      <c r="N184" s="476"/>
      <c r="O184" s="476"/>
      <c r="P184" s="476"/>
    </row>
    <row r="185" spans="12:16" ht="12.75">
      <c r="L185" s="476"/>
      <c r="M185" s="476"/>
      <c r="N185" s="476"/>
      <c r="O185" s="476"/>
      <c r="P185" s="476"/>
    </row>
    <row r="186" spans="12:16" ht="12.75">
      <c r="L186" s="476"/>
      <c r="M186" s="476"/>
      <c r="N186" s="476"/>
      <c r="O186" s="476"/>
      <c r="P186" s="476"/>
    </row>
    <row r="187" spans="12:16" ht="12.75">
      <c r="L187" s="476"/>
      <c r="M187" s="476"/>
      <c r="N187" s="476"/>
      <c r="O187" s="476"/>
      <c r="P187" s="476"/>
    </row>
    <row r="188" spans="12:16" ht="12.75">
      <c r="L188" s="476"/>
      <c r="M188" s="476"/>
      <c r="N188" s="476"/>
      <c r="O188" s="476"/>
      <c r="P188" s="476"/>
    </row>
    <row r="189" spans="12:16" ht="12.75">
      <c r="L189" s="476"/>
      <c r="M189" s="476"/>
      <c r="N189" s="476"/>
      <c r="O189" s="476"/>
      <c r="P189" s="476"/>
    </row>
    <row r="190" spans="12:16" ht="12.75">
      <c r="L190" s="476"/>
      <c r="M190" s="476"/>
      <c r="N190" s="476"/>
      <c r="O190" s="476"/>
      <c r="P190" s="476"/>
    </row>
    <row r="191" spans="12:16" ht="12.75">
      <c r="L191" s="476"/>
      <c r="M191" s="476"/>
      <c r="N191" s="476"/>
      <c r="O191" s="476"/>
      <c r="P191" s="476"/>
    </row>
    <row r="192" spans="12:16" ht="12.75">
      <c r="L192" s="476"/>
      <c r="M192" s="476"/>
      <c r="N192" s="476"/>
      <c r="O192" s="476"/>
      <c r="P192" s="476"/>
    </row>
    <row r="193" spans="12:16" ht="12.75">
      <c r="L193" s="476"/>
      <c r="M193" s="476"/>
      <c r="N193" s="476"/>
      <c r="O193" s="476"/>
      <c r="P193" s="476"/>
    </row>
    <row r="194" spans="12:16" ht="12.75">
      <c r="L194" s="476"/>
      <c r="M194" s="476"/>
      <c r="N194" s="476"/>
      <c r="O194" s="476"/>
      <c r="P194" s="476"/>
    </row>
    <row r="195" spans="12:16" ht="12.75">
      <c r="L195" s="476"/>
      <c r="M195" s="476"/>
      <c r="N195" s="476"/>
      <c r="O195" s="476"/>
      <c r="P195" s="476"/>
    </row>
    <row r="196" spans="12:16" ht="12.75">
      <c r="L196" s="476"/>
      <c r="M196" s="476"/>
      <c r="N196" s="476"/>
      <c r="O196" s="476"/>
      <c r="P196" s="476"/>
    </row>
    <row r="197" spans="12:16" ht="12.75">
      <c r="L197" s="476"/>
      <c r="M197" s="476"/>
      <c r="N197" s="476"/>
      <c r="O197" s="476"/>
      <c r="P197" s="476"/>
    </row>
    <row r="198" spans="12:16" ht="12.75">
      <c r="L198" s="476"/>
      <c r="M198" s="476"/>
      <c r="N198" s="476"/>
      <c r="O198" s="476"/>
      <c r="P198" s="476"/>
    </row>
    <row r="199" spans="12:16" ht="12.75">
      <c r="L199" s="476"/>
      <c r="M199" s="476"/>
      <c r="N199" s="476"/>
      <c r="O199" s="476"/>
      <c r="P199" s="476"/>
    </row>
    <row r="200" spans="12:16" ht="12.75">
      <c r="L200" s="476"/>
      <c r="M200" s="476"/>
      <c r="N200" s="476"/>
      <c r="O200" s="476"/>
      <c r="P200" s="476"/>
    </row>
    <row r="201" spans="12:16" ht="12.75">
      <c r="L201" s="476"/>
      <c r="M201" s="476"/>
      <c r="N201" s="476"/>
      <c r="O201" s="476"/>
      <c r="P201" s="476"/>
    </row>
    <row r="202" spans="12:16" ht="12.75">
      <c r="L202" s="476"/>
      <c r="M202" s="476"/>
      <c r="N202" s="476"/>
      <c r="O202" s="476"/>
      <c r="P202" s="476"/>
    </row>
    <row r="203" spans="12:16" ht="12.75">
      <c r="L203" s="476"/>
      <c r="M203" s="476"/>
      <c r="N203" s="476"/>
      <c r="O203" s="476"/>
      <c r="P203" s="476"/>
    </row>
    <row r="204" spans="12:16" ht="12.75">
      <c r="L204" s="476"/>
      <c r="M204" s="476"/>
      <c r="N204" s="476"/>
      <c r="O204" s="476"/>
      <c r="P204" s="476"/>
    </row>
    <row r="205" spans="12:16" ht="12.75">
      <c r="L205" s="476"/>
      <c r="M205" s="476"/>
      <c r="N205" s="476"/>
      <c r="O205" s="476"/>
      <c r="P205" s="476"/>
    </row>
    <row r="206" spans="12:16" ht="12.75">
      <c r="L206" s="476"/>
      <c r="M206" s="476"/>
      <c r="N206" s="476"/>
      <c r="O206" s="476"/>
      <c r="P206" s="476"/>
    </row>
    <row r="207" spans="12:16" ht="12.75">
      <c r="L207" s="476"/>
      <c r="M207" s="476"/>
      <c r="N207" s="476"/>
      <c r="O207" s="476"/>
      <c r="P207" s="476"/>
    </row>
    <row r="208" spans="12:16" ht="12.75">
      <c r="L208" s="476"/>
      <c r="M208" s="476"/>
      <c r="N208" s="476"/>
      <c r="O208" s="476"/>
      <c r="P208" s="476"/>
    </row>
    <row r="209" spans="12:16" ht="12.75">
      <c r="L209" s="476"/>
      <c r="M209" s="476"/>
      <c r="N209" s="476"/>
      <c r="O209" s="476"/>
      <c r="P209" s="476"/>
    </row>
    <row r="210" spans="12:16" ht="12.75">
      <c r="L210" s="476"/>
      <c r="M210" s="476"/>
      <c r="N210" s="476"/>
      <c r="O210" s="476"/>
      <c r="P210" s="476"/>
    </row>
    <row r="211" spans="12:16" ht="12.75">
      <c r="L211" s="476"/>
      <c r="M211" s="476"/>
      <c r="N211" s="476"/>
      <c r="O211" s="476"/>
      <c r="P211" s="476"/>
    </row>
    <row r="212" spans="12:16" ht="12.75">
      <c r="L212" s="476"/>
      <c r="M212" s="476"/>
      <c r="N212" s="476"/>
      <c r="O212" s="476"/>
      <c r="P212" s="476"/>
    </row>
    <row r="213" spans="12:16" ht="12.75">
      <c r="L213" s="476"/>
      <c r="M213" s="476"/>
      <c r="N213" s="476"/>
      <c r="O213" s="476"/>
      <c r="P213" s="476"/>
    </row>
    <row r="214" spans="12:16" ht="12.75">
      <c r="L214" s="476"/>
      <c r="M214" s="476"/>
      <c r="N214" s="476"/>
      <c r="O214" s="476"/>
      <c r="P214" s="476"/>
    </row>
    <row r="215" spans="12:16" ht="12.75">
      <c r="L215" s="476"/>
      <c r="M215" s="476"/>
      <c r="N215" s="476"/>
      <c r="O215" s="476"/>
      <c r="P215" s="476"/>
    </row>
    <row r="216" spans="12:16" ht="12.75">
      <c r="L216" s="476"/>
      <c r="M216" s="476"/>
      <c r="N216" s="476"/>
      <c r="O216" s="476"/>
      <c r="P216" s="476"/>
    </row>
    <row r="217" spans="12:16" ht="12.75">
      <c r="L217" s="476"/>
      <c r="M217" s="476"/>
      <c r="N217" s="476"/>
      <c r="O217" s="476"/>
      <c r="P217" s="476"/>
    </row>
    <row r="218" spans="12:16" ht="12.75">
      <c r="L218" s="476"/>
      <c r="M218" s="476"/>
      <c r="N218" s="476"/>
      <c r="O218" s="476"/>
      <c r="P218" s="476"/>
    </row>
    <row r="219" spans="12:16" ht="12.75">
      <c r="L219" s="476"/>
      <c r="M219" s="476"/>
      <c r="N219" s="476"/>
      <c r="O219" s="476"/>
      <c r="P219" s="476"/>
    </row>
    <row r="220" spans="12:16" ht="12.75">
      <c r="L220" s="476"/>
      <c r="M220" s="476"/>
      <c r="N220" s="476"/>
      <c r="O220" s="476"/>
      <c r="P220" s="476"/>
    </row>
    <row r="221" spans="12:16" ht="12.75">
      <c r="L221" s="476"/>
      <c r="M221" s="476"/>
      <c r="N221" s="476"/>
      <c r="O221" s="476"/>
      <c r="P221" s="476"/>
    </row>
    <row r="222" spans="12:16" ht="12.75">
      <c r="L222" s="476"/>
      <c r="M222" s="476"/>
      <c r="N222" s="476"/>
      <c r="O222" s="476"/>
      <c r="P222" s="476"/>
    </row>
    <row r="223" spans="12:16" ht="12.75">
      <c r="L223" s="476"/>
      <c r="M223" s="476"/>
      <c r="N223" s="476"/>
      <c r="O223" s="476"/>
      <c r="P223" s="476"/>
    </row>
    <row r="224" spans="12:16" ht="12.75">
      <c r="L224" s="476"/>
      <c r="M224" s="476"/>
      <c r="N224" s="476"/>
      <c r="O224" s="476"/>
      <c r="P224" s="476"/>
    </row>
    <row r="225" spans="12:16" ht="12.75">
      <c r="L225" s="476"/>
      <c r="M225" s="476"/>
      <c r="N225" s="476"/>
      <c r="O225" s="476"/>
      <c r="P225" s="476"/>
    </row>
    <row r="226" spans="12:16" ht="12.75">
      <c r="L226" s="476"/>
      <c r="M226" s="476"/>
      <c r="N226" s="476"/>
      <c r="O226" s="476"/>
      <c r="P226" s="476"/>
    </row>
    <row r="227" spans="12:16" ht="12.75">
      <c r="L227" s="476"/>
      <c r="M227" s="476"/>
      <c r="N227" s="476"/>
      <c r="O227" s="476"/>
      <c r="P227" s="476"/>
    </row>
    <row r="228" spans="12:16" ht="12.75">
      <c r="L228" s="476"/>
      <c r="M228" s="476"/>
      <c r="N228" s="476"/>
      <c r="O228" s="476"/>
      <c r="P228" s="476"/>
    </row>
    <row r="229" spans="12:16" ht="12.75">
      <c r="L229" s="476"/>
      <c r="M229" s="476"/>
      <c r="N229" s="476"/>
      <c r="O229" s="476"/>
      <c r="P229" s="476"/>
    </row>
    <row r="230" spans="12:16" ht="12.75">
      <c r="L230" s="476"/>
      <c r="M230" s="476"/>
      <c r="N230" s="476"/>
      <c r="O230" s="476"/>
      <c r="P230" s="476"/>
    </row>
    <row r="231" spans="12:16" ht="12.75">
      <c r="L231" s="476"/>
      <c r="M231" s="476"/>
      <c r="N231" s="476"/>
      <c r="O231" s="476"/>
      <c r="P231" s="476"/>
    </row>
    <row r="232" spans="12:16" ht="12.75">
      <c r="L232" s="476"/>
      <c r="M232" s="476"/>
      <c r="N232" s="476"/>
      <c r="O232" s="476"/>
      <c r="P232" s="476"/>
    </row>
    <row r="233" spans="12:16" ht="12.75">
      <c r="L233" s="476"/>
      <c r="M233" s="476"/>
      <c r="N233" s="476"/>
      <c r="O233" s="476"/>
      <c r="P233" s="476"/>
    </row>
    <row r="234" spans="12:16" ht="12.75">
      <c r="L234" s="476"/>
      <c r="M234" s="476"/>
      <c r="N234" s="476"/>
      <c r="O234" s="476"/>
      <c r="P234" s="476"/>
    </row>
    <row r="235" spans="12:16" ht="12.75">
      <c r="L235" s="476"/>
      <c r="M235" s="476"/>
      <c r="N235" s="476"/>
      <c r="O235" s="476"/>
      <c r="P235" s="476"/>
    </row>
    <row r="236" spans="12:16" ht="12.75">
      <c r="L236" s="476"/>
      <c r="M236" s="476"/>
      <c r="N236" s="476"/>
      <c r="O236" s="476"/>
      <c r="P236" s="476"/>
    </row>
    <row r="237" spans="12:16" ht="12.75">
      <c r="L237" s="476"/>
      <c r="M237" s="476"/>
      <c r="N237" s="476"/>
      <c r="O237" s="476"/>
      <c r="P237" s="476"/>
    </row>
    <row r="238" spans="12:16" ht="12.75">
      <c r="L238" s="476"/>
      <c r="M238" s="476"/>
      <c r="N238" s="476"/>
      <c r="O238" s="476"/>
      <c r="P238" s="476"/>
    </row>
    <row r="239" spans="12:16" ht="12.75">
      <c r="L239" s="476"/>
      <c r="M239" s="476"/>
      <c r="N239" s="476"/>
      <c r="O239" s="476"/>
      <c r="P239" s="476"/>
    </row>
    <row r="240" spans="12:16" ht="12.75">
      <c r="L240" s="476"/>
      <c r="M240" s="476"/>
      <c r="N240" s="476"/>
      <c r="O240" s="476"/>
      <c r="P240" s="476"/>
    </row>
    <row r="241" spans="12:16" ht="12.75">
      <c r="L241" s="476"/>
      <c r="M241" s="476"/>
      <c r="N241" s="476"/>
      <c r="O241" s="476"/>
      <c r="P241" s="476"/>
    </row>
    <row r="242" spans="12:16" ht="12.75">
      <c r="L242" s="476"/>
      <c r="M242" s="476"/>
      <c r="N242" s="476"/>
      <c r="O242" s="476"/>
      <c r="P242" s="476"/>
    </row>
    <row r="243" spans="12:16" ht="12.75">
      <c r="L243" s="476"/>
      <c r="M243" s="476"/>
      <c r="N243" s="476"/>
      <c r="O243" s="476"/>
      <c r="P243" s="476"/>
    </row>
    <row r="244" spans="12:16" ht="12.75">
      <c r="L244" s="476"/>
      <c r="M244" s="476"/>
      <c r="N244" s="476"/>
      <c r="O244" s="476"/>
      <c r="P244" s="476"/>
    </row>
    <row r="245" spans="12:16" ht="12.75">
      <c r="L245" s="476"/>
      <c r="M245" s="476"/>
      <c r="N245" s="476"/>
      <c r="O245" s="476"/>
      <c r="P245" s="476"/>
    </row>
    <row r="246" spans="12:16" ht="12.75">
      <c r="L246" s="476"/>
      <c r="M246" s="476"/>
      <c r="N246" s="476"/>
      <c r="O246" s="476"/>
      <c r="P246" s="476"/>
    </row>
    <row r="247" spans="12:16" ht="12.75">
      <c r="L247" s="476"/>
      <c r="M247" s="476"/>
      <c r="N247" s="476"/>
      <c r="O247" s="476"/>
      <c r="P247" s="476"/>
    </row>
    <row r="248" spans="12:16" ht="12.75">
      <c r="L248" s="476"/>
      <c r="M248" s="476"/>
      <c r="N248" s="476"/>
      <c r="O248" s="476"/>
      <c r="P248" s="476"/>
    </row>
    <row r="249" spans="12:16" ht="12.75">
      <c r="L249" s="476"/>
      <c r="M249" s="476"/>
      <c r="N249" s="476"/>
      <c r="O249" s="476"/>
      <c r="P249" s="476"/>
    </row>
    <row r="250" spans="12:16" ht="12.75">
      <c r="L250" s="476"/>
      <c r="M250" s="476"/>
      <c r="N250" s="476"/>
      <c r="O250" s="476"/>
      <c r="P250" s="476"/>
    </row>
    <row r="251" spans="12:16" ht="12.75">
      <c r="L251" s="476"/>
      <c r="M251" s="476"/>
      <c r="N251" s="476"/>
      <c r="O251" s="476"/>
      <c r="P251" s="476"/>
    </row>
    <row r="252" spans="12:16" ht="12.75">
      <c r="L252" s="476"/>
      <c r="M252" s="476"/>
      <c r="N252" s="476"/>
      <c r="O252" s="476"/>
      <c r="P252" s="476"/>
    </row>
    <row r="253" spans="12:16" ht="12.75">
      <c r="L253" s="476"/>
      <c r="M253" s="476"/>
      <c r="N253" s="476"/>
      <c r="O253" s="476"/>
      <c r="P253" s="476"/>
    </row>
    <row r="254" spans="12:16" ht="12.75">
      <c r="L254" s="476"/>
      <c r="M254" s="476"/>
      <c r="N254" s="476"/>
      <c r="O254" s="476"/>
      <c r="P254" s="476"/>
    </row>
    <row r="255" spans="12:16" ht="12.75">
      <c r="L255" s="476"/>
      <c r="M255" s="476"/>
      <c r="N255" s="476"/>
      <c r="O255" s="476"/>
      <c r="P255" s="476"/>
    </row>
    <row r="256" spans="12:16" ht="12.75">
      <c r="L256" s="476"/>
      <c r="M256" s="476"/>
      <c r="N256" s="476"/>
      <c r="O256" s="476"/>
      <c r="P256" s="476"/>
    </row>
    <row r="257" spans="12:16" ht="12.75">
      <c r="L257" s="476"/>
      <c r="M257" s="476"/>
      <c r="N257" s="476"/>
      <c r="O257" s="476"/>
      <c r="P257" s="476"/>
    </row>
    <row r="258" spans="12:16" ht="12.75">
      <c r="L258" s="476"/>
      <c r="M258" s="476"/>
      <c r="N258" s="476"/>
      <c r="O258" s="476"/>
      <c r="P258" s="476"/>
    </row>
    <row r="259" spans="12:16" ht="12.75">
      <c r="L259" s="476"/>
      <c r="M259" s="476"/>
      <c r="N259" s="476"/>
      <c r="O259" s="476"/>
      <c r="P259" s="476"/>
    </row>
    <row r="260" spans="12:16" ht="12.75">
      <c r="L260" s="476"/>
      <c r="M260" s="476"/>
      <c r="N260" s="476"/>
      <c r="O260" s="476"/>
      <c r="P260" s="476"/>
    </row>
    <row r="261" spans="12:16" ht="12.75">
      <c r="L261" s="476"/>
      <c r="M261" s="476"/>
      <c r="N261" s="476"/>
      <c r="O261" s="476"/>
      <c r="P261" s="476"/>
    </row>
    <row r="262" spans="12:16" ht="12.75">
      <c r="L262" s="476"/>
      <c r="M262" s="476"/>
      <c r="N262" s="476"/>
      <c r="O262" s="476"/>
      <c r="P262" s="476"/>
    </row>
    <row r="263" spans="12:16" ht="12.75">
      <c r="L263" s="476"/>
      <c r="M263" s="476"/>
      <c r="N263" s="476"/>
      <c r="O263" s="476"/>
      <c r="P263" s="476"/>
    </row>
    <row r="264" spans="12:16" ht="12.75">
      <c r="L264" s="476"/>
      <c r="M264" s="476"/>
      <c r="N264" s="476"/>
      <c r="O264" s="476"/>
      <c r="P264" s="476"/>
    </row>
    <row r="265" spans="12:16" ht="12.75">
      <c r="L265" s="476"/>
      <c r="M265" s="476"/>
      <c r="N265" s="476"/>
      <c r="O265" s="476"/>
      <c r="P265" s="476"/>
    </row>
    <row r="266" spans="12:16" ht="12.75">
      <c r="L266" s="476"/>
      <c r="M266" s="476"/>
      <c r="N266" s="476"/>
      <c r="O266" s="476"/>
      <c r="P266" s="476"/>
    </row>
    <row r="267" spans="12:16" ht="12.75">
      <c r="L267" s="476"/>
      <c r="M267" s="476"/>
      <c r="N267" s="476"/>
      <c r="O267" s="476"/>
      <c r="P267" s="476"/>
    </row>
    <row r="268" spans="12:16" ht="12.75">
      <c r="L268" s="476"/>
      <c r="M268" s="476"/>
      <c r="N268" s="476"/>
      <c r="O268" s="476"/>
      <c r="P268" s="476"/>
    </row>
    <row r="269" spans="12:16" ht="12.75">
      <c r="L269" s="476"/>
      <c r="M269" s="476"/>
      <c r="N269" s="476"/>
      <c r="O269" s="476"/>
      <c r="P269" s="476"/>
    </row>
    <row r="270" spans="12:16" ht="12.75">
      <c r="L270" s="476"/>
      <c r="M270" s="476"/>
      <c r="N270" s="476"/>
      <c r="O270" s="476"/>
      <c r="P270" s="476"/>
    </row>
    <row r="271" spans="12:16" ht="12.75">
      <c r="L271" s="476"/>
      <c r="M271" s="476"/>
      <c r="N271" s="476"/>
      <c r="O271" s="476"/>
      <c r="P271" s="476"/>
    </row>
    <row r="272" spans="12:16" ht="12.75">
      <c r="L272" s="476"/>
      <c r="M272" s="476"/>
      <c r="N272" s="476"/>
      <c r="O272" s="476"/>
      <c r="P272" s="476"/>
    </row>
    <row r="273" spans="12:16" ht="12.75">
      <c r="L273" s="476"/>
      <c r="M273" s="476"/>
      <c r="N273" s="476"/>
      <c r="O273" s="476"/>
      <c r="P273" s="476"/>
    </row>
    <row r="274" spans="12:16" ht="12.75">
      <c r="L274" s="476"/>
      <c r="M274" s="476"/>
      <c r="N274" s="476"/>
      <c r="O274" s="476"/>
      <c r="P274" s="476"/>
    </row>
    <row r="275" spans="12:16" ht="12.75">
      <c r="L275" s="476"/>
      <c r="M275" s="476"/>
      <c r="N275" s="476"/>
      <c r="O275" s="476"/>
      <c r="P275" s="476"/>
    </row>
    <row r="276" spans="12:16" ht="12.75">
      <c r="L276" s="476"/>
      <c r="M276" s="476"/>
      <c r="N276" s="476"/>
      <c r="O276" s="476"/>
      <c r="P276" s="476"/>
    </row>
    <row r="277" spans="12:16" ht="12.75">
      <c r="L277" s="476"/>
      <c r="M277" s="476"/>
      <c r="N277" s="476"/>
      <c r="O277" s="476"/>
      <c r="P277" s="476"/>
    </row>
    <row r="278" spans="12:16" ht="12.75">
      <c r="L278" s="476"/>
      <c r="M278" s="476"/>
      <c r="N278" s="476"/>
      <c r="O278" s="476"/>
      <c r="P278" s="476"/>
    </row>
    <row r="279" spans="12:16" ht="12.75">
      <c r="L279" s="476"/>
      <c r="M279" s="476"/>
      <c r="N279" s="476"/>
      <c r="O279" s="476"/>
      <c r="P279" s="476"/>
    </row>
    <row r="280" spans="12:16" ht="12.75">
      <c r="L280" s="476"/>
      <c r="M280" s="476"/>
      <c r="N280" s="476"/>
      <c r="O280" s="476"/>
      <c r="P280" s="476"/>
    </row>
    <row r="281" spans="12:16" ht="12.75">
      <c r="L281" s="476"/>
      <c r="M281" s="476"/>
      <c r="N281" s="476"/>
      <c r="O281" s="476"/>
      <c r="P281" s="476"/>
    </row>
    <row r="282" spans="12:16" ht="12.75">
      <c r="L282" s="476"/>
      <c r="M282" s="476"/>
      <c r="N282" s="476"/>
      <c r="O282" s="476"/>
      <c r="P282" s="476"/>
    </row>
    <row r="283" spans="12:16" ht="12.75">
      <c r="L283" s="476"/>
      <c r="M283" s="476"/>
      <c r="N283" s="476"/>
      <c r="O283" s="476"/>
      <c r="P283" s="476"/>
    </row>
    <row r="284" spans="12:16" ht="12.75">
      <c r="L284" s="476"/>
      <c r="M284" s="476"/>
      <c r="N284" s="476"/>
      <c r="O284" s="476"/>
      <c r="P284" s="476"/>
    </row>
    <row r="285" spans="12:16" ht="12.75">
      <c r="L285" s="476"/>
      <c r="M285" s="476"/>
      <c r="N285" s="476"/>
      <c r="O285" s="476"/>
      <c r="P285" s="476"/>
    </row>
    <row r="286" spans="12:16" ht="12.75">
      <c r="L286" s="476"/>
      <c r="M286" s="476"/>
      <c r="N286" s="476"/>
      <c r="O286" s="476"/>
      <c r="P286" s="476"/>
    </row>
    <row r="287" spans="12:16" ht="12.75">
      <c r="L287" s="476"/>
      <c r="M287" s="476"/>
      <c r="N287" s="476"/>
      <c r="O287" s="476"/>
      <c r="P287" s="476"/>
    </row>
    <row r="288" spans="12:16" ht="12.75">
      <c r="L288" s="476"/>
      <c r="M288" s="476"/>
      <c r="N288" s="476"/>
      <c r="O288" s="476"/>
      <c r="P288" s="476"/>
    </row>
    <row r="289" spans="12:16" ht="12.75">
      <c r="L289" s="476"/>
      <c r="M289" s="476"/>
      <c r="N289" s="476"/>
      <c r="O289" s="476"/>
      <c r="P289" s="476"/>
    </row>
    <row r="290" spans="12:16" ht="12.75">
      <c r="L290" s="476"/>
      <c r="M290" s="476"/>
      <c r="N290" s="476"/>
      <c r="O290" s="476"/>
      <c r="P290" s="476"/>
    </row>
    <row r="291" spans="12:16" ht="12.75">
      <c r="L291" s="476"/>
      <c r="M291" s="476"/>
      <c r="N291" s="476"/>
      <c r="O291" s="476"/>
      <c r="P291" s="476"/>
    </row>
    <row r="292" spans="12:16" ht="12.75">
      <c r="L292" s="476"/>
      <c r="M292" s="476"/>
      <c r="N292" s="476"/>
      <c r="O292" s="476"/>
      <c r="P292" s="476"/>
    </row>
    <row r="293" spans="12:16" ht="12.75">
      <c r="L293" s="476"/>
      <c r="M293" s="476"/>
      <c r="N293" s="476"/>
      <c r="O293" s="476"/>
      <c r="P293" s="476"/>
    </row>
    <row r="294" spans="12:16" ht="12.75">
      <c r="L294" s="476"/>
      <c r="M294" s="476"/>
      <c r="N294" s="476"/>
      <c r="O294" s="476"/>
      <c r="P294" s="476"/>
    </row>
    <row r="295" spans="12:16" ht="12.75">
      <c r="L295" s="476"/>
      <c r="M295" s="476"/>
      <c r="N295" s="476"/>
      <c r="O295" s="476"/>
      <c r="P295" s="476"/>
    </row>
    <row r="296" spans="12:16" ht="12.75">
      <c r="L296" s="476"/>
      <c r="M296" s="476"/>
      <c r="N296" s="476"/>
      <c r="O296" s="476"/>
      <c r="P296" s="476"/>
    </row>
    <row r="297" spans="12:16" ht="12.75">
      <c r="L297" s="476"/>
      <c r="M297" s="476"/>
      <c r="N297" s="476"/>
      <c r="O297" s="476"/>
      <c r="P297" s="476"/>
    </row>
    <row r="298" spans="12:16" ht="12.75">
      <c r="L298" s="476"/>
      <c r="M298" s="476"/>
      <c r="N298" s="476"/>
      <c r="O298" s="476"/>
      <c r="P298" s="476"/>
    </row>
    <row r="299" spans="12:16" ht="12.75">
      <c r="L299" s="476"/>
      <c r="M299" s="476"/>
      <c r="N299" s="476"/>
      <c r="O299" s="476"/>
      <c r="P299" s="476"/>
    </row>
    <row r="300" spans="12:16" ht="12.75">
      <c r="L300" s="476"/>
      <c r="M300" s="476"/>
      <c r="N300" s="476"/>
      <c r="O300" s="476"/>
      <c r="P300" s="476"/>
    </row>
    <row r="301" spans="12:16" ht="12.75">
      <c r="L301" s="476"/>
      <c r="M301" s="476"/>
      <c r="N301" s="476"/>
      <c r="O301" s="476"/>
      <c r="P301" s="476"/>
    </row>
    <row r="302" spans="12:16" ht="12.75">
      <c r="L302" s="476"/>
      <c r="M302" s="476"/>
      <c r="N302" s="476"/>
      <c r="O302" s="476"/>
      <c r="P302" s="476"/>
    </row>
    <row r="303" spans="12:16" ht="12.75">
      <c r="L303" s="476"/>
      <c r="M303" s="476"/>
      <c r="N303" s="476"/>
      <c r="O303" s="476"/>
      <c r="P303" s="476"/>
    </row>
    <row r="304" spans="12:16" ht="12.75">
      <c r="L304" s="476"/>
      <c r="M304" s="476"/>
      <c r="N304" s="476"/>
      <c r="O304" s="476"/>
      <c r="P304" s="476"/>
    </row>
    <row r="305" spans="12:16" ht="12.75">
      <c r="L305" s="476"/>
      <c r="M305" s="476"/>
      <c r="N305" s="476"/>
      <c r="O305" s="476"/>
      <c r="P305" s="476"/>
    </row>
    <row r="306" spans="12:16" ht="12.75">
      <c r="L306" s="476"/>
      <c r="M306" s="476"/>
      <c r="N306" s="476"/>
      <c r="O306" s="476"/>
      <c r="P306" s="476"/>
    </row>
    <row r="307" spans="12:16" ht="12.75">
      <c r="L307" s="476"/>
      <c r="M307" s="476"/>
      <c r="N307" s="476"/>
      <c r="O307" s="476"/>
      <c r="P307" s="476"/>
    </row>
    <row r="308" spans="12:16" ht="12.75">
      <c r="L308" s="476"/>
      <c r="M308" s="476"/>
      <c r="N308" s="476"/>
      <c r="O308" s="476"/>
      <c r="P308" s="476"/>
    </row>
    <row r="309" spans="12:16" ht="12.75">
      <c r="L309" s="476"/>
      <c r="M309" s="476"/>
      <c r="N309" s="476"/>
      <c r="O309" s="476"/>
      <c r="P309" s="476"/>
    </row>
    <row r="310" spans="12:16" ht="12.75">
      <c r="L310" s="476"/>
      <c r="M310" s="476"/>
      <c r="N310" s="476"/>
      <c r="O310" s="476"/>
      <c r="P310" s="476"/>
    </row>
    <row r="311" spans="12:16" ht="12.75">
      <c r="L311" s="476"/>
      <c r="M311" s="476"/>
      <c r="N311" s="476"/>
      <c r="O311" s="476"/>
      <c r="P311" s="476"/>
    </row>
    <row r="312" spans="12:16" ht="12.75">
      <c r="L312" s="476"/>
      <c r="M312" s="476"/>
      <c r="N312" s="476"/>
      <c r="O312" s="476"/>
      <c r="P312" s="476"/>
    </row>
    <row r="313" spans="12:16" ht="12.75">
      <c r="L313" s="476"/>
      <c r="M313" s="476"/>
      <c r="N313" s="476"/>
      <c r="O313" s="476"/>
      <c r="P313" s="476"/>
    </row>
    <row r="314" spans="12:16" ht="12.75">
      <c r="L314" s="476"/>
      <c r="M314" s="476"/>
      <c r="N314" s="476"/>
      <c r="O314" s="476"/>
      <c r="P314" s="476"/>
    </row>
    <row r="315" spans="12:16" ht="12.75">
      <c r="L315" s="476"/>
      <c r="M315" s="476"/>
      <c r="N315" s="476"/>
      <c r="O315" s="476"/>
      <c r="P315" s="476"/>
    </row>
    <row r="316" spans="12:16" ht="12.75">
      <c r="L316" s="476"/>
      <c r="M316" s="476"/>
      <c r="N316" s="476"/>
      <c r="O316" s="476"/>
      <c r="P316" s="476"/>
    </row>
    <row r="317" spans="12:16" ht="12.75">
      <c r="L317" s="476"/>
      <c r="M317" s="476"/>
      <c r="N317" s="476"/>
      <c r="O317" s="476"/>
      <c r="P317" s="476"/>
    </row>
    <row r="318" spans="12:16" ht="12.75">
      <c r="L318" s="476"/>
      <c r="M318" s="476"/>
      <c r="N318" s="476"/>
      <c r="O318" s="476"/>
      <c r="P318" s="476"/>
    </row>
    <row r="319" spans="12:16" ht="12.75">
      <c r="L319" s="476"/>
      <c r="M319" s="476"/>
      <c r="N319" s="476"/>
      <c r="O319" s="476"/>
      <c r="P319" s="476"/>
    </row>
    <row r="320" spans="12:16" ht="12.75">
      <c r="L320" s="476"/>
      <c r="M320" s="476"/>
      <c r="N320" s="476"/>
      <c r="O320" s="476"/>
      <c r="P320" s="476"/>
    </row>
    <row r="321" spans="12:16" ht="12.75">
      <c r="L321" s="476"/>
      <c r="M321" s="476"/>
      <c r="N321" s="476"/>
      <c r="O321" s="476"/>
      <c r="P321" s="476"/>
    </row>
    <row r="322" spans="12:16" ht="12.75">
      <c r="L322" s="476"/>
      <c r="M322" s="476"/>
      <c r="N322" s="476"/>
      <c r="O322" s="476"/>
      <c r="P322" s="476"/>
    </row>
    <row r="323" spans="12:16" ht="12.75">
      <c r="L323" s="476"/>
      <c r="M323" s="476"/>
      <c r="N323" s="476"/>
      <c r="O323" s="476"/>
      <c r="P323" s="476"/>
    </row>
    <row r="324" spans="12:16" ht="12.75">
      <c r="L324" s="476"/>
      <c r="M324" s="476"/>
      <c r="N324" s="476"/>
      <c r="O324" s="476"/>
      <c r="P324" s="476"/>
    </row>
    <row r="325" spans="12:16" ht="12.75">
      <c r="L325" s="476"/>
      <c r="M325" s="476"/>
      <c r="N325" s="476"/>
      <c r="O325" s="476"/>
      <c r="P325" s="476"/>
    </row>
    <row r="326" spans="12:16" ht="12.75">
      <c r="L326" s="476"/>
      <c r="M326" s="476"/>
      <c r="N326" s="476"/>
      <c r="O326" s="476"/>
      <c r="P326" s="476"/>
    </row>
    <row r="327" spans="12:16" ht="12.75">
      <c r="L327" s="476"/>
      <c r="M327" s="476"/>
      <c r="N327" s="476"/>
      <c r="O327" s="476"/>
      <c r="P327" s="476"/>
    </row>
    <row r="328" spans="12:16" ht="12.75">
      <c r="L328" s="476"/>
      <c r="M328" s="476"/>
      <c r="N328" s="476"/>
      <c r="O328" s="476"/>
      <c r="P328" s="476"/>
    </row>
    <row r="329" spans="12:16" ht="12.75">
      <c r="L329" s="476"/>
      <c r="M329" s="476"/>
      <c r="N329" s="476"/>
      <c r="O329" s="476"/>
      <c r="P329" s="476"/>
    </row>
    <row r="330" spans="12:16" ht="12.75">
      <c r="L330" s="476"/>
      <c r="M330" s="476"/>
      <c r="N330" s="476"/>
      <c r="O330" s="476"/>
      <c r="P330" s="476"/>
    </row>
    <row r="331" spans="12:16" ht="12.75">
      <c r="L331" s="476"/>
      <c r="M331" s="476"/>
      <c r="N331" s="476"/>
      <c r="O331" s="476"/>
      <c r="P331" s="476"/>
    </row>
    <row r="332" spans="12:16" ht="12.75">
      <c r="L332" s="476"/>
      <c r="M332" s="476"/>
      <c r="N332" s="476"/>
      <c r="O332" s="476"/>
      <c r="P332" s="476"/>
    </row>
    <row r="333" spans="12:16" ht="12.75">
      <c r="L333" s="476"/>
      <c r="M333" s="476"/>
      <c r="N333" s="476"/>
      <c r="O333" s="476"/>
      <c r="P333" s="476"/>
    </row>
    <row r="334" spans="12:16" ht="12.75">
      <c r="L334" s="476"/>
      <c r="M334" s="476"/>
      <c r="N334" s="476"/>
      <c r="O334" s="476"/>
      <c r="P334" s="476"/>
    </row>
    <row r="335" spans="12:16" ht="12.75">
      <c r="L335" s="476"/>
      <c r="M335" s="476"/>
      <c r="N335" s="476"/>
      <c r="O335" s="476"/>
      <c r="P335" s="476"/>
    </row>
    <row r="336" spans="12:16" ht="12.75">
      <c r="L336" s="476"/>
      <c r="M336" s="476"/>
      <c r="N336" s="476"/>
      <c r="O336" s="476"/>
      <c r="P336" s="476"/>
    </row>
    <row r="337" spans="12:16" ht="12.75">
      <c r="L337" s="476"/>
      <c r="M337" s="476"/>
      <c r="N337" s="476"/>
      <c r="O337" s="476"/>
      <c r="P337" s="476"/>
    </row>
    <row r="338" spans="12:16" ht="12.75">
      <c r="L338" s="476"/>
      <c r="M338" s="476"/>
      <c r="N338" s="476"/>
      <c r="O338" s="476"/>
      <c r="P338" s="476"/>
    </row>
    <row r="339" spans="12:16" ht="12.75">
      <c r="L339" s="476"/>
      <c r="M339" s="476"/>
      <c r="N339" s="476"/>
      <c r="O339" s="476"/>
      <c r="P339" s="476"/>
    </row>
    <row r="340" spans="12:16" ht="12.75">
      <c r="L340" s="476"/>
      <c r="M340" s="476"/>
      <c r="N340" s="476"/>
      <c r="O340" s="476"/>
      <c r="P340" s="476"/>
    </row>
    <row r="341" spans="12:16" ht="12.75">
      <c r="L341" s="476"/>
      <c r="M341" s="476"/>
      <c r="N341" s="476"/>
      <c r="O341" s="476"/>
      <c r="P341" s="476"/>
    </row>
    <row r="342" spans="12:16" ht="12.75">
      <c r="L342" s="476"/>
      <c r="M342" s="476"/>
      <c r="N342" s="476"/>
      <c r="O342" s="476"/>
      <c r="P342" s="476"/>
    </row>
    <row r="343" spans="12:16" ht="12.75">
      <c r="L343" s="476"/>
      <c r="M343" s="476"/>
      <c r="N343" s="476"/>
      <c r="O343" s="476"/>
      <c r="P343" s="476"/>
    </row>
    <row r="344" spans="12:16" ht="12.75">
      <c r="L344" s="476"/>
      <c r="M344" s="476"/>
      <c r="N344" s="476"/>
      <c r="O344" s="476"/>
      <c r="P344" s="476"/>
    </row>
    <row r="345" spans="12:16" ht="12.75">
      <c r="L345" s="476"/>
      <c r="M345" s="476"/>
      <c r="N345" s="476"/>
      <c r="O345" s="476"/>
      <c r="P345" s="476"/>
    </row>
    <row r="346" spans="12:16" ht="12.75">
      <c r="L346" s="476"/>
      <c r="M346" s="476"/>
      <c r="N346" s="476"/>
      <c r="O346" s="476"/>
      <c r="P346" s="476"/>
    </row>
    <row r="347" spans="12:16" ht="12.75">
      <c r="L347" s="476"/>
      <c r="M347" s="476"/>
      <c r="N347" s="476"/>
      <c r="O347" s="476"/>
      <c r="P347" s="476"/>
    </row>
    <row r="348" spans="12:16" ht="12.75">
      <c r="L348" s="476"/>
      <c r="M348" s="476"/>
      <c r="N348" s="476"/>
      <c r="O348" s="476"/>
      <c r="P348" s="476"/>
    </row>
    <row r="349" spans="12:16" ht="12.75">
      <c r="L349" s="476"/>
      <c r="M349" s="476"/>
      <c r="N349" s="476"/>
      <c r="O349" s="476"/>
      <c r="P349" s="476"/>
    </row>
    <row r="350" spans="12:16" ht="12.75">
      <c r="L350" s="476"/>
      <c r="M350" s="476"/>
      <c r="N350" s="476"/>
      <c r="O350" s="476"/>
      <c r="P350" s="476"/>
    </row>
    <row r="351" spans="12:16" ht="12.75">
      <c r="L351" s="476"/>
      <c r="M351" s="476"/>
      <c r="N351" s="476"/>
      <c r="O351" s="476"/>
      <c r="P351" s="476"/>
    </row>
    <row r="352" spans="12:16" ht="12.75">
      <c r="L352" s="476"/>
      <c r="M352" s="476"/>
      <c r="N352" s="476"/>
      <c r="O352" s="476"/>
      <c r="P352" s="476"/>
    </row>
    <row r="353" spans="12:16" ht="12.75">
      <c r="L353" s="476"/>
      <c r="M353" s="476"/>
      <c r="N353" s="476"/>
      <c r="O353" s="476"/>
      <c r="P353" s="476"/>
    </row>
    <row r="354" spans="12:16" ht="12.75">
      <c r="L354" s="476"/>
      <c r="M354" s="476"/>
      <c r="N354" s="476"/>
      <c r="O354" s="476"/>
      <c r="P354" s="476"/>
    </row>
    <row r="355" spans="12:16" ht="12.75">
      <c r="L355" s="476"/>
      <c r="M355" s="476"/>
      <c r="N355" s="476"/>
      <c r="O355" s="476"/>
      <c r="P355" s="476"/>
    </row>
    <row r="356" spans="12:16" ht="12.75">
      <c r="L356" s="476"/>
      <c r="M356" s="476"/>
      <c r="N356" s="476"/>
      <c r="O356" s="476"/>
      <c r="P356" s="476"/>
    </row>
    <row r="357" spans="12:16" ht="12.75">
      <c r="L357" s="476"/>
      <c r="M357" s="476"/>
      <c r="N357" s="476"/>
      <c r="O357" s="476"/>
      <c r="P357" s="476"/>
    </row>
    <row r="358" spans="12:16" ht="12.75">
      <c r="L358" s="476"/>
      <c r="M358" s="476"/>
      <c r="N358" s="476"/>
      <c r="O358" s="476"/>
      <c r="P358" s="476"/>
    </row>
    <row r="359" spans="12:16" ht="12.75">
      <c r="L359" s="476"/>
      <c r="M359" s="476"/>
      <c r="N359" s="476"/>
      <c r="O359" s="476"/>
      <c r="P359" s="476"/>
    </row>
    <row r="360" spans="12:16" ht="12.75">
      <c r="L360" s="476"/>
      <c r="M360" s="476"/>
      <c r="N360" s="476"/>
      <c r="O360" s="476"/>
      <c r="P360" s="476"/>
    </row>
    <row r="361" spans="12:16" ht="12.75">
      <c r="L361" s="476"/>
      <c r="M361" s="476"/>
      <c r="N361" s="476"/>
      <c r="O361" s="476"/>
      <c r="P361" s="476"/>
    </row>
    <row r="362" spans="12:16" ht="12.75">
      <c r="L362" s="476"/>
      <c r="M362" s="476"/>
      <c r="N362" s="476"/>
      <c r="O362" s="476"/>
      <c r="P362" s="476"/>
    </row>
    <row r="363" spans="12:16" ht="12.75">
      <c r="L363" s="476"/>
      <c r="M363" s="476"/>
      <c r="N363" s="476"/>
      <c r="O363" s="476"/>
      <c r="P363" s="476"/>
    </row>
    <row r="364" spans="12:16" ht="12.75">
      <c r="L364" s="476"/>
      <c r="M364" s="476"/>
      <c r="N364" s="476"/>
      <c r="O364" s="476"/>
      <c r="P364" s="476"/>
    </row>
    <row r="365" spans="12:16" ht="12.75">
      <c r="L365" s="476"/>
      <c r="M365" s="476"/>
      <c r="N365" s="476"/>
      <c r="O365" s="476"/>
      <c r="P365" s="476"/>
    </row>
    <row r="366" spans="12:16" ht="12.75">
      <c r="L366" s="476"/>
      <c r="M366" s="476"/>
      <c r="N366" s="476"/>
      <c r="O366" s="476"/>
      <c r="P366" s="476"/>
    </row>
    <row r="367" spans="12:16" ht="12.75">
      <c r="L367" s="476"/>
      <c r="M367" s="476"/>
      <c r="N367" s="476"/>
      <c r="O367" s="476"/>
      <c r="P367" s="476"/>
    </row>
    <row r="368" spans="12:16" ht="12.75">
      <c r="L368" s="476"/>
      <c r="M368" s="476"/>
      <c r="N368" s="476"/>
      <c r="O368" s="476"/>
      <c r="P368" s="476"/>
    </row>
    <row r="369" spans="12:16" ht="12.75">
      <c r="L369" s="476"/>
      <c r="M369" s="476"/>
      <c r="N369" s="476"/>
      <c r="O369" s="476"/>
      <c r="P369" s="476"/>
    </row>
    <row r="370" spans="12:16" ht="12.75">
      <c r="L370" s="476"/>
      <c r="M370" s="476"/>
      <c r="N370" s="476"/>
      <c r="O370" s="476"/>
      <c r="P370" s="476"/>
    </row>
    <row r="371" spans="12:16" ht="12.75">
      <c r="L371" s="476"/>
      <c r="M371" s="476"/>
      <c r="N371" s="476"/>
      <c r="O371" s="476"/>
      <c r="P371" s="476"/>
    </row>
    <row r="372" spans="12:16" ht="12.75">
      <c r="L372" s="476"/>
      <c r="M372" s="476"/>
      <c r="N372" s="476"/>
      <c r="O372" s="476"/>
      <c r="P372" s="476"/>
    </row>
    <row r="373" spans="12:16" ht="12.75">
      <c r="L373" s="476"/>
      <c r="M373" s="476"/>
      <c r="N373" s="476"/>
      <c r="O373" s="476"/>
      <c r="P373" s="476"/>
    </row>
    <row r="374" spans="12:16" ht="12.75">
      <c r="L374" s="476"/>
      <c r="M374" s="476"/>
      <c r="N374" s="476"/>
      <c r="O374" s="476"/>
      <c r="P374" s="476"/>
    </row>
    <row r="375" spans="12:16" ht="12.75">
      <c r="L375" s="476"/>
      <c r="M375" s="476"/>
      <c r="N375" s="476"/>
      <c r="O375" s="476"/>
      <c r="P375" s="476"/>
    </row>
    <row r="376" spans="12:16" ht="12.75">
      <c r="L376" s="476"/>
      <c r="M376" s="476"/>
      <c r="N376" s="476"/>
      <c r="O376" s="476"/>
      <c r="P376" s="476"/>
    </row>
    <row r="377" spans="12:16" ht="12.75">
      <c r="L377" s="476"/>
      <c r="M377" s="476"/>
      <c r="N377" s="476"/>
      <c r="O377" s="476"/>
      <c r="P377" s="476"/>
    </row>
    <row r="378" spans="12:16" ht="12.75">
      <c r="L378" s="476"/>
      <c r="M378" s="476"/>
      <c r="N378" s="476"/>
      <c r="O378" s="476"/>
      <c r="P378" s="476"/>
    </row>
    <row r="379" spans="12:16" ht="12.75">
      <c r="L379" s="476"/>
      <c r="M379" s="476"/>
      <c r="N379" s="476"/>
      <c r="O379" s="476"/>
      <c r="P379" s="476"/>
    </row>
    <row r="380" spans="12:16" ht="12.75">
      <c r="L380" s="476"/>
      <c r="M380" s="476"/>
      <c r="N380" s="476"/>
      <c r="O380" s="476"/>
      <c r="P380" s="476"/>
    </row>
    <row r="381" spans="12:16" ht="12.75">
      <c r="L381" s="476"/>
      <c r="M381" s="476"/>
      <c r="N381" s="476"/>
      <c r="O381" s="476"/>
      <c r="P381" s="476"/>
    </row>
    <row r="382" spans="12:16" ht="12.75">
      <c r="L382" s="476"/>
      <c r="M382" s="476"/>
      <c r="N382" s="476"/>
      <c r="O382" s="476"/>
      <c r="P382" s="476"/>
    </row>
    <row r="383" spans="12:16" ht="12.75">
      <c r="L383" s="476"/>
      <c r="M383" s="476"/>
      <c r="N383" s="476"/>
      <c r="O383" s="476"/>
      <c r="P383" s="476"/>
    </row>
    <row r="384" spans="12:16" ht="12.75">
      <c r="L384" s="476"/>
      <c r="M384" s="476"/>
      <c r="N384" s="476"/>
      <c r="O384" s="476"/>
      <c r="P384" s="476"/>
    </row>
    <row r="385" spans="12:16" ht="12.75">
      <c r="L385" s="476"/>
      <c r="M385" s="476"/>
      <c r="N385" s="476"/>
      <c r="O385" s="476"/>
      <c r="P385" s="476"/>
    </row>
    <row r="386" spans="12:16" ht="12.75">
      <c r="L386" s="476"/>
      <c r="M386" s="476"/>
      <c r="N386" s="476"/>
      <c r="O386" s="476"/>
      <c r="P386" s="476"/>
    </row>
    <row r="387" spans="12:16" ht="12.75">
      <c r="L387" s="476"/>
      <c r="M387" s="476"/>
      <c r="N387" s="476"/>
      <c r="O387" s="476"/>
      <c r="P387" s="476"/>
    </row>
    <row r="388" spans="12:16" ht="12.75">
      <c r="L388" s="476"/>
      <c r="M388" s="476"/>
      <c r="N388" s="476"/>
      <c r="O388" s="476"/>
      <c r="P388" s="476"/>
    </row>
    <row r="389" spans="12:16" ht="12.75">
      <c r="L389" s="476"/>
      <c r="M389" s="476"/>
      <c r="N389" s="476"/>
      <c r="O389" s="476"/>
      <c r="P389" s="476"/>
    </row>
    <row r="390" spans="12:16" ht="12.75">
      <c r="L390" s="476"/>
      <c r="M390" s="476"/>
      <c r="N390" s="476"/>
      <c r="O390" s="476"/>
      <c r="P390" s="476"/>
    </row>
    <row r="391" spans="12:16" ht="12.75">
      <c r="L391" s="476"/>
      <c r="M391" s="476"/>
      <c r="N391" s="476"/>
      <c r="O391" s="476"/>
      <c r="P391" s="476"/>
    </row>
    <row r="392" spans="12:16" ht="12.75">
      <c r="L392" s="476"/>
      <c r="M392" s="476"/>
      <c r="N392" s="476"/>
      <c r="O392" s="476"/>
      <c r="P392" s="476"/>
    </row>
    <row r="393" spans="12:16" ht="12.75">
      <c r="L393" s="476"/>
      <c r="M393" s="476"/>
      <c r="N393" s="476"/>
      <c r="O393" s="476"/>
      <c r="P393" s="476"/>
    </row>
    <row r="394" spans="12:16" ht="12.75">
      <c r="L394" s="476"/>
      <c r="M394" s="476"/>
      <c r="N394" s="476"/>
      <c r="O394" s="476"/>
      <c r="P394" s="476"/>
    </row>
    <row r="395" spans="12:16" ht="12.75">
      <c r="L395" s="476"/>
      <c r="M395" s="476"/>
      <c r="N395" s="476"/>
      <c r="O395" s="476"/>
      <c r="P395" s="476"/>
    </row>
    <row r="396" spans="12:16" ht="12.75">
      <c r="L396" s="476"/>
      <c r="M396" s="476"/>
      <c r="N396" s="476"/>
      <c r="O396" s="476"/>
      <c r="P396" s="476"/>
    </row>
    <row r="397" spans="12:16" ht="12.75">
      <c r="L397" s="476"/>
      <c r="M397" s="476"/>
      <c r="N397" s="476"/>
      <c r="O397" s="476"/>
      <c r="P397" s="476"/>
    </row>
    <row r="398" spans="12:16" ht="12.75">
      <c r="L398" s="476"/>
      <c r="M398" s="476"/>
      <c r="N398" s="476"/>
      <c r="O398" s="476"/>
      <c r="P398" s="476"/>
    </row>
    <row r="399" spans="12:16" ht="12.75">
      <c r="L399" s="476"/>
      <c r="M399" s="476"/>
      <c r="N399" s="476"/>
      <c r="O399" s="476"/>
      <c r="P399" s="476"/>
    </row>
    <row r="400" spans="12:16" ht="12.75">
      <c r="L400" s="476"/>
      <c r="M400" s="476"/>
      <c r="N400" s="476"/>
      <c r="O400" s="476"/>
      <c r="P400" s="476"/>
    </row>
    <row r="401" spans="12:16" ht="12.75">
      <c r="L401" s="476"/>
      <c r="M401" s="476"/>
      <c r="N401" s="476"/>
      <c r="O401" s="476"/>
      <c r="P401" s="476"/>
    </row>
    <row r="402" spans="12:16" ht="12.75">
      <c r="L402" s="476"/>
      <c r="M402" s="476"/>
      <c r="N402" s="476"/>
      <c r="O402" s="476"/>
      <c r="P402" s="476"/>
    </row>
    <row r="403" spans="12:16" ht="12.75">
      <c r="L403" s="476"/>
      <c r="M403" s="476"/>
      <c r="N403" s="476"/>
      <c r="O403" s="476"/>
      <c r="P403" s="476"/>
    </row>
    <row r="404" spans="12:16" ht="12.75">
      <c r="L404" s="476"/>
      <c r="M404" s="476"/>
      <c r="N404" s="476"/>
      <c r="O404" s="476"/>
      <c r="P404" s="476"/>
    </row>
    <row r="405" spans="12:16" ht="12.75">
      <c r="L405" s="476"/>
      <c r="M405" s="476"/>
      <c r="N405" s="476"/>
      <c r="O405" s="476"/>
      <c r="P405" s="476"/>
    </row>
    <row r="406" spans="12:16" ht="12.75">
      <c r="L406" s="476"/>
      <c r="M406" s="476"/>
      <c r="N406" s="476"/>
      <c r="O406" s="476"/>
      <c r="P406" s="476"/>
    </row>
    <row r="407" spans="12:16" ht="12.75">
      <c r="L407" s="476"/>
      <c r="M407" s="476"/>
      <c r="N407" s="476"/>
      <c r="O407" s="476"/>
      <c r="P407" s="476"/>
    </row>
    <row r="408" spans="12:16" ht="12.75">
      <c r="L408" s="476"/>
      <c r="M408" s="476"/>
      <c r="N408" s="476"/>
      <c r="O408" s="476"/>
      <c r="P408" s="476"/>
    </row>
    <row r="409" spans="12:16" ht="12.75">
      <c r="L409" s="476"/>
      <c r="M409" s="476"/>
      <c r="N409" s="476"/>
      <c r="O409" s="476"/>
      <c r="P409" s="476"/>
    </row>
    <row r="410" spans="12:16" ht="12.75">
      <c r="L410" s="476"/>
      <c r="M410" s="476"/>
      <c r="N410" s="476"/>
      <c r="O410" s="476"/>
      <c r="P410" s="476"/>
    </row>
    <row r="411" spans="12:16" ht="12.75">
      <c r="L411" s="476"/>
      <c r="M411" s="476"/>
      <c r="N411" s="476"/>
      <c r="O411" s="476"/>
      <c r="P411" s="476"/>
    </row>
    <row r="412" spans="12:16" ht="12.75">
      <c r="L412" s="476"/>
      <c r="M412" s="476"/>
      <c r="N412" s="476"/>
      <c r="O412" s="476"/>
      <c r="P412" s="476"/>
    </row>
    <row r="413" spans="12:16" ht="12.75">
      <c r="L413" s="476"/>
      <c r="M413" s="476"/>
      <c r="N413" s="476"/>
      <c r="O413" s="476"/>
      <c r="P413" s="476"/>
    </row>
    <row r="414" spans="12:16" ht="12.75">
      <c r="L414" s="476"/>
      <c r="M414" s="476"/>
      <c r="N414" s="476"/>
      <c r="O414" s="476"/>
      <c r="P414" s="476"/>
    </row>
    <row r="415" spans="12:16" ht="12.75">
      <c r="L415" s="476"/>
      <c r="M415" s="476"/>
      <c r="N415" s="476"/>
      <c r="O415" s="476"/>
      <c r="P415" s="476"/>
    </row>
    <row r="416" spans="12:16" ht="12.75">
      <c r="L416" s="476"/>
      <c r="M416" s="476"/>
      <c r="N416" s="476"/>
      <c r="O416" s="476"/>
      <c r="P416" s="476"/>
    </row>
    <row r="417" spans="12:16" ht="12.75">
      <c r="L417" s="476"/>
      <c r="M417" s="476"/>
      <c r="N417" s="476"/>
      <c r="O417" s="476"/>
      <c r="P417" s="476"/>
    </row>
    <row r="418" spans="12:16" ht="12.75">
      <c r="L418" s="476"/>
      <c r="M418" s="476"/>
      <c r="N418" s="476"/>
      <c r="O418" s="476"/>
      <c r="P418" s="476"/>
    </row>
    <row r="419" spans="12:16" ht="12.75">
      <c r="L419" s="476"/>
      <c r="M419" s="476"/>
      <c r="N419" s="476"/>
      <c r="O419" s="476"/>
      <c r="P419" s="476"/>
    </row>
    <row r="420" spans="12:16" ht="12.75">
      <c r="L420" s="476"/>
      <c r="M420" s="476"/>
      <c r="N420" s="476"/>
      <c r="O420" s="476"/>
      <c r="P420" s="476"/>
    </row>
    <row r="421" spans="12:16" ht="12.75">
      <c r="L421" s="476"/>
      <c r="M421" s="476"/>
      <c r="N421" s="476"/>
      <c r="O421" s="476"/>
      <c r="P421" s="476"/>
    </row>
    <row r="422" spans="12:16" ht="12.75">
      <c r="L422" s="476"/>
      <c r="M422" s="476"/>
      <c r="N422" s="476"/>
      <c r="O422" s="476"/>
      <c r="P422" s="476"/>
    </row>
    <row r="423" spans="12:16" ht="12.75">
      <c r="L423" s="476"/>
      <c r="M423" s="476"/>
      <c r="N423" s="476"/>
      <c r="O423" s="476"/>
      <c r="P423" s="476"/>
    </row>
    <row r="424" spans="12:16" ht="12.75">
      <c r="L424" s="476"/>
      <c r="M424" s="476"/>
      <c r="N424" s="476"/>
      <c r="O424" s="476"/>
      <c r="P424" s="476"/>
    </row>
    <row r="425" spans="12:16" ht="12.75">
      <c r="L425" s="476"/>
      <c r="M425" s="476"/>
      <c r="N425" s="476"/>
      <c r="O425" s="476"/>
      <c r="P425" s="476"/>
    </row>
    <row r="426" spans="12:16" ht="12.75">
      <c r="L426" s="476"/>
      <c r="M426" s="476"/>
      <c r="N426" s="476"/>
      <c r="O426" s="476"/>
      <c r="P426" s="476"/>
    </row>
    <row r="427" spans="12:16" ht="12.75">
      <c r="L427" s="476"/>
      <c r="M427" s="476"/>
      <c r="N427" s="476"/>
      <c r="O427" s="476"/>
      <c r="P427" s="476"/>
    </row>
    <row r="428" spans="12:16" ht="12.75">
      <c r="L428" s="476"/>
      <c r="M428" s="476"/>
      <c r="N428" s="476"/>
      <c r="O428" s="476"/>
      <c r="P428" s="476"/>
    </row>
    <row r="429" spans="12:16" ht="12.75">
      <c r="L429" s="476"/>
      <c r="M429" s="476"/>
      <c r="N429" s="476"/>
      <c r="O429" s="476"/>
      <c r="P429" s="476"/>
    </row>
    <row r="430" spans="12:16" ht="12.75">
      <c r="L430" s="476"/>
      <c r="M430" s="476"/>
      <c r="N430" s="476"/>
      <c r="O430" s="476"/>
      <c r="P430" s="476"/>
    </row>
    <row r="431" spans="12:16" ht="12.75">
      <c r="L431" s="476"/>
      <c r="M431" s="476"/>
      <c r="N431" s="476"/>
      <c r="O431" s="476"/>
      <c r="P431" s="476"/>
    </row>
    <row r="432" spans="12:16" ht="12.75">
      <c r="L432" s="476"/>
      <c r="M432" s="476"/>
      <c r="N432" s="476"/>
      <c r="O432" s="476"/>
      <c r="P432" s="476"/>
    </row>
    <row r="433" spans="12:16" ht="12.75">
      <c r="L433" s="476"/>
      <c r="M433" s="476"/>
      <c r="N433" s="476"/>
      <c r="O433" s="476"/>
      <c r="P433" s="476"/>
    </row>
    <row r="434" spans="12:16" ht="12.75">
      <c r="L434" s="476"/>
      <c r="M434" s="476"/>
      <c r="N434" s="476"/>
      <c r="O434" s="476"/>
      <c r="P434" s="476"/>
    </row>
    <row r="435" spans="12:16" ht="12.75">
      <c r="L435" s="476"/>
      <c r="M435" s="476"/>
      <c r="N435" s="476"/>
      <c r="O435" s="476"/>
      <c r="P435" s="476"/>
    </row>
    <row r="436" spans="12:16" ht="12.75">
      <c r="L436" s="476"/>
      <c r="M436" s="476"/>
      <c r="N436" s="476"/>
      <c r="O436" s="476"/>
      <c r="P436" s="476"/>
    </row>
    <row r="437" spans="12:16" ht="12.75">
      <c r="L437" s="476"/>
      <c r="M437" s="476"/>
      <c r="N437" s="476"/>
      <c r="O437" s="476"/>
      <c r="P437" s="476"/>
    </row>
    <row r="438" spans="12:16" ht="12.75">
      <c r="L438" s="476"/>
      <c r="M438" s="476"/>
      <c r="N438" s="476"/>
      <c r="O438" s="476"/>
      <c r="P438" s="476"/>
    </row>
    <row r="439" spans="12:16" ht="12.75">
      <c r="L439" s="476"/>
      <c r="M439" s="476"/>
      <c r="N439" s="476"/>
      <c r="O439" s="476"/>
      <c r="P439" s="476"/>
    </row>
    <row r="440" spans="12:16" ht="12.75">
      <c r="L440" s="476"/>
      <c r="M440" s="476"/>
      <c r="N440" s="476"/>
      <c r="O440" s="476"/>
      <c r="P440" s="476"/>
    </row>
    <row r="441" spans="12:16" ht="12.75">
      <c r="L441" s="476"/>
      <c r="M441" s="476"/>
      <c r="N441" s="476"/>
      <c r="O441" s="476"/>
      <c r="P441" s="476"/>
    </row>
    <row r="442" spans="12:16" ht="12.75">
      <c r="L442" s="476"/>
      <c r="M442" s="476"/>
      <c r="N442" s="476"/>
      <c r="O442" s="476"/>
      <c r="P442" s="476"/>
    </row>
    <row r="443" spans="12:16" ht="12.75">
      <c r="L443" s="476"/>
      <c r="M443" s="476"/>
      <c r="N443" s="476"/>
      <c r="O443" s="476"/>
      <c r="P443" s="476"/>
    </row>
    <row r="444" spans="12:16" ht="12.75">
      <c r="L444" s="476"/>
      <c r="M444" s="476"/>
      <c r="N444" s="476"/>
      <c r="O444" s="476"/>
      <c r="P444" s="476"/>
    </row>
    <row r="445" spans="12:16" ht="12.75">
      <c r="L445" s="476"/>
      <c r="M445" s="476"/>
      <c r="N445" s="476"/>
      <c r="O445" s="476"/>
      <c r="P445" s="476"/>
    </row>
    <row r="446" spans="12:16" ht="12.75">
      <c r="L446" s="476"/>
      <c r="M446" s="476"/>
      <c r="N446" s="476"/>
      <c r="O446" s="476"/>
      <c r="P446" s="476"/>
    </row>
    <row r="447" spans="12:16" ht="12.75">
      <c r="L447" s="476"/>
      <c r="M447" s="476"/>
      <c r="N447" s="476"/>
      <c r="O447" s="476"/>
      <c r="P447" s="476"/>
    </row>
    <row r="448" spans="12:16" ht="12.75">
      <c r="L448" s="476"/>
      <c r="M448" s="476"/>
      <c r="N448" s="476"/>
      <c r="O448" s="476"/>
      <c r="P448" s="476"/>
    </row>
    <row r="449" spans="12:16" ht="12.75">
      <c r="L449" s="476"/>
      <c r="M449" s="476"/>
      <c r="N449" s="476"/>
      <c r="O449" s="476"/>
      <c r="P449" s="476"/>
    </row>
    <row r="450" spans="12:16" ht="12.75">
      <c r="L450" s="476"/>
      <c r="M450" s="476"/>
      <c r="N450" s="476"/>
      <c r="O450" s="476"/>
      <c r="P450" s="476"/>
    </row>
    <row r="451" spans="12:16" ht="12.75">
      <c r="L451" s="476"/>
      <c r="M451" s="476"/>
      <c r="N451" s="476"/>
      <c r="O451" s="476"/>
      <c r="P451" s="476"/>
    </row>
    <row r="452" spans="12:16" ht="12.75">
      <c r="L452" s="476"/>
      <c r="M452" s="476"/>
      <c r="N452" s="476"/>
      <c r="O452" s="476"/>
      <c r="P452" s="476"/>
    </row>
    <row r="453" spans="12:16" ht="12.75">
      <c r="L453" s="476"/>
      <c r="M453" s="476"/>
      <c r="N453" s="476"/>
      <c r="O453" s="476"/>
      <c r="P453" s="476"/>
    </row>
    <row r="454" spans="12:16" ht="12.75">
      <c r="L454" s="476"/>
      <c r="M454" s="476"/>
      <c r="N454" s="476"/>
      <c r="O454" s="476"/>
      <c r="P454" s="476"/>
    </row>
    <row r="455" spans="12:16" ht="12.75">
      <c r="L455" s="476"/>
      <c r="M455" s="476"/>
      <c r="N455" s="476"/>
      <c r="O455" s="476"/>
      <c r="P455" s="476"/>
    </row>
    <row r="456" spans="12:16" ht="12.75">
      <c r="L456" s="476"/>
      <c r="M456" s="476"/>
      <c r="N456" s="476"/>
      <c r="O456" s="476"/>
      <c r="P456" s="476"/>
    </row>
    <row r="457" spans="12:16" ht="12.75">
      <c r="L457" s="476"/>
      <c r="M457" s="476"/>
      <c r="N457" s="476"/>
      <c r="O457" s="476"/>
      <c r="P457" s="476"/>
    </row>
    <row r="458" spans="12:16" ht="12.75">
      <c r="L458" s="476"/>
      <c r="M458" s="476"/>
      <c r="N458" s="476"/>
      <c r="O458" s="476"/>
      <c r="P458" s="476"/>
    </row>
    <row r="459" spans="12:16" ht="12.75">
      <c r="L459" s="476"/>
      <c r="M459" s="476"/>
      <c r="N459" s="476"/>
      <c r="O459" s="476"/>
      <c r="P459" s="476"/>
    </row>
    <row r="460" spans="12:16" ht="12.75">
      <c r="L460" s="476"/>
      <c r="M460" s="476"/>
      <c r="N460" s="476"/>
      <c r="O460" s="476"/>
      <c r="P460" s="476"/>
    </row>
    <row r="461" spans="12:16" ht="12.75">
      <c r="L461" s="476"/>
      <c r="M461" s="476"/>
      <c r="N461" s="476"/>
      <c r="O461" s="476"/>
      <c r="P461" s="476"/>
    </row>
    <row r="462" spans="12:16" ht="12.75">
      <c r="L462" s="476"/>
      <c r="M462" s="476"/>
      <c r="N462" s="476"/>
      <c r="O462" s="476"/>
      <c r="P462" s="476"/>
    </row>
    <row r="463" spans="12:16" ht="12.75">
      <c r="L463" s="476"/>
      <c r="M463" s="476"/>
      <c r="N463" s="476"/>
      <c r="O463" s="476"/>
      <c r="P463" s="476"/>
    </row>
    <row r="464" spans="12:16" ht="12.75">
      <c r="L464" s="476"/>
      <c r="M464" s="476"/>
      <c r="N464" s="476"/>
      <c r="O464" s="476"/>
      <c r="P464" s="476"/>
    </row>
    <row r="465" spans="12:16" ht="12.75">
      <c r="L465" s="476"/>
      <c r="M465" s="476"/>
      <c r="N465" s="476"/>
      <c r="O465" s="476"/>
      <c r="P465" s="476"/>
    </row>
    <row r="466" spans="12:16" ht="12.75">
      <c r="L466" s="476"/>
      <c r="M466" s="476"/>
      <c r="N466" s="476"/>
      <c r="O466" s="476"/>
      <c r="P466" s="476"/>
    </row>
    <row r="467" spans="12:16" ht="12.75">
      <c r="L467" s="476"/>
      <c r="M467" s="476"/>
      <c r="N467" s="476"/>
      <c r="O467" s="476"/>
      <c r="P467" s="476"/>
    </row>
    <row r="468" spans="12:16" ht="12.75">
      <c r="L468" s="476"/>
      <c r="M468" s="476"/>
      <c r="N468" s="476"/>
      <c r="O468" s="476"/>
      <c r="P468" s="476"/>
    </row>
    <row r="469" spans="12:16" ht="12.75">
      <c r="L469" s="476"/>
      <c r="M469" s="476"/>
      <c r="N469" s="476"/>
      <c r="O469" s="476"/>
      <c r="P469" s="476"/>
    </row>
    <row r="470" spans="12:16" ht="12.75">
      <c r="L470" s="476"/>
      <c r="M470" s="476"/>
      <c r="N470" s="476"/>
      <c r="O470" s="476"/>
      <c r="P470" s="476"/>
    </row>
    <row r="471" spans="12:16" ht="12.75">
      <c r="L471" s="476"/>
      <c r="M471" s="476"/>
      <c r="N471" s="476"/>
      <c r="O471" s="476"/>
      <c r="P471" s="476"/>
    </row>
    <row r="472" spans="12:16" ht="12.75">
      <c r="L472" s="476"/>
      <c r="M472" s="476"/>
      <c r="N472" s="476"/>
      <c r="O472" s="476"/>
      <c r="P472" s="476"/>
    </row>
    <row r="473" spans="12:16" ht="12.75">
      <c r="L473" s="476"/>
      <c r="M473" s="476"/>
      <c r="N473" s="476"/>
      <c r="O473" s="476"/>
      <c r="P473" s="476"/>
    </row>
    <row r="474" spans="12:16" ht="12.75">
      <c r="L474" s="476"/>
      <c r="M474" s="476"/>
      <c r="N474" s="476"/>
      <c r="O474" s="476"/>
      <c r="P474" s="476"/>
    </row>
    <row r="475" spans="12:16" ht="12.75">
      <c r="L475" s="476"/>
      <c r="M475" s="476"/>
      <c r="N475" s="476"/>
      <c r="O475" s="476"/>
      <c r="P475" s="476"/>
    </row>
    <row r="476" spans="12:16" ht="12.75">
      <c r="L476" s="476"/>
      <c r="M476" s="476"/>
      <c r="N476" s="476"/>
      <c r="O476" s="476"/>
      <c r="P476" s="476"/>
    </row>
    <row r="477" spans="12:16" ht="12.75">
      <c r="L477" s="476"/>
      <c r="M477" s="476"/>
      <c r="N477" s="476"/>
      <c r="O477" s="476"/>
      <c r="P477" s="476"/>
    </row>
    <row r="478" spans="12:16" ht="12.75">
      <c r="L478" s="476"/>
      <c r="M478" s="476"/>
      <c r="N478" s="476"/>
      <c r="O478" s="476"/>
      <c r="P478" s="476"/>
    </row>
    <row r="479" spans="12:16" ht="12.75">
      <c r="L479" s="476"/>
      <c r="M479" s="476"/>
      <c r="N479" s="476"/>
      <c r="O479" s="476"/>
      <c r="P479" s="476"/>
    </row>
    <row r="480" spans="12:16" ht="12.75">
      <c r="L480" s="476"/>
      <c r="M480" s="476"/>
      <c r="N480" s="476"/>
      <c r="O480" s="476"/>
      <c r="P480" s="476"/>
    </row>
    <row r="481" spans="12:16" ht="12.75">
      <c r="L481" s="476"/>
      <c r="M481" s="476"/>
      <c r="N481" s="476"/>
      <c r="O481" s="476"/>
      <c r="P481" s="476"/>
    </row>
    <row r="482" spans="12:16" ht="12.75">
      <c r="L482" s="476"/>
      <c r="M482" s="476"/>
      <c r="N482" s="476"/>
      <c r="O482" s="476"/>
      <c r="P482" s="476"/>
    </row>
    <row r="483" spans="12:16" ht="12.75">
      <c r="L483" s="476"/>
      <c r="M483" s="476"/>
      <c r="N483" s="476"/>
      <c r="O483" s="476"/>
      <c r="P483" s="476"/>
    </row>
    <row r="484" spans="12:16" ht="12.75">
      <c r="L484" s="476"/>
      <c r="M484" s="476"/>
      <c r="N484" s="476"/>
      <c r="O484" s="476"/>
      <c r="P484" s="476"/>
    </row>
    <row r="485" spans="12:16" ht="12.75">
      <c r="L485" s="476"/>
      <c r="M485" s="476"/>
      <c r="N485" s="476"/>
      <c r="O485" s="476"/>
      <c r="P485" s="476"/>
    </row>
    <row r="486" spans="12:16" ht="12.75">
      <c r="L486" s="476"/>
      <c r="M486" s="476"/>
      <c r="N486" s="476"/>
      <c r="O486" s="476"/>
      <c r="P486" s="476"/>
    </row>
    <row r="487" spans="12:16" ht="12.75">
      <c r="L487" s="476"/>
      <c r="M487" s="476"/>
      <c r="N487" s="476"/>
      <c r="O487" s="476"/>
      <c r="P487" s="476"/>
    </row>
    <row r="488" spans="12:16" ht="12.75">
      <c r="L488" s="476"/>
      <c r="M488" s="476"/>
      <c r="N488" s="476"/>
      <c r="O488" s="476"/>
      <c r="P488" s="476"/>
    </row>
    <row r="489" spans="12:16" ht="12.75">
      <c r="L489" s="476"/>
      <c r="M489" s="476"/>
      <c r="N489" s="476"/>
      <c r="O489" s="476"/>
      <c r="P489" s="476"/>
    </row>
    <row r="490" spans="12:16" ht="12.75">
      <c r="L490" s="476"/>
      <c r="M490" s="476"/>
      <c r="N490" s="476"/>
      <c r="O490" s="476"/>
      <c r="P490" s="476"/>
    </row>
    <row r="491" spans="12:16" ht="12.75">
      <c r="L491" s="476"/>
      <c r="M491" s="476"/>
      <c r="N491" s="476"/>
      <c r="O491" s="476"/>
      <c r="P491" s="476"/>
    </row>
    <row r="492" spans="12:16" ht="12.75">
      <c r="L492" s="476"/>
      <c r="M492" s="476"/>
      <c r="N492" s="476"/>
      <c r="O492" s="476"/>
      <c r="P492" s="476"/>
    </row>
    <row r="493" spans="12:16" ht="12.75">
      <c r="L493" s="476"/>
      <c r="M493" s="476"/>
      <c r="N493" s="476"/>
      <c r="O493" s="476"/>
      <c r="P493" s="476"/>
    </row>
    <row r="494" spans="12:16" ht="12.75">
      <c r="L494" s="476"/>
      <c r="M494" s="476"/>
      <c r="N494" s="476"/>
      <c r="O494" s="476"/>
      <c r="P494" s="476"/>
    </row>
    <row r="495" spans="12:16" ht="12.75">
      <c r="L495" s="476"/>
      <c r="M495" s="476"/>
      <c r="N495" s="476"/>
      <c r="O495" s="476"/>
      <c r="P495" s="476"/>
    </row>
    <row r="496" spans="12:16" ht="12.75">
      <c r="L496" s="476"/>
      <c r="M496" s="476"/>
      <c r="N496" s="476"/>
      <c r="O496" s="476"/>
      <c r="P496" s="476"/>
    </row>
    <row r="497" spans="12:16" ht="12.75">
      <c r="L497" s="476"/>
      <c r="M497" s="476"/>
      <c r="N497" s="476"/>
      <c r="O497" s="476"/>
      <c r="P497" s="476"/>
    </row>
    <row r="498" spans="12:16" ht="12.75">
      <c r="L498" s="476"/>
      <c r="M498" s="476"/>
      <c r="N498" s="476"/>
      <c r="O498" s="476"/>
      <c r="P498" s="476"/>
    </row>
    <row r="499" spans="12:16" ht="12.75">
      <c r="L499" s="476"/>
      <c r="M499" s="476"/>
      <c r="N499" s="476"/>
      <c r="O499" s="476"/>
      <c r="P499" s="476"/>
    </row>
    <row r="500" spans="12:16" ht="12.75">
      <c r="L500" s="476"/>
      <c r="M500" s="476"/>
      <c r="N500" s="476"/>
      <c r="O500" s="476"/>
      <c r="P500" s="476"/>
    </row>
    <row r="501" spans="12:16" ht="12.75">
      <c r="L501" s="476"/>
      <c r="M501" s="476"/>
      <c r="N501" s="476"/>
      <c r="O501" s="476"/>
      <c r="P501" s="476"/>
    </row>
    <row r="502" spans="12:16" ht="12.75">
      <c r="L502" s="476"/>
      <c r="M502" s="476"/>
      <c r="N502" s="476"/>
      <c r="O502" s="476"/>
      <c r="P502" s="476"/>
    </row>
    <row r="503" spans="12:16" ht="12.75">
      <c r="L503" s="476"/>
      <c r="M503" s="476"/>
      <c r="N503" s="476"/>
      <c r="O503" s="476"/>
      <c r="P503" s="476"/>
    </row>
    <row r="504" spans="12:16" ht="12.75">
      <c r="L504" s="476"/>
      <c r="M504" s="476"/>
      <c r="N504" s="476"/>
      <c r="O504" s="476"/>
      <c r="P504" s="476"/>
    </row>
    <row r="505" spans="12:16" ht="12.75">
      <c r="L505" s="476"/>
      <c r="M505" s="476"/>
      <c r="N505" s="476"/>
      <c r="O505" s="476"/>
      <c r="P505" s="476"/>
    </row>
    <row r="506" spans="12:16" ht="12.75">
      <c r="L506" s="476"/>
      <c r="M506" s="476"/>
      <c r="N506" s="476"/>
      <c r="O506" s="476"/>
      <c r="P506" s="476"/>
    </row>
    <row r="507" spans="12:16" ht="12.75">
      <c r="L507" s="476"/>
      <c r="M507" s="476"/>
      <c r="N507" s="476"/>
      <c r="O507" s="476"/>
      <c r="P507" s="476"/>
    </row>
    <row r="508" spans="12:16" ht="12.75">
      <c r="L508" s="476"/>
      <c r="M508" s="476"/>
      <c r="N508" s="476"/>
      <c r="O508" s="476"/>
      <c r="P508" s="476"/>
    </row>
    <row r="509" spans="12:16" ht="12.75">
      <c r="L509" s="476"/>
      <c r="M509" s="476"/>
      <c r="N509" s="476"/>
      <c r="O509" s="476"/>
      <c r="P509" s="476"/>
    </row>
    <row r="510" spans="12:16" ht="12.75">
      <c r="L510" s="476"/>
      <c r="M510" s="476"/>
      <c r="N510" s="476"/>
      <c r="O510" s="476"/>
      <c r="P510" s="476"/>
    </row>
    <row r="511" spans="12:16" ht="12.75">
      <c r="L511" s="476"/>
      <c r="M511" s="476"/>
      <c r="N511" s="476"/>
      <c r="O511" s="476"/>
      <c r="P511" s="476"/>
    </row>
    <row r="512" spans="12:16" ht="12.75">
      <c r="L512" s="476"/>
      <c r="M512" s="476"/>
      <c r="N512" s="476"/>
      <c r="O512" s="476"/>
      <c r="P512" s="476"/>
    </row>
    <row r="513" spans="12:16" ht="12.75">
      <c r="L513" s="476"/>
      <c r="M513" s="476"/>
      <c r="N513" s="476"/>
      <c r="O513" s="476"/>
      <c r="P513" s="476"/>
    </row>
    <row r="514" spans="12:16" ht="12.75">
      <c r="L514" s="476"/>
      <c r="M514" s="476"/>
      <c r="N514" s="476"/>
      <c r="O514" s="476"/>
      <c r="P514" s="476"/>
    </row>
    <row r="515" spans="12:16" ht="12.75">
      <c r="L515" s="476"/>
      <c r="M515" s="476"/>
      <c r="N515" s="476"/>
      <c r="O515" s="476"/>
      <c r="P515" s="476"/>
    </row>
    <row r="516" spans="12:16" ht="12.75">
      <c r="L516" s="476"/>
      <c r="M516" s="476"/>
      <c r="N516" s="476"/>
      <c r="O516" s="476"/>
      <c r="P516" s="476"/>
    </row>
    <row r="517" spans="12:16" ht="12.75">
      <c r="L517" s="476"/>
      <c r="M517" s="476"/>
      <c r="N517" s="476"/>
      <c r="O517" s="476"/>
      <c r="P517" s="476"/>
    </row>
    <row r="518" spans="12:16" ht="12.75">
      <c r="L518" s="476"/>
      <c r="M518" s="476"/>
      <c r="N518" s="476"/>
      <c r="O518" s="476"/>
      <c r="P518" s="476"/>
    </row>
    <row r="519" spans="12:16" ht="12.75">
      <c r="L519" s="476"/>
      <c r="M519" s="476"/>
      <c r="N519" s="476"/>
      <c r="O519" s="476"/>
      <c r="P519" s="476"/>
    </row>
    <row r="520" spans="12:16" ht="12.75">
      <c r="L520" s="476"/>
      <c r="M520" s="476"/>
      <c r="N520" s="476"/>
      <c r="O520" s="476"/>
      <c r="P520" s="476"/>
    </row>
    <row r="521" spans="12:16" ht="12.75">
      <c r="L521" s="476"/>
      <c r="M521" s="476"/>
      <c r="N521" s="476"/>
      <c r="O521" s="476"/>
      <c r="P521" s="476"/>
    </row>
    <row r="522" spans="12:16" ht="12.75">
      <c r="L522" s="476"/>
      <c r="M522" s="476"/>
      <c r="N522" s="476"/>
      <c r="O522" s="476"/>
      <c r="P522" s="476"/>
    </row>
    <row r="523" spans="12:16" ht="12.75">
      <c r="L523" s="476"/>
      <c r="M523" s="476"/>
      <c r="N523" s="476"/>
      <c r="O523" s="476"/>
      <c r="P523" s="476"/>
    </row>
    <row r="524" spans="12:16" ht="12.75">
      <c r="L524" s="476"/>
      <c r="M524" s="476"/>
      <c r="N524" s="476"/>
      <c r="O524" s="476"/>
      <c r="P524" s="476"/>
    </row>
    <row r="525" spans="12:16" ht="12.75">
      <c r="L525" s="476"/>
      <c r="M525" s="476"/>
      <c r="N525" s="476"/>
      <c r="O525" s="476"/>
      <c r="P525" s="476"/>
    </row>
    <row r="526" spans="12:16" ht="12.75">
      <c r="L526" s="476"/>
      <c r="M526" s="476"/>
      <c r="N526" s="476"/>
      <c r="O526" s="476"/>
      <c r="P526" s="476"/>
    </row>
    <row r="527" spans="12:16" ht="12.75">
      <c r="L527" s="476"/>
      <c r="M527" s="476"/>
      <c r="N527" s="476"/>
      <c r="O527" s="476"/>
      <c r="P527" s="476"/>
    </row>
    <row r="528" spans="12:16" ht="12.75">
      <c r="L528" s="476"/>
      <c r="M528" s="476"/>
      <c r="N528" s="476"/>
      <c r="O528" s="476"/>
      <c r="P528" s="476"/>
    </row>
    <row r="529" spans="12:16" ht="12.75">
      <c r="L529" s="476"/>
      <c r="M529" s="476"/>
      <c r="N529" s="476"/>
      <c r="O529" s="476"/>
      <c r="P529" s="476"/>
    </row>
    <row r="530" spans="12:16" ht="12.75">
      <c r="L530" s="476"/>
      <c r="M530" s="476"/>
      <c r="N530" s="476"/>
      <c r="O530" s="476"/>
      <c r="P530" s="476"/>
    </row>
    <row r="531" spans="12:16" ht="12.75">
      <c r="L531" s="476"/>
      <c r="M531" s="476"/>
      <c r="N531" s="476"/>
      <c r="O531" s="476"/>
      <c r="P531" s="476"/>
    </row>
    <row r="532" spans="12:16" ht="12.75">
      <c r="L532" s="476"/>
      <c r="M532" s="476"/>
      <c r="N532" s="476"/>
      <c r="O532" s="476"/>
      <c r="P532" s="476"/>
    </row>
    <row r="533" spans="12:16" ht="12.75">
      <c r="L533" s="476"/>
      <c r="M533" s="476"/>
      <c r="N533" s="476"/>
      <c r="O533" s="476"/>
      <c r="P533" s="476"/>
    </row>
    <row r="534" spans="12:16" ht="12.75">
      <c r="L534" s="476"/>
      <c r="M534" s="476"/>
      <c r="N534" s="476"/>
      <c r="O534" s="476"/>
      <c r="P534" s="476"/>
    </row>
    <row r="535" spans="12:16" ht="12.75">
      <c r="L535" s="476"/>
      <c r="M535" s="476"/>
      <c r="N535" s="476"/>
      <c r="O535" s="476"/>
      <c r="P535" s="476"/>
    </row>
    <row r="536" spans="12:16" ht="12.75">
      <c r="L536" s="476"/>
      <c r="M536" s="476"/>
      <c r="N536" s="476"/>
      <c r="O536" s="476"/>
      <c r="P536" s="476"/>
    </row>
    <row r="537" spans="12:16" ht="12.75">
      <c r="L537" s="476"/>
      <c r="M537" s="476"/>
      <c r="N537" s="476"/>
      <c r="O537" s="476"/>
      <c r="P537" s="476"/>
    </row>
    <row r="538" spans="12:16" ht="12.75">
      <c r="L538" s="476"/>
      <c r="M538" s="476"/>
      <c r="N538" s="476"/>
      <c r="O538" s="476"/>
      <c r="P538" s="476"/>
    </row>
    <row r="539" spans="12:16" ht="12.75">
      <c r="L539" s="476"/>
      <c r="M539" s="476"/>
      <c r="N539" s="476"/>
      <c r="O539" s="476"/>
      <c r="P539" s="476"/>
    </row>
    <row r="540" spans="12:16" ht="12.75">
      <c r="L540" s="476"/>
      <c r="M540" s="476"/>
      <c r="N540" s="476"/>
      <c r="O540" s="476"/>
      <c r="P540" s="476"/>
    </row>
    <row r="541" spans="12:16" ht="12.75">
      <c r="L541" s="476"/>
      <c r="M541" s="476"/>
      <c r="N541" s="476"/>
      <c r="O541" s="476"/>
      <c r="P541" s="476"/>
    </row>
    <row r="542" spans="12:16" ht="12.75">
      <c r="L542" s="476"/>
      <c r="M542" s="476"/>
      <c r="N542" s="476"/>
      <c r="O542" s="476"/>
      <c r="P542" s="476"/>
    </row>
    <row r="543" spans="12:16" ht="12.75">
      <c r="L543" s="476"/>
      <c r="M543" s="476"/>
      <c r="N543" s="476"/>
      <c r="O543" s="476"/>
      <c r="P543" s="476"/>
    </row>
    <row r="544" spans="12:16" ht="12.75">
      <c r="L544" s="476"/>
      <c r="M544" s="476"/>
      <c r="N544" s="476"/>
      <c r="O544" s="476"/>
      <c r="P544" s="476"/>
    </row>
    <row r="545" spans="12:16" ht="12.75">
      <c r="L545" s="476"/>
      <c r="M545" s="476"/>
      <c r="N545" s="476"/>
      <c r="O545" s="476"/>
      <c r="P545" s="476"/>
    </row>
    <row r="546" spans="12:16" ht="12.75">
      <c r="L546" s="476"/>
      <c r="M546" s="476"/>
      <c r="N546" s="476"/>
      <c r="O546" s="476"/>
      <c r="P546" s="476"/>
    </row>
    <row r="547" spans="12:16" ht="12.75">
      <c r="L547" s="476"/>
      <c r="M547" s="476"/>
      <c r="N547" s="476"/>
      <c r="O547" s="476"/>
      <c r="P547" s="476"/>
    </row>
    <row r="548" spans="12:16" ht="12.75">
      <c r="L548" s="476"/>
      <c r="M548" s="476"/>
      <c r="N548" s="476"/>
      <c r="O548" s="476"/>
      <c r="P548" s="476"/>
    </row>
    <row r="549" spans="12:16" ht="12.75">
      <c r="L549" s="476"/>
      <c r="M549" s="476"/>
      <c r="N549" s="476"/>
      <c r="O549" s="476"/>
      <c r="P549" s="476"/>
    </row>
    <row r="550" spans="12:16" ht="12.75">
      <c r="L550" s="476"/>
      <c r="M550" s="476"/>
      <c r="N550" s="476"/>
      <c r="O550" s="476"/>
      <c r="P550" s="476"/>
    </row>
    <row r="551" spans="12:16" ht="12.75">
      <c r="L551" s="476"/>
      <c r="M551" s="476"/>
      <c r="N551" s="476"/>
      <c r="O551" s="476"/>
      <c r="P551" s="476"/>
    </row>
    <row r="552" spans="12:16" ht="12.75">
      <c r="L552" s="476"/>
      <c r="M552" s="476"/>
      <c r="N552" s="476"/>
      <c r="O552" s="476"/>
      <c r="P552" s="476"/>
    </row>
    <row r="553" spans="12:16" ht="12.75">
      <c r="L553" s="476"/>
      <c r="M553" s="476"/>
      <c r="N553" s="476"/>
      <c r="O553" s="476"/>
      <c r="P553" s="476"/>
    </row>
    <row r="554" spans="12:16" ht="12.75">
      <c r="L554" s="476"/>
      <c r="M554" s="476"/>
      <c r="N554" s="476"/>
      <c r="O554" s="476"/>
      <c r="P554" s="476"/>
    </row>
    <row r="555" spans="12:16" ht="12.75">
      <c r="L555" s="476"/>
      <c r="M555" s="476"/>
      <c r="N555" s="476"/>
      <c r="O555" s="476"/>
      <c r="P555" s="476"/>
    </row>
    <row r="556" spans="12:16" ht="12.75">
      <c r="L556" s="476"/>
      <c r="M556" s="476"/>
      <c r="N556" s="476"/>
      <c r="O556" s="476"/>
      <c r="P556" s="476"/>
    </row>
    <row r="557" spans="12:16" ht="12.75">
      <c r="L557" s="476"/>
      <c r="M557" s="476"/>
      <c r="N557" s="476"/>
      <c r="O557" s="476"/>
      <c r="P557" s="476"/>
    </row>
    <row r="558" spans="12:16" ht="12.75">
      <c r="L558" s="476"/>
      <c r="M558" s="476"/>
      <c r="N558" s="476"/>
      <c r="O558" s="476"/>
      <c r="P558" s="476"/>
    </row>
    <row r="559" spans="12:16" ht="12.75">
      <c r="L559" s="476"/>
      <c r="M559" s="476"/>
      <c r="N559" s="476"/>
      <c r="O559" s="476"/>
      <c r="P559" s="476"/>
    </row>
    <row r="560" spans="12:16" ht="12.75">
      <c r="L560" s="476"/>
      <c r="M560" s="476"/>
      <c r="N560" s="476"/>
      <c r="O560" s="476"/>
      <c r="P560" s="476"/>
    </row>
    <row r="561" spans="12:16" ht="12.75">
      <c r="L561" s="476"/>
      <c r="M561" s="476"/>
      <c r="N561" s="476"/>
      <c r="O561" s="476"/>
      <c r="P561" s="476"/>
    </row>
    <row r="562" spans="12:16" ht="12.75">
      <c r="L562" s="476"/>
      <c r="M562" s="476"/>
      <c r="N562" s="476"/>
      <c r="O562" s="476"/>
      <c r="P562" s="476"/>
    </row>
    <row r="563" spans="12:16" ht="12.75">
      <c r="L563" s="476"/>
      <c r="M563" s="476"/>
      <c r="N563" s="476"/>
      <c r="O563" s="476"/>
      <c r="P563" s="476"/>
    </row>
    <row r="564" spans="12:16" ht="12.75">
      <c r="L564" s="476"/>
      <c r="M564" s="476"/>
      <c r="N564" s="476"/>
      <c r="O564" s="476"/>
      <c r="P564" s="476"/>
    </row>
    <row r="565" spans="12:16" ht="12.75">
      <c r="L565" s="476"/>
      <c r="M565" s="476"/>
      <c r="N565" s="476"/>
      <c r="O565" s="476"/>
      <c r="P565" s="476"/>
    </row>
    <row r="566" spans="12:16" ht="12.75">
      <c r="L566" s="476"/>
      <c r="M566" s="476"/>
      <c r="N566" s="476"/>
      <c r="O566" s="476"/>
      <c r="P566" s="476"/>
    </row>
    <row r="567" spans="12:16" ht="12.75">
      <c r="L567" s="476"/>
      <c r="M567" s="476"/>
      <c r="N567" s="476"/>
      <c r="O567" s="476"/>
      <c r="P567" s="476"/>
    </row>
    <row r="568" spans="12:16" ht="12.75">
      <c r="L568" s="476"/>
      <c r="M568" s="476"/>
      <c r="N568" s="476"/>
      <c r="O568" s="476"/>
      <c r="P568" s="476"/>
    </row>
    <row r="569" spans="12:16" ht="12.75">
      <c r="L569" s="476"/>
      <c r="M569" s="476"/>
      <c r="N569" s="476"/>
      <c r="O569" s="476"/>
      <c r="P569" s="476"/>
    </row>
    <row r="570" spans="12:16" ht="12.75">
      <c r="L570" s="476"/>
      <c r="M570" s="476"/>
      <c r="N570" s="476"/>
      <c r="O570" s="476"/>
      <c r="P570" s="476"/>
    </row>
    <row r="571" spans="12:16" ht="12.75">
      <c r="L571" s="476"/>
      <c r="M571" s="476"/>
      <c r="N571" s="476"/>
      <c r="O571" s="476"/>
      <c r="P571" s="476"/>
    </row>
    <row r="572" spans="12:16" ht="12.75">
      <c r="L572" s="476"/>
      <c r="M572" s="476"/>
      <c r="N572" s="476"/>
      <c r="O572" s="476"/>
      <c r="P572" s="476"/>
    </row>
    <row r="573" spans="12:16" ht="12.75">
      <c r="L573" s="476"/>
      <c r="M573" s="476"/>
      <c r="N573" s="476"/>
      <c r="O573" s="476"/>
      <c r="P573" s="476"/>
    </row>
    <row r="574" spans="12:16" ht="12.75">
      <c r="L574" s="476"/>
      <c r="M574" s="476"/>
      <c r="N574" s="476"/>
      <c r="O574" s="476"/>
      <c r="P574" s="476"/>
    </row>
    <row r="575" spans="12:16" ht="12.75">
      <c r="L575" s="476"/>
      <c r="M575" s="476"/>
      <c r="N575" s="476"/>
      <c r="O575" s="476"/>
      <c r="P575" s="476"/>
    </row>
    <row r="576" spans="12:16" ht="12.75">
      <c r="L576" s="476"/>
      <c r="M576" s="476"/>
      <c r="N576" s="476"/>
      <c r="O576" s="476"/>
      <c r="P576" s="476"/>
    </row>
    <row r="577" spans="12:16" ht="12.75">
      <c r="L577" s="476"/>
      <c r="M577" s="476"/>
      <c r="N577" s="476"/>
      <c r="O577" s="476"/>
      <c r="P577" s="476"/>
    </row>
    <row r="578" spans="12:16" ht="12.75">
      <c r="L578" s="476"/>
      <c r="M578" s="476"/>
      <c r="N578" s="476"/>
      <c r="O578" s="476"/>
      <c r="P578" s="476"/>
    </row>
    <row r="579" spans="12:16" ht="12.75">
      <c r="L579" s="476"/>
      <c r="M579" s="476"/>
      <c r="N579" s="476"/>
      <c r="O579" s="476"/>
      <c r="P579" s="476"/>
    </row>
    <row r="580" spans="12:16" ht="12.75">
      <c r="L580" s="476"/>
      <c r="M580" s="476"/>
      <c r="N580" s="476"/>
      <c r="O580" s="476"/>
      <c r="P580" s="476"/>
    </row>
    <row r="581" spans="12:16" ht="12.75">
      <c r="L581" s="476"/>
      <c r="M581" s="476"/>
      <c r="N581" s="476"/>
      <c r="O581" s="476"/>
      <c r="P581" s="476"/>
    </row>
    <row r="582" spans="12:16" ht="12.75">
      <c r="L582" s="476"/>
      <c r="M582" s="476"/>
      <c r="N582" s="476"/>
      <c r="O582" s="476"/>
      <c r="P582" s="476"/>
    </row>
    <row r="583" spans="12:16" ht="12.75">
      <c r="L583" s="476"/>
      <c r="M583" s="476"/>
      <c r="N583" s="476"/>
      <c r="O583" s="476"/>
      <c r="P583" s="476"/>
    </row>
    <row r="584" spans="12:16" ht="12.75">
      <c r="L584" s="476"/>
      <c r="M584" s="476"/>
      <c r="N584" s="476"/>
      <c r="O584" s="476"/>
      <c r="P584" s="476"/>
    </row>
    <row r="585" spans="12:16" ht="12.75">
      <c r="L585" s="476"/>
      <c r="M585" s="476"/>
      <c r="N585" s="476"/>
      <c r="O585" s="476"/>
      <c r="P585" s="476"/>
    </row>
    <row r="586" spans="12:16" ht="12.75">
      <c r="L586" s="476"/>
      <c r="M586" s="476"/>
      <c r="N586" s="476"/>
      <c r="O586" s="476"/>
      <c r="P586" s="476"/>
    </row>
    <row r="587" spans="12:16" ht="12.75">
      <c r="L587" s="476"/>
      <c r="M587" s="476"/>
      <c r="N587" s="476"/>
      <c r="O587" s="476"/>
      <c r="P587" s="476"/>
    </row>
    <row r="588" spans="12:16" ht="12.75">
      <c r="L588" s="476"/>
      <c r="M588" s="476"/>
      <c r="N588" s="476"/>
      <c r="O588" s="476"/>
      <c r="P588" s="476"/>
    </row>
    <row r="589" spans="12:16" ht="12.75">
      <c r="L589" s="476"/>
      <c r="M589" s="476"/>
      <c r="N589" s="476"/>
      <c r="O589" s="476"/>
      <c r="P589" s="476"/>
    </row>
    <row r="590" spans="12:16" ht="12.75">
      <c r="L590" s="476"/>
      <c r="M590" s="476"/>
      <c r="N590" s="476"/>
      <c r="O590" s="476"/>
      <c r="P590" s="476"/>
    </row>
    <row r="591" spans="12:16" ht="12.75">
      <c r="L591" s="476"/>
      <c r="M591" s="476"/>
      <c r="N591" s="476"/>
      <c r="O591" s="476"/>
      <c r="P591" s="476"/>
    </row>
    <row r="592" spans="12:16" ht="12.75">
      <c r="L592" s="476"/>
      <c r="M592" s="476"/>
      <c r="N592" s="476"/>
      <c r="O592" s="476"/>
      <c r="P592" s="476"/>
    </row>
    <row r="593" spans="12:16" ht="12.75">
      <c r="L593" s="476"/>
      <c r="M593" s="476"/>
      <c r="N593" s="476"/>
      <c r="O593" s="476"/>
      <c r="P593" s="476"/>
    </row>
    <row r="594" spans="12:16" ht="12.75">
      <c r="L594" s="476"/>
      <c r="M594" s="476"/>
      <c r="N594" s="476"/>
      <c r="O594" s="476"/>
      <c r="P594" s="476"/>
    </row>
    <row r="595" spans="12:16" ht="12.75">
      <c r="L595" s="476"/>
      <c r="M595" s="476"/>
      <c r="N595" s="476"/>
      <c r="O595" s="476"/>
      <c r="P595" s="476"/>
    </row>
    <row r="596" spans="12:16" ht="12.75">
      <c r="L596" s="476"/>
      <c r="M596" s="476"/>
      <c r="N596" s="476"/>
      <c r="O596" s="476"/>
      <c r="P596" s="476"/>
    </row>
    <row r="597" spans="12:16" ht="12.75">
      <c r="L597" s="476"/>
      <c r="M597" s="476"/>
      <c r="N597" s="476"/>
      <c r="O597" s="476"/>
      <c r="P597" s="476"/>
    </row>
    <row r="598" spans="12:16" ht="12.75">
      <c r="L598" s="476"/>
      <c r="M598" s="476"/>
      <c r="N598" s="476"/>
      <c r="O598" s="476"/>
      <c r="P598" s="476"/>
    </row>
    <row r="599" spans="12:16" ht="12.75">
      <c r="L599" s="476"/>
      <c r="M599" s="476"/>
      <c r="N599" s="476"/>
      <c r="O599" s="476"/>
      <c r="P599" s="476"/>
    </row>
    <row r="600" spans="12:16" ht="12.75">
      <c r="L600" s="476"/>
      <c r="M600" s="476"/>
      <c r="N600" s="476"/>
      <c r="O600" s="476"/>
      <c r="P600" s="476"/>
    </row>
    <row r="601" spans="12:16" ht="12.75">
      <c r="L601" s="476"/>
      <c r="M601" s="476"/>
      <c r="N601" s="476"/>
      <c r="O601" s="476"/>
      <c r="P601" s="476"/>
    </row>
    <row r="602" spans="12:16" ht="12.75">
      <c r="L602" s="476"/>
      <c r="M602" s="476"/>
      <c r="N602" s="476"/>
      <c r="O602" s="476"/>
      <c r="P602" s="476"/>
    </row>
    <row r="603" spans="12:16" ht="12.75">
      <c r="L603" s="476"/>
      <c r="M603" s="476"/>
      <c r="N603" s="476"/>
      <c r="O603" s="476"/>
      <c r="P603" s="476"/>
    </row>
    <row r="604" spans="12:16" ht="12.75">
      <c r="L604" s="476"/>
      <c r="M604" s="476"/>
      <c r="N604" s="476"/>
      <c r="O604" s="476"/>
      <c r="P604" s="476"/>
    </row>
    <row r="605" spans="12:16" ht="12.75">
      <c r="L605" s="476"/>
      <c r="M605" s="476"/>
      <c r="N605" s="476"/>
      <c r="O605" s="476"/>
      <c r="P605" s="476"/>
    </row>
    <row r="606" spans="12:16" ht="12.75">
      <c r="L606" s="476"/>
      <c r="M606" s="476"/>
      <c r="N606" s="476"/>
      <c r="O606" s="476"/>
      <c r="P606" s="476"/>
    </row>
    <row r="607" spans="12:16" ht="12.75">
      <c r="L607" s="476"/>
      <c r="M607" s="476"/>
      <c r="N607" s="476"/>
      <c r="O607" s="476"/>
      <c r="P607" s="476"/>
    </row>
    <row r="608" spans="12:16" ht="12.75">
      <c r="L608" s="476"/>
      <c r="M608" s="476"/>
      <c r="N608" s="476"/>
      <c r="O608" s="476"/>
      <c r="P608" s="476"/>
    </row>
    <row r="609" spans="12:16" ht="12.75">
      <c r="L609" s="476"/>
      <c r="M609" s="476"/>
      <c r="N609" s="476"/>
      <c r="O609" s="476"/>
      <c r="P609" s="476"/>
    </row>
    <row r="610" spans="12:16" ht="12.75">
      <c r="L610" s="476"/>
      <c r="M610" s="476"/>
      <c r="N610" s="476"/>
      <c r="O610" s="476"/>
      <c r="P610" s="476"/>
    </row>
    <row r="611" spans="12:16" ht="12.75">
      <c r="L611" s="476"/>
      <c r="M611" s="476"/>
      <c r="N611" s="476"/>
      <c r="O611" s="476"/>
      <c r="P611" s="476"/>
    </row>
    <row r="612" spans="12:16" ht="12.75">
      <c r="L612" s="476"/>
      <c r="M612" s="476"/>
      <c r="N612" s="476"/>
      <c r="O612" s="476"/>
      <c r="P612" s="476"/>
    </row>
    <row r="613" spans="12:16" ht="12.75">
      <c r="L613" s="476"/>
      <c r="M613" s="476"/>
      <c r="N613" s="476"/>
      <c r="O613" s="476"/>
      <c r="P613" s="476"/>
    </row>
    <row r="614" spans="12:16" ht="12.75">
      <c r="L614" s="476"/>
      <c r="M614" s="476"/>
      <c r="N614" s="476"/>
      <c r="O614" s="476"/>
      <c r="P614" s="476"/>
    </row>
    <row r="615" spans="12:16" ht="12.75">
      <c r="L615" s="476"/>
      <c r="M615" s="476"/>
      <c r="N615" s="476"/>
      <c r="O615" s="476"/>
      <c r="P615" s="476"/>
    </row>
    <row r="616" spans="12:16" ht="12.75">
      <c r="L616" s="476"/>
      <c r="M616" s="476"/>
      <c r="N616" s="476"/>
      <c r="O616" s="476"/>
      <c r="P616" s="476"/>
    </row>
    <row r="617" spans="12:16" ht="12.75">
      <c r="L617" s="476"/>
      <c r="M617" s="476"/>
      <c r="N617" s="476"/>
      <c r="O617" s="476"/>
      <c r="P617" s="476"/>
    </row>
    <row r="618" spans="12:16" ht="12.75">
      <c r="L618" s="476"/>
      <c r="M618" s="476"/>
      <c r="N618" s="476"/>
      <c r="O618" s="476"/>
      <c r="P618" s="476"/>
    </row>
    <row r="619" spans="12:16" ht="12.75">
      <c r="L619" s="476"/>
      <c r="M619" s="476"/>
      <c r="N619" s="476"/>
      <c r="O619" s="476"/>
      <c r="P619" s="476"/>
    </row>
    <row r="620" spans="12:16" ht="12.75">
      <c r="L620" s="476"/>
      <c r="M620" s="476"/>
      <c r="N620" s="476"/>
      <c r="O620" s="476"/>
      <c r="P620" s="476"/>
    </row>
    <row r="621" spans="12:16" ht="12.75">
      <c r="L621" s="476"/>
      <c r="M621" s="476"/>
      <c r="N621" s="476"/>
      <c r="O621" s="476"/>
      <c r="P621" s="476"/>
    </row>
    <row r="622" spans="12:16" ht="12.75">
      <c r="L622" s="476"/>
      <c r="M622" s="476"/>
      <c r="N622" s="476"/>
      <c r="O622" s="476"/>
      <c r="P622" s="476"/>
    </row>
    <row r="623" spans="12:16" ht="12.75">
      <c r="L623" s="476"/>
      <c r="M623" s="476"/>
      <c r="N623" s="476"/>
      <c r="O623" s="476"/>
      <c r="P623" s="476"/>
    </row>
    <row r="624" spans="12:16" ht="12.75">
      <c r="L624" s="476"/>
      <c r="M624" s="476"/>
      <c r="N624" s="476"/>
      <c r="O624" s="476"/>
      <c r="P624" s="476"/>
    </row>
    <row r="625" spans="12:16" ht="12.75">
      <c r="L625" s="476"/>
      <c r="M625" s="476"/>
      <c r="N625" s="476"/>
      <c r="O625" s="476"/>
      <c r="P625" s="476"/>
    </row>
    <row r="626" spans="12:16" ht="12.75">
      <c r="L626" s="476"/>
      <c r="M626" s="476"/>
      <c r="N626" s="476"/>
      <c r="O626" s="476"/>
      <c r="P626" s="476"/>
    </row>
    <row r="627" spans="12:16" ht="12.75">
      <c r="L627" s="476"/>
      <c r="M627" s="476"/>
      <c r="N627" s="476"/>
      <c r="O627" s="476"/>
      <c r="P627" s="476"/>
    </row>
    <row r="628" spans="12:16" ht="12.75">
      <c r="L628" s="476"/>
      <c r="M628" s="476"/>
      <c r="N628" s="476"/>
      <c r="O628" s="476"/>
      <c r="P628" s="476"/>
    </row>
    <row r="629" spans="12:16" ht="12.75">
      <c r="L629" s="476"/>
      <c r="M629" s="476"/>
      <c r="N629" s="476"/>
      <c r="O629" s="476"/>
      <c r="P629" s="476"/>
    </row>
    <row r="630" spans="12:16" ht="12.75">
      <c r="L630" s="476"/>
      <c r="M630" s="476"/>
      <c r="N630" s="476"/>
      <c r="O630" s="476"/>
      <c r="P630" s="476"/>
    </row>
    <row r="631" spans="12:16" ht="12.75">
      <c r="L631" s="476"/>
      <c r="M631" s="476"/>
      <c r="N631" s="476"/>
      <c r="O631" s="476"/>
      <c r="P631" s="476"/>
    </row>
    <row r="632" spans="12:16" ht="12.75">
      <c r="L632" s="476"/>
      <c r="M632" s="476"/>
      <c r="N632" s="476"/>
      <c r="O632" s="476"/>
      <c r="P632" s="476"/>
    </row>
    <row r="633" spans="12:16" ht="12.75">
      <c r="L633" s="476"/>
      <c r="M633" s="476"/>
      <c r="N633" s="476"/>
      <c r="O633" s="476"/>
      <c r="P633" s="476"/>
    </row>
    <row r="634" spans="12:16" ht="12.75">
      <c r="L634" s="476"/>
      <c r="M634" s="476"/>
      <c r="N634" s="476"/>
      <c r="O634" s="476"/>
      <c r="P634" s="476"/>
    </row>
    <row r="635" spans="12:16" ht="12.75">
      <c r="L635" s="476"/>
      <c r="M635" s="476"/>
      <c r="N635" s="476"/>
      <c r="O635" s="476"/>
      <c r="P635" s="476"/>
    </row>
    <row r="636" spans="12:16" ht="12.75">
      <c r="L636" s="476"/>
      <c r="M636" s="476"/>
      <c r="N636" s="476"/>
      <c r="O636" s="476"/>
      <c r="P636" s="476"/>
    </row>
    <row r="637" spans="12:16" ht="12.75">
      <c r="L637" s="476"/>
      <c r="M637" s="476"/>
      <c r="N637" s="476"/>
      <c r="O637" s="476"/>
      <c r="P637" s="476"/>
    </row>
    <row r="638" spans="12:16" ht="12.75">
      <c r="L638" s="476"/>
      <c r="M638" s="476"/>
      <c r="N638" s="476"/>
      <c r="O638" s="476"/>
      <c r="P638" s="476"/>
    </row>
    <row r="639" spans="12:16" ht="12.75">
      <c r="L639" s="476"/>
      <c r="M639" s="476"/>
      <c r="N639" s="476"/>
      <c r="O639" s="476"/>
      <c r="P639" s="476"/>
    </row>
    <row r="640" spans="12:16" ht="12.75">
      <c r="L640" s="476"/>
      <c r="M640" s="476"/>
      <c r="N640" s="476"/>
      <c r="O640" s="476"/>
      <c r="P640" s="476"/>
    </row>
    <row r="641" spans="12:16" ht="12.75">
      <c r="L641" s="476"/>
      <c r="M641" s="476"/>
      <c r="N641" s="476"/>
      <c r="O641" s="476"/>
      <c r="P641" s="476"/>
    </row>
    <row r="642" spans="12:16" ht="12.75">
      <c r="L642" s="476"/>
      <c r="M642" s="476"/>
      <c r="N642" s="476"/>
      <c r="O642" s="476"/>
      <c r="P642" s="476"/>
    </row>
    <row r="643" spans="12:16" ht="12.75">
      <c r="L643" s="476"/>
      <c r="M643" s="476"/>
      <c r="N643" s="476"/>
      <c r="O643" s="476"/>
      <c r="P643" s="476"/>
    </row>
    <row r="644" spans="12:16" ht="12.75">
      <c r="L644" s="476"/>
      <c r="M644" s="476"/>
      <c r="N644" s="476"/>
      <c r="O644" s="476"/>
      <c r="P644" s="476"/>
    </row>
    <row r="645" spans="12:16" ht="12.75">
      <c r="L645" s="476"/>
      <c r="M645" s="476"/>
      <c r="N645" s="476"/>
      <c r="O645" s="476"/>
      <c r="P645" s="476"/>
    </row>
    <row r="646" spans="12:16" ht="12.75">
      <c r="L646" s="476"/>
      <c r="M646" s="476"/>
      <c r="N646" s="476"/>
      <c r="O646" s="476"/>
      <c r="P646" s="476"/>
    </row>
    <row r="647" spans="12:16" ht="12.75">
      <c r="L647" s="476"/>
      <c r="M647" s="476"/>
      <c r="N647" s="476"/>
      <c r="O647" s="476"/>
      <c r="P647" s="476"/>
    </row>
    <row r="648" spans="12:16" ht="12.75">
      <c r="L648" s="476"/>
      <c r="M648" s="476"/>
      <c r="N648" s="476"/>
      <c r="O648" s="476"/>
      <c r="P648" s="476"/>
    </row>
    <row r="649" spans="12:16" ht="12.75">
      <c r="L649" s="476"/>
      <c r="M649" s="476"/>
      <c r="N649" s="476"/>
      <c r="O649" s="476"/>
      <c r="P649" s="476"/>
    </row>
    <row r="650" spans="12:16" ht="12.75">
      <c r="L650" s="476"/>
      <c r="M650" s="476"/>
      <c r="N650" s="476"/>
      <c r="O650" s="476"/>
      <c r="P650" s="476"/>
    </row>
    <row r="651" spans="12:16" ht="12.75">
      <c r="L651" s="476"/>
      <c r="M651" s="476"/>
      <c r="N651" s="476"/>
      <c r="O651" s="476"/>
      <c r="P651" s="476"/>
    </row>
    <row r="652" spans="12:16" ht="12.75">
      <c r="L652" s="476"/>
      <c r="M652" s="476"/>
      <c r="N652" s="476"/>
      <c r="O652" s="476"/>
      <c r="P652" s="476"/>
    </row>
    <row r="653" spans="12:16" ht="12.75">
      <c r="L653" s="476"/>
      <c r="M653" s="476"/>
      <c r="N653" s="476"/>
      <c r="O653" s="476"/>
      <c r="P653" s="476"/>
    </row>
    <row r="654" spans="12:16" ht="12.75">
      <c r="L654" s="476"/>
      <c r="M654" s="476"/>
      <c r="N654" s="476"/>
      <c r="O654" s="476"/>
      <c r="P654" s="476"/>
    </row>
    <row r="655" spans="12:16" ht="12.75">
      <c r="L655" s="476"/>
      <c r="M655" s="476"/>
      <c r="N655" s="476"/>
      <c r="O655" s="476"/>
      <c r="P655" s="476"/>
    </row>
    <row r="656" spans="12:16" ht="12.75">
      <c r="L656" s="476"/>
      <c r="M656" s="476"/>
      <c r="N656" s="476"/>
      <c r="O656" s="476"/>
      <c r="P656" s="476"/>
    </row>
    <row r="657" spans="12:16" ht="12.75">
      <c r="L657" s="476"/>
      <c r="M657" s="476"/>
      <c r="N657" s="476"/>
      <c r="O657" s="476"/>
      <c r="P657" s="476"/>
    </row>
    <row r="658" spans="12:16" ht="12.75">
      <c r="L658" s="476"/>
      <c r="M658" s="476"/>
      <c r="N658" s="476"/>
      <c r="O658" s="476"/>
      <c r="P658" s="476"/>
    </row>
    <row r="659" spans="12:16" ht="12.75">
      <c r="L659" s="476"/>
      <c r="M659" s="476"/>
      <c r="N659" s="476"/>
      <c r="O659" s="476"/>
      <c r="P659" s="476"/>
    </row>
    <row r="660" spans="12:16" ht="12.75">
      <c r="L660" s="476"/>
      <c r="M660" s="476"/>
      <c r="N660" s="476"/>
      <c r="O660" s="476"/>
      <c r="P660" s="476"/>
    </row>
    <row r="661" spans="12:16" ht="12.75">
      <c r="L661" s="476"/>
      <c r="M661" s="476"/>
      <c r="N661" s="476"/>
      <c r="O661" s="476"/>
      <c r="P661" s="476"/>
    </row>
    <row r="662" spans="12:16" ht="12.75">
      <c r="L662" s="476"/>
      <c r="M662" s="476"/>
      <c r="N662" s="476"/>
      <c r="O662" s="476"/>
      <c r="P662" s="476"/>
    </row>
    <row r="663" spans="12:16" ht="12.75">
      <c r="L663" s="476"/>
      <c r="M663" s="476"/>
      <c r="N663" s="476"/>
      <c r="O663" s="476"/>
      <c r="P663" s="476"/>
    </row>
    <row r="664" spans="12:16" ht="12.75">
      <c r="L664" s="476"/>
      <c r="M664" s="476"/>
      <c r="N664" s="476"/>
      <c r="O664" s="476"/>
      <c r="P664" s="476"/>
    </row>
    <row r="665" spans="12:16" ht="12.75">
      <c r="L665" s="476"/>
      <c r="M665" s="476"/>
      <c r="N665" s="476"/>
      <c r="O665" s="476"/>
      <c r="P665" s="476"/>
    </row>
    <row r="666" spans="12:16" ht="12.75">
      <c r="L666" s="476"/>
      <c r="M666" s="476"/>
      <c r="N666" s="476"/>
      <c r="O666" s="476"/>
      <c r="P666" s="476"/>
    </row>
    <row r="667" spans="12:16" ht="12.75">
      <c r="L667" s="476"/>
      <c r="M667" s="476"/>
      <c r="N667" s="476"/>
      <c r="O667" s="476"/>
      <c r="P667" s="476"/>
    </row>
    <row r="668" spans="12:16" ht="12.75">
      <c r="L668" s="476"/>
      <c r="M668" s="476"/>
      <c r="N668" s="476"/>
      <c r="O668" s="476"/>
      <c r="P668" s="476"/>
    </row>
    <row r="669" spans="12:16" ht="12.75">
      <c r="L669" s="476"/>
      <c r="M669" s="476"/>
      <c r="N669" s="476"/>
      <c r="O669" s="476"/>
      <c r="P669" s="476"/>
    </row>
    <row r="670" spans="12:16" ht="12.75">
      <c r="L670" s="476"/>
      <c r="M670" s="476"/>
      <c r="N670" s="476"/>
      <c r="O670" s="476"/>
      <c r="P670" s="476"/>
    </row>
    <row r="671" spans="12:16" ht="12.75">
      <c r="L671" s="476"/>
      <c r="M671" s="476"/>
      <c r="N671" s="476"/>
      <c r="O671" s="476"/>
      <c r="P671" s="476"/>
    </row>
    <row r="672" spans="12:16" ht="12.75">
      <c r="L672" s="476"/>
      <c r="M672" s="476"/>
      <c r="N672" s="476"/>
      <c r="O672" s="476"/>
      <c r="P672" s="476"/>
    </row>
    <row r="673" spans="12:16" ht="12.75">
      <c r="L673" s="476"/>
      <c r="M673" s="476"/>
      <c r="N673" s="476"/>
      <c r="O673" s="476"/>
      <c r="P673" s="476"/>
    </row>
    <row r="674" spans="12:16" ht="12.75">
      <c r="L674" s="476"/>
      <c r="M674" s="476"/>
      <c r="N674" s="476"/>
      <c r="O674" s="476"/>
      <c r="P674" s="476"/>
    </row>
    <row r="675" spans="12:16" ht="12.75">
      <c r="L675" s="476"/>
      <c r="M675" s="476"/>
      <c r="N675" s="476"/>
      <c r="O675" s="476"/>
      <c r="P675" s="476"/>
    </row>
    <row r="676" spans="12:16" ht="12.75">
      <c r="L676" s="476"/>
      <c r="M676" s="476"/>
      <c r="N676" s="476"/>
      <c r="O676" s="476"/>
      <c r="P676" s="476"/>
    </row>
    <row r="677" spans="12:16" ht="12.75">
      <c r="L677" s="476"/>
      <c r="M677" s="476"/>
      <c r="N677" s="476"/>
      <c r="O677" s="476"/>
      <c r="P677" s="476"/>
    </row>
    <row r="678" spans="12:16" ht="12.75">
      <c r="L678" s="476"/>
      <c r="M678" s="476"/>
      <c r="N678" s="476"/>
      <c r="O678" s="476"/>
      <c r="P678" s="476"/>
    </row>
    <row r="679" spans="12:16" ht="12.75">
      <c r="L679" s="476"/>
      <c r="M679" s="476"/>
      <c r="N679" s="476"/>
      <c r="O679" s="476"/>
      <c r="P679" s="476"/>
    </row>
    <row r="680" spans="12:16" ht="12.75">
      <c r="L680" s="476"/>
      <c r="M680" s="476"/>
      <c r="N680" s="476"/>
      <c r="O680" s="476"/>
      <c r="P680" s="476"/>
    </row>
    <row r="681" spans="12:16" ht="12.75">
      <c r="L681" s="476"/>
      <c r="M681" s="476"/>
      <c r="N681" s="476"/>
      <c r="O681" s="476"/>
      <c r="P681" s="476"/>
    </row>
    <row r="682" spans="12:16" ht="12.75">
      <c r="L682" s="476"/>
      <c r="M682" s="476"/>
      <c r="N682" s="476"/>
      <c r="O682" s="476"/>
      <c r="P682" s="476"/>
    </row>
    <row r="683" spans="12:16" ht="12.75">
      <c r="L683" s="476"/>
      <c r="M683" s="476"/>
      <c r="N683" s="476"/>
      <c r="O683" s="476"/>
      <c r="P683" s="476"/>
    </row>
    <row r="684" spans="12:16" ht="12.75">
      <c r="L684" s="476"/>
      <c r="M684" s="476"/>
      <c r="N684" s="476"/>
      <c r="O684" s="476"/>
      <c r="P684" s="476"/>
    </row>
    <row r="685" spans="12:16" ht="12.75">
      <c r="L685" s="476"/>
      <c r="M685" s="476"/>
      <c r="N685" s="476"/>
      <c r="O685" s="476"/>
      <c r="P685" s="476"/>
    </row>
    <row r="686" spans="12:16" ht="12.75">
      <c r="L686" s="476"/>
      <c r="M686" s="476"/>
      <c r="N686" s="476"/>
      <c r="O686" s="476"/>
      <c r="P686" s="476"/>
    </row>
    <row r="687" spans="12:16" ht="12.75">
      <c r="L687" s="476"/>
      <c r="M687" s="476"/>
      <c r="N687" s="476"/>
      <c r="O687" s="476"/>
      <c r="P687" s="476"/>
    </row>
    <row r="688" spans="12:16" ht="12.75">
      <c r="L688" s="476"/>
      <c r="M688" s="476"/>
      <c r="N688" s="476"/>
      <c r="O688" s="476"/>
      <c r="P688" s="476"/>
    </row>
    <row r="689" spans="12:16" ht="12.75">
      <c r="L689" s="476"/>
      <c r="M689" s="476"/>
      <c r="N689" s="476"/>
      <c r="O689" s="476"/>
      <c r="P689" s="476"/>
    </row>
    <row r="690" spans="12:16" ht="12.75">
      <c r="L690" s="476"/>
      <c r="M690" s="476"/>
      <c r="N690" s="476"/>
      <c r="O690" s="476"/>
      <c r="P690" s="476"/>
    </row>
    <row r="691" spans="12:16" ht="12.75">
      <c r="L691" s="476"/>
      <c r="M691" s="476"/>
      <c r="N691" s="476"/>
      <c r="O691" s="476"/>
      <c r="P691" s="476"/>
    </row>
    <row r="692" spans="12:16" ht="12.75">
      <c r="L692" s="476"/>
      <c r="M692" s="476"/>
      <c r="N692" s="476"/>
      <c r="O692" s="476"/>
      <c r="P692" s="476"/>
    </row>
    <row r="693" spans="12:16" ht="12.75">
      <c r="L693" s="476"/>
      <c r="M693" s="476"/>
      <c r="N693" s="476"/>
      <c r="O693" s="476"/>
      <c r="P693" s="476"/>
    </row>
    <row r="694" spans="12:16" ht="12.75">
      <c r="L694" s="476"/>
      <c r="M694" s="476"/>
      <c r="N694" s="476"/>
      <c r="O694" s="476"/>
      <c r="P694" s="476"/>
    </row>
    <row r="695" spans="12:16" ht="12.75">
      <c r="L695" s="476"/>
      <c r="M695" s="476"/>
      <c r="N695" s="476"/>
      <c r="O695" s="476"/>
      <c r="P695" s="476"/>
    </row>
    <row r="696" spans="12:16" ht="12.75">
      <c r="L696" s="476"/>
      <c r="M696" s="476"/>
      <c r="N696" s="476"/>
      <c r="O696" s="476"/>
      <c r="P696" s="476"/>
    </row>
  </sheetData>
  <sheetProtection/>
  <mergeCells count="8">
    <mergeCell ref="D43:G43"/>
    <mergeCell ref="N29:Q29"/>
    <mergeCell ref="N43:Q43"/>
    <mergeCell ref="K1:P1"/>
    <mergeCell ref="L7:N7"/>
    <mergeCell ref="D10:G10"/>
    <mergeCell ref="N10:Q10"/>
    <mergeCell ref="D29:G29"/>
  </mergeCells>
  <printOptions/>
  <pageMargins left="0.5905511811023623" right="0.5905511811023623" top="0.5905511811023623" bottom="0.5905511811023623" header="0.5118110236220472" footer="0.5118110236220472"/>
  <pageSetup fitToWidth="2" horizontalDpi="300" verticalDpi="300" orientation="portrait" paperSize="9" scale="97" r:id="rId1"/>
  <colBreaks count="1" manualBreakCount="1">
    <brk id="9" max="5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445" customWidth="1"/>
    <col min="2" max="4" width="9.625" style="445" customWidth="1"/>
    <col min="5" max="5" width="9.875" style="445" customWidth="1"/>
    <col min="6" max="8" width="9.625" style="445" customWidth="1"/>
    <col min="9" max="9" width="3.625" style="445" customWidth="1"/>
    <col min="10" max="10" width="2.625" style="445" customWidth="1"/>
    <col min="11" max="11" width="10.25390625" style="445" bestFit="1" customWidth="1"/>
    <col min="12" max="16" width="9.625" style="445" customWidth="1"/>
    <col min="17" max="18" width="8.625" style="445" customWidth="1"/>
    <col min="19" max="19" width="9.625" style="445" customWidth="1"/>
    <col min="20" max="20" width="6.625" style="445" customWidth="1"/>
    <col min="21" max="16384" width="9.00390625" style="445" customWidth="1"/>
  </cols>
  <sheetData>
    <row r="1" spans="1:13" ht="21" customHeight="1">
      <c r="A1" s="459" t="s">
        <v>666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6"/>
    </row>
    <row r="2" spans="1:13" ht="21" customHeight="1">
      <c r="A2" s="539" t="s">
        <v>665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6"/>
    </row>
    <row r="3" spans="1:13" ht="9.75" customHeight="1">
      <c r="A3" s="539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6"/>
    </row>
    <row r="4" spans="1:13" ht="18" customHeight="1">
      <c r="A4" s="522" t="s">
        <v>627</v>
      </c>
      <c r="B4" s="538"/>
      <c r="C4" s="538"/>
      <c r="D4" s="538"/>
      <c r="F4" s="537"/>
      <c r="G4" s="537"/>
      <c r="H4" s="537"/>
      <c r="I4" s="537"/>
      <c r="J4" s="537"/>
      <c r="K4" s="537"/>
      <c r="L4" s="537"/>
      <c r="M4" s="536"/>
    </row>
    <row r="5" spans="1:20" ht="13.5" customHeight="1" thickBot="1">
      <c r="A5" s="441" t="s">
        <v>652</v>
      </c>
      <c r="F5" s="535"/>
      <c r="H5" s="534"/>
      <c r="I5" s="534"/>
      <c r="J5" s="534"/>
      <c r="K5" s="533"/>
      <c r="L5" s="533"/>
      <c r="S5" s="533"/>
      <c r="T5" s="437" t="s">
        <v>589</v>
      </c>
    </row>
    <row r="6" spans="1:20" ht="42.75" customHeight="1">
      <c r="A6" s="516" t="s">
        <v>588</v>
      </c>
      <c r="B6" s="432" t="s">
        <v>587</v>
      </c>
      <c r="C6" s="432" t="s">
        <v>586</v>
      </c>
      <c r="D6" s="432" t="s">
        <v>585</v>
      </c>
      <c r="E6" s="432" t="s">
        <v>584</v>
      </c>
      <c r="F6" s="432" t="s">
        <v>583</v>
      </c>
      <c r="G6" s="432" t="s">
        <v>582</v>
      </c>
      <c r="H6" s="432" t="s">
        <v>581</v>
      </c>
      <c r="I6" s="435"/>
      <c r="J6" s="435"/>
      <c r="K6" s="434" t="s">
        <v>580</v>
      </c>
      <c r="L6" s="432" t="s">
        <v>579</v>
      </c>
      <c r="M6" s="432" t="s">
        <v>578</v>
      </c>
      <c r="N6" s="432" t="s">
        <v>577</v>
      </c>
      <c r="O6" s="433" t="s">
        <v>576</v>
      </c>
      <c r="P6" s="432" t="s">
        <v>575</v>
      </c>
      <c r="Q6" s="432" t="s">
        <v>574</v>
      </c>
      <c r="R6" s="431" t="s">
        <v>573</v>
      </c>
      <c r="S6" s="430" t="s">
        <v>572</v>
      </c>
      <c r="T6" s="475" t="s">
        <v>571</v>
      </c>
    </row>
    <row r="7" spans="1:20" s="444" customFormat="1" ht="16.5" customHeight="1">
      <c r="A7" s="429"/>
      <c r="B7" s="515"/>
      <c r="D7" s="750" t="s">
        <v>651</v>
      </c>
      <c r="E7" s="751"/>
      <c r="F7" s="751"/>
      <c r="G7" s="751"/>
      <c r="N7" s="750" t="s">
        <v>651</v>
      </c>
      <c r="O7" s="751"/>
      <c r="P7" s="751"/>
      <c r="Q7" s="751"/>
      <c r="R7" s="490"/>
      <c r="S7" s="490"/>
      <c r="T7" s="424"/>
    </row>
    <row r="8" spans="1:20" s="444" customFormat="1" ht="13.5" customHeight="1">
      <c r="A8" s="422" t="s">
        <v>664</v>
      </c>
      <c r="B8" s="514">
        <v>431212</v>
      </c>
      <c r="C8" s="513">
        <v>510526</v>
      </c>
      <c r="D8" s="513">
        <v>445849</v>
      </c>
      <c r="E8" s="513">
        <v>645432</v>
      </c>
      <c r="F8" s="513">
        <v>567583</v>
      </c>
      <c r="G8" s="513">
        <v>333051</v>
      </c>
      <c r="H8" s="513">
        <v>365317</v>
      </c>
      <c r="I8" s="513"/>
      <c r="J8" s="513"/>
      <c r="K8" s="513">
        <v>623985</v>
      </c>
      <c r="L8" s="513">
        <v>399247</v>
      </c>
      <c r="M8" s="513">
        <v>559687</v>
      </c>
      <c r="N8" s="513">
        <v>198210</v>
      </c>
      <c r="O8" s="513">
        <v>375116</v>
      </c>
      <c r="P8" s="513">
        <v>554377</v>
      </c>
      <c r="Q8" s="513">
        <v>442796</v>
      </c>
      <c r="R8" s="513">
        <v>466107</v>
      </c>
      <c r="S8" s="513">
        <v>335070</v>
      </c>
      <c r="T8" s="421" t="s">
        <v>317</v>
      </c>
    </row>
    <row r="9" spans="1:20" s="444" customFormat="1" ht="13.5" customHeight="1">
      <c r="A9" s="422" t="s">
        <v>626</v>
      </c>
      <c r="B9" s="532">
        <v>437022</v>
      </c>
      <c r="C9" s="531">
        <v>547075</v>
      </c>
      <c r="D9" s="531">
        <v>447198</v>
      </c>
      <c r="E9" s="531">
        <v>650549</v>
      </c>
      <c r="F9" s="531">
        <v>588446</v>
      </c>
      <c r="G9" s="531">
        <v>342514</v>
      </c>
      <c r="H9" s="531">
        <v>364050</v>
      </c>
      <c r="I9" s="531"/>
      <c r="J9" s="531"/>
      <c r="K9" s="531">
        <v>632503</v>
      </c>
      <c r="L9" s="531">
        <v>423996</v>
      </c>
      <c r="M9" s="531">
        <v>556860</v>
      </c>
      <c r="N9" s="531">
        <v>215026</v>
      </c>
      <c r="O9" s="531">
        <v>383493</v>
      </c>
      <c r="P9" s="531">
        <v>545624</v>
      </c>
      <c r="Q9" s="531">
        <v>459705</v>
      </c>
      <c r="R9" s="531">
        <v>446425</v>
      </c>
      <c r="S9" s="531">
        <v>344579</v>
      </c>
      <c r="T9" s="421">
        <v>2016</v>
      </c>
    </row>
    <row r="10" spans="1:20" s="444" customFormat="1" ht="13.5" customHeight="1">
      <c r="A10" s="422" t="s">
        <v>625</v>
      </c>
      <c r="B10" s="532">
        <v>440640</v>
      </c>
      <c r="C10" s="531">
        <v>545384</v>
      </c>
      <c r="D10" s="531">
        <v>453542</v>
      </c>
      <c r="E10" s="531">
        <v>649065</v>
      </c>
      <c r="F10" s="531">
        <v>603296</v>
      </c>
      <c r="G10" s="531">
        <v>359965</v>
      </c>
      <c r="H10" s="531">
        <v>363156</v>
      </c>
      <c r="I10" s="531"/>
      <c r="J10" s="531"/>
      <c r="K10" s="531">
        <v>621591</v>
      </c>
      <c r="L10" s="531">
        <v>438638</v>
      </c>
      <c r="M10" s="531">
        <v>557655</v>
      </c>
      <c r="N10" s="531">
        <v>201998</v>
      </c>
      <c r="O10" s="531">
        <v>378770</v>
      </c>
      <c r="P10" s="531">
        <v>557787</v>
      </c>
      <c r="Q10" s="531">
        <v>460247</v>
      </c>
      <c r="R10" s="531">
        <v>446198</v>
      </c>
      <c r="S10" s="531">
        <v>336249</v>
      </c>
      <c r="T10" s="421">
        <v>2017</v>
      </c>
    </row>
    <row r="11" spans="1:20" s="444" customFormat="1" ht="13.5" customHeight="1">
      <c r="A11" s="422" t="s">
        <v>624</v>
      </c>
      <c r="B11" s="530">
        <v>438272</v>
      </c>
      <c r="C11" s="529">
        <v>533125</v>
      </c>
      <c r="D11" s="529">
        <v>457613</v>
      </c>
      <c r="E11" s="529">
        <v>624713</v>
      </c>
      <c r="F11" s="529">
        <v>566746</v>
      </c>
      <c r="G11" s="529">
        <v>397830</v>
      </c>
      <c r="H11" s="529">
        <v>420094</v>
      </c>
      <c r="I11" s="395"/>
      <c r="J11" s="395"/>
      <c r="K11" s="529">
        <v>607356</v>
      </c>
      <c r="L11" s="529">
        <v>263352</v>
      </c>
      <c r="M11" s="529">
        <v>500689</v>
      </c>
      <c r="N11" s="529">
        <v>211194</v>
      </c>
      <c r="O11" s="529">
        <v>249863</v>
      </c>
      <c r="P11" s="529">
        <v>531866</v>
      </c>
      <c r="Q11" s="529">
        <v>470708</v>
      </c>
      <c r="R11" s="529">
        <v>472316</v>
      </c>
      <c r="S11" s="529">
        <v>316472</v>
      </c>
      <c r="T11" s="421">
        <v>2018</v>
      </c>
    </row>
    <row r="12" spans="1:20" s="444" customFormat="1" ht="6" customHeight="1">
      <c r="A12" s="422"/>
      <c r="B12" s="506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421"/>
    </row>
    <row r="13" spans="1:20" s="444" customFormat="1" ht="15" customHeight="1">
      <c r="A13" s="409" t="s">
        <v>640</v>
      </c>
      <c r="B13" s="504">
        <v>438510</v>
      </c>
      <c r="C13" s="528">
        <v>632592</v>
      </c>
      <c r="D13" s="504">
        <v>445411</v>
      </c>
      <c r="E13" s="504">
        <v>665662</v>
      </c>
      <c r="F13" s="504">
        <v>532054</v>
      </c>
      <c r="G13" s="504">
        <v>395881</v>
      </c>
      <c r="H13" s="504">
        <v>430518</v>
      </c>
      <c r="I13" s="493"/>
      <c r="J13" s="493"/>
      <c r="K13" s="504">
        <v>678306</v>
      </c>
      <c r="L13" s="504">
        <v>277639</v>
      </c>
      <c r="M13" s="504">
        <v>541319</v>
      </c>
      <c r="N13" s="504">
        <v>235477</v>
      </c>
      <c r="O13" s="504">
        <v>208355</v>
      </c>
      <c r="P13" s="504">
        <v>496535</v>
      </c>
      <c r="Q13" s="504">
        <v>462166</v>
      </c>
      <c r="R13" s="504">
        <v>446272</v>
      </c>
      <c r="S13" s="504">
        <v>294878</v>
      </c>
      <c r="T13" s="406" t="s">
        <v>553</v>
      </c>
    </row>
    <row r="14" spans="1:20" ht="15" customHeight="1">
      <c r="A14" s="405" t="s">
        <v>551</v>
      </c>
      <c r="B14" s="500">
        <v>346362</v>
      </c>
      <c r="C14" s="499">
        <v>455511</v>
      </c>
      <c r="D14" s="499">
        <v>345823</v>
      </c>
      <c r="E14" s="499">
        <v>546600</v>
      </c>
      <c r="F14" s="499">
        <v>385096</v>
      </c>
      <c r="G14" s="499">
        <v>312957</v>
      </c>
      <c r="H14" s="499">
        <v>341305</v>
      </c>
      <c r="I14" s="64"/>
      <c r="J14" s="64"/>
      <c r="K14" s="499">
        <v>540016</v>
      </c>
      <c r="L14" s="499">
        <v>233436</v>
      </c>
      <c r="M14" s="499">
        <v>393876</v>
      </c>
      <c r="N14" s="499">
        <v>212015</v>
      </c>
      <c r="O14" s="499">
        <v>190341</v>
      </c>
      <c r="P14" s="499">
        <v>359438</v>
      </c>
      <c r="Q14" s="499">
        <v>408218</v>
      </c>
      <c r="R14" s="499">
        <v>366472</v>
      </c>
      <c r="S14" s="499">
        <v>252670</v>
      </c>
      <c r="T14" s="401" t="s">
        <v>551</v>
      </c>
    </row>
    <row r="15" spans="1:20" ht="15" customHeight="1">
      <c r="A15" s="405" t="s">
        <v>550</v>
      </c>
      <c r="B15" s="500">
        <v>347058</v>
      </c>
      <c r="C15" s="499">
        <v>457186</v>
      </c>
      <c r="D15" s="499">
        <v>355601</v>
      </c>
      <c r="E15" s="499">
        <v>518593</v>
      </c>
      <c r="F15" s="499">
        <v>390838</v>
      </c>
      <c r="G15" s="499">
        <v>300158</v>
      </c>
      <c r="H15" s="499">
        <v>334727</v>
      </c>
      <c r="I15" s="64"/>
      <c r="J15" s="64"/>
      <c r="K15" s="499">
        <v>530473</v>
      </c>
      <c r="L15" s="499">
        <v>232256</v>
      </c>
      <c r="M15" s="499">
        <v>396183</v>
      </c>
      <c r="N15" s="499">
        <v>203683</v>
      </c>
      <c r="O15" s="499">
        <v>188047</v>
      </c>
      <c r="P15" s="499">
        <v>369344</v>
      </c>
      <c r="Q15" s="499">
        <v>397217</v>
      </c>
      <c r="R15" s="499">
        <v>369856</v>
      </c>
      <c r="S15" s="499">
        <v>251034</v>
      </c>
      <c r="T15" s="401" t="s">
        <v>549</v>
      </c>
    </row>
    <row r="16" spans="1:20" ht="15" customHeight="1">
      <c r="A16" s="405" t="s">
        <v>623</v>
      </c>
      <c r="B16" s="500">
        <v>393150</v>
      </c>
      <c r="C16" s="499">
        <v>514341</v>
      </c>
      <c r="D16" s="499">
        <v>362442</v>
      </c>
      <c r="E16" s="499">
        <v>550435</v>
      </c>
      <c r="F16" s="499">
        <v>414440</v>
      </c>
      <c r="G16" s="499">
        <v>332105</v>
      </c>
      <c r="H16" s="499">
        <v>578993</v>
      </c>
      <c r="I16" s="64"/>
      <c r="J16" s="64"/>
      <c r="K16" s="499">
        <v>531081</v>
      </c>
      <c r="L16" s="499">
        <v>255728</v>
      </c>
      <c r="M16" s="499">
        <v>418715</v>
      </c>
      <c r="N16" s="499">
        <v>212665</v>
      </c>
      <c r="O16" s="499">
        <v>186770</v>
      </c>
      <c r="P16" s="499">
        <v>484930</v>
      </c>
      <c r="Q16" s="499">
        <v>428367</v>
      </c>
      <c r="R16" s="499">
        <v>368268</v>
      </c>
      <c r="S16" s="499">
        <v>269324</v>
      </c>
      <c r="T16" s="401" t="s">
        <v>613</v>
      </c>
    </row>
    <row r="17" spans="1:20" ht="15" customHeight="1">
      <c r="A17" s="405" t="s">
        <v>622</v>
      </c>
      <c r="B17" s="500">
        <v>364556</v>
      </c>
      <c r="C17" s="499">
        <v>539802</v>
      </c>
      <c r="D17" s="499">
        <v>361000</v>
      </c>
      <c r="E17" s="499">
        <v>639782</v>
      </c>
      <c r="F17" s="499">
        <v>407960</v>
      </c>
      <c r="G17" s="499">
        <v>330917</v>
      </c>
      <c r="H17" s="499">
        <v>358800</v>
      </c>
      <c r="I17" s="64"/>
      <c r="J17" s="64"/>
      <c r="K17" s="499">
        <v>517058</v>
      </c>
      <c r="L17" s="499">
        <v>240161</v>
      </c>
      <c r="M17" s="499">
        <v>404583</v>
      </c>
      <c r="N17" s="499">
        <v>222361</v>
      </c>
      <c r="O17" s="499">
        <v>187579</v>
      </c>
      <c r="P17" s="499">
        <v>381803</v>
      </c>
      <c r="Q17" s="499">
        <v>408681</v>
      </c>
      <c r="R17" s="499">
        <v>370869</v>
      </c>
      <c r="S17" s="499">
        <v>260794</v>
      </c>
      <c r="T17" s="401" t="s">
        <v>611</v>
      </c>
    </row>
    <row r="18" spans="1:20" ht="15" customHeight="1">
      <c r="A18" s="405" t="s">
        <v>621</v>
      </c>
      <c r="B18" s="500">
        <v>355760</v>
      </c>
      <c r="C18" s="499">
        <v>456843</v>
      </c>
      <c r="D18" s="499">
        <v>357146</v>
      </c>
      <c r="E18" s="499">
        <v>511881</v>
      </c>
      <c r="F18" s="499">
        <v>405157</v>
      </c>
      <c r="G18" s="499">
        <v>324137</v>
      </c>
      <c r="H18" s="499">
        <v>365314</v>
      </c>
      <c r="I18" s="64"/>
      <c r="J18" s="64"/>
      <c r="K18" s="499">
        <v>525112</v>
      </c>
      <c r="L18" s="499">
        <v>224334</v>
      </c>
      <c r="M18" s="499">
        <v>401519</v>
      </c>
      <c r="N18" s="499">
        <v>218886</v>
      </c>
      <c r="O18" s="499">
        <v>186033</v>
      </c>
      <c r="P18" s="499">
        <v>383099</v>
      </c>
      <c r="Q18" s="499">
        <v>395040</v>
      </c>
      <c r="R18" s="499">
        <v>332050</v>
      </c>
      <c r="S18" s="499">
        <v>268549</v>
      </c>
      <c r="T18" s="401" t="s">
        <v>609</v>
      </c>
    </row>
    <row r="19" spans="1:20" ht="15.75" customHeight="1">
      <c r="A19" s="405" t="s">
        <v>620</v>
      </c>
      <c r="B19" s="500">
        <v>633409</v>
      </c>
      <c r="C19" s="499">
        <v>1114292</v>
      </c>
      <c r="D19" s="499">
        <v>558537</v>
      </c>
      <c r="E19" s="499">
        <v>1266724</v>
      </c>
      <c r="F19" s="499">
        <v>972178</v>
      </c>
      <c r="G19" s="499">
        <v>559391</v>
      </c>
      <c r="H19" s="499">
        <v>546398</v>
      </c>
      <c r="I19" s="64"/>
      <c r="J19" s="64"/>
      <c r="K19" s="499">
        <v>1462787</v>
      </c>
      <c r="L19" s="499">
        <v>424041</v>
      </c>
      <c r="M19" s="499">
        <v>1091702</v>
      </c>
      <c r="N19" s="499">
        <v>298937</v>
      </c>
      <c r="O19" s="499">
        <v>235187</v>
      </c>
      <c r="P19" s="499">
        <v>997288</v>
      </c>
      <c r="Q19" s="499">
        <v>622798</v>
      </c>
      <c r="R19" s="499">
        <v>883490</v>
      </c>
      <c r="S19" s="499">
        <v>392249</v>
      </c>
      <c r="T19" s="401" t="s">
        <v>607</v>
      </c>
    </row>
    <row r="20" spans="1:20" ht="15" customHeight="1">
      <c r="A20" s="405" t="s">
        <v>537</v>
      </c>
      <c r="B20" s="500">
        <v>558678</v>
      </c>
      <c r="C20" s="499">
        <v>762680</v>
      </c>
      <c r="D20" s="499">
        <v>699912</v>
      </c>
      <c r="E20" s="499">
        <v>547083</v>
      </c>
      <c r="F20" s="499">
        <v>663368</v>
      </c>
      <c r="G20" s="499">
        <v>499654</v>
      </c>
      <c r="H20" s="499">
        <v>490780</v>
      </c>
      <c r="I20" s="64"/>
      <c r="J20" s="64"/>
      <c r="K20" s="499">
        <v>538071</v>
      </c>
      <c r="L20" s="499">
        <v>297321</v>
      </c>
      <c r="M20" s="499">
        <v>654296</v>
      </c>
      <c r="N20" s="499">
        <v>231030</v>
      </c>
      <c r="O20" s="499">
        <v>245057</v>
      </c>
      <c r="P20" s="499">
        <v>372270</v>
      </c>
      <c r="Q20" s="499">
        <v>491449</v>
      </c>
      <c r="R20" s="499">
        <v>361987</v>
      </c>
      <c r="S20" s="499">
        <v>336293</v>
      </c>
      <c r="T20" s="401" t="s">
        <v>536</v>
      </c>
    </row>
    <row r="21" spans="1:20" ht="15" customHeight="1">
      <c r="A21" s="405" t="s">
        <v>619</v>
      </c>
      <c r="B21" s="500">
        <v>360730</v>
      </c>
      <c r="C21" s="499">
        <v>460724</v>
      </c>
      <c r="D21" s="499">
        <v>370222</v>
      </c>
      <c r="E21" s="499">
        <v>533121</v>
      </c>
      <c r="F21" s="499">
        <v>398002</v>
      </c>
      <c r="G21" s="499">
        <v>340195</v>
      </c>
      <c r="H21" s="499">
        <v>366713</v>
      </c>
      <c r="I21" s="64"/>
      <c r="J21" s="64"/>
      <c r="K21" s="499">
        <v>514696</v>
      </c>
      <c r="L21" s="499">
        <v>248273</v>
      </c>
      <c r="M21" s="499">
        <v>411061</v>
      </c>
      <c r="N21" s="499">
        <v>219355</v>
      </c>
      <c r="O21" s="499">
        <v>176903</v>
      </c>
      <c r="P21" s="499">
        <v>363998</v>
      </c>
      <c r="Q21" s="499">
        <v>394745</v>
      </c>
      <c r="R21" s="499">
        <v>349049</v>
      </c>
      <c r="S21" s="499">
        <v>253651</v>
      </c>
      <c r="T21" s="401" t="s">
        <v>605</v>
      </c>
    </row>
    <row r="22" spans="1:20" ht="15" customHeight="1">
      <c r="A22" s="405" t="s">
        <v>618</v>
      </c>
      <c r="B22" s="500">
        <v>353549</v>
      </c>
      <c r="C22" s="499">
        <v>473388</v>
      </c>
      <c r="D22" s="499">
        <v>357975</v>
      </c>
      <c r="E22" s="499">
        <v>518111</v>
      </c>
      <c r="F22" s="499">
        <v>393871</v>
      </c>
      <c r="G22" s="499">
        <v>325141</v>
      </c>
      <c r="H22" s="499">
        <v>359070</v>
      </c>
      <c r="I22" s="64"/>
      <c r="J22" s="64"/>
      <c r="K22" s="499">
        <v>505290</v>
      </c>
      <c r="L22" s="499">
        <v>242123</v>
      </c>
      <c r="M22" s="499">
        <v>427387</v>
      </c>
      <c r="N22" s="499">
        <v>214305</v>
      </c>
      <c r="O22" s="499">
        <v>177132</v>
      </c>
      <c r="P22" s="499">
        <v>361522</v>
      </c>
      <c r="Q22" s="499">
        <v>395597</v>
      </c>
      <c r="R22" s="499">
        <v>341144</v>
      </c>
      <c r="S22" s="499">
        <v>248073</v>
      </c>
      <c r="T22" s="401" t="s">
        <v>603</v>
      </c>
    </row>
    <row r="23" spans="1:20" ht="15" customHeight="1">
      <c r="A23" s="405" t="s">
        <v>617</v>
      </c>
      <c r="B23" s="500">
        <v>358064</v>
      </c>
      <c r="C23" s="499">
        <v>479699</v>
      </c>
      <c r="D23" s="499">
        <v>353640</v>
      </c>
      <c r="E23" s="499">
        <v>553042</v>
      </c>
      <c r="F23" s="499">
        <v>413971</v>
      </c>
      <c r="G23" s="499">
        <v>332484</v>
      </c>
      <c r="H23" s="499">
        <v>364821</v>
      </c>
      <c r="I23" s="64"/>
      <c r="J23" s="64"/>
      <c r="K23" s="499">
        <v>527455</v>
      </c>
      <c r="L23" s="499">
        <v>239751</v>
      </c>
      <c r="M23" s="499">
        <v>408702</v>
      </c>
      <c r="N23" s="499">
        <v>215849</v>
      </c>
      <c r="O23" s="499">
        <v>188177</v>
      </c>
      <c r="P23" s="499">
        <v>405293</v>
      </c>
      <c r="Q23" s="499">
        <v>400356</v>
      </c>
      <c r="R23" s="499">
        <v>359088</v>
      </c>
      <c r="S23" s="499">
        <v>259782</v>
      </c>
      <c r="T23" s="401" t="s">
        <v>601</v>
      </c>
    </row>
    <row r="24" spans="1:20" ht="15" customHeight="1">
      <c r="A24" s="405" t="s">
        <v>616</v>
      </c>
      <c r="B24" s="500">
        <v>358552</v>
      </c>
      <c r="C24" s="499">
        <v>481705</v>
      </c>
      <c r="D24" s="499">
        <v>357160</v>
      </c>
      <c r="E24" s="499">
        <v>543903</v>
      </c>
      <c r="F24" s="499">
        <v>401151</v>
      </c>
      <c r="G24" s="499">
        <v>326860</v>
      </c>
      <c r="H24" s="499">
        <v>358710</v>
      </c>
      <c r="I24" s="64"/>
      <c r="J24" s="64"/>
      <c r="K24" s="499">
        <v>524810</v>
      </c>
      <c r="L24" s="499">
        <v>227492</v>
      </c>
      <c r="M24" s="499">
        <v>450398</v>
      </c>
      <c r="N24" s="499">
        <v>232793</v>
      </c>
      <c r="O24" s="499">
        <v>204608</v>
      </c>
      <c r="P24" s="499">
        <v>387852</v>
      </c>
      <c r="Q24" s="499">
        <v>401643</v>
      </c>
      <c r="R24" s="499">
        <v>341334</v>
      </c>
      <c r="S24" s="499">
        <v>257717</v>
      </c>
      <c r="T24" s="401" t="s">
        <v>599</v>
      </c>
    </row>
    <row r="25" spans="1:20" ht="15" customHeight="1">
      <c r="A25" s="405" t="s">
        <v>615</v>
      </c>
      <c r="B25" s="500">
        <v>828356</v>
      </c>
      <c r="C25" s="499">
        <v>1370599</v>
      </c>
      <c r="D25" s="499">
        <v>862395</v>
      </c>
      <c r="E25" s="499">
        <v>1263909</v>
      </c>
      <c r="F25" s="499">
        <v>1125365</v>
      </c>
      <c r="G25" s="499">
        <v>765223</v>
      </c>
      <c r="H25" s="499">
        <v>691616</v>
      </c>
      <c r="I25" s="64"/>
      <c r="J25" s="64"/>
      <c r="K25" s="499">
        <v>1503293</v>
      </c>
      <c r="L25" s="499">
        <v>464120</v>
      </c>
      <c r="M25" s="499">
        <v>1035673</v>
      </c>
      <c r="N25" s="499">
        <v>347205</v>
      </c>
      <c r="O25" s="499">
        <v>338697</v>
      </c>
      <c r="P25" s="527">
        <v>1114354</v>
      </c>
      <c r="Q25" s="499">
        <v>799243</v>
      </c>
      <c r="R25" s="499">
        <v>896742</v>
      </c>
      <c r="S25" s="499">
        <v>483513</v>
      </c>
      <c r="T25" s="401" t="s">
        <v>597</v>
      </c>
    </row>
    <row r="26" spans="1:20" s="490" customFormat="1" ht="16.5" customHeight="1">
      <c r="A26" s="415"/>
      <c r="B26" s="503"/>
      <c r="C26" s="493"/>
      <c r="D26" s="747" t="s">
        <v>645</v>
      </c>
      <c r="E26" s="746"/>
      <c r="F26" s="746"/>
      <c r="G26" s="746"/>
      <c r="H26" s="493"/>
      <c r="I26" s="493"/>
      <c r="J26" s="493"/>
      <c r="K26" s="493"/>
      <c r="L26" s="493"/>
      <c r="M26" s="493"/>
      <c r="N26" s="747" t="s">
        <v>645</v>
      </c>
      <c r="O26" s="746"/>
      <c r="P26" s="746"/>
      <c r="Q26" s="746"/>
      <c r="R26" s="493"/>
      <c r="S26" s="493"/>
      <c r="T26" s="410"/>
    </row>
    <row r="27" spans="1:20" s="444" customFormat="1" ht="15" customHeight="1">
      <c r="A27" s="409" t="s">
        <v>640</v>
      </c>
      <c r="B27" s="492">
        <v>350231</v>
      </c>
      <c r="C27" s="491">
        <v>463280</v>
      </c>
      <c r="D27" s="491">
        <v>350581</v>
      </c>
      <c r="E27" s="491">
        <v>527186</v>
      </c>
      <c r="F27" s="491">
        <v>381699</v>
      </c>
      <c r="G27" s="491">
        <v>321809</v>
      </c>
      <c r="H27" s="491">
        <v>352787</v>
      </c>
      <c r="I27" s="70"/>
      <c r="J27" s="70"/>
      <c r="K27" s="491">
        <v>521645</v>
      </c>
      <c r="L27" s="491">
        <v>230549</v>
      </c>
      <c r="M27" s="491">
        <v>401356</v>
      </c>
      <c r="N27" s="491">
        <v>211625</v>
      </c>
      <c r="O27" s="491">
        <v>186567</v>
      </c>
      <c r="P27" s="491">
        <v>374541</v>
      </c>
      <c r="Q27" s="491">
        <v>398671</v>
      </c>
      <c r="R27" s="491">
        <v>347626</v>
      </c>
      <c r="S27" s="491">
        <v>254658</v>
      </c>
      <c r="T27" s="406" t="s">
        <v>553</v>
      </c>
    </row>
    <row r="28" spans="1:20" ht="15" customHeight="1">
      <c r="A28" s="405" t="s">
        <v>552</v>
      </c>
      <c r="B28" s="509">
        <v>343498</v>
      </c>
      <c r="C28" s="526">
        <v>451523</v>
      </c>
      <c r="D28" s="526">
        <v>343770</v>
      </c>
      <c r="E28" s="526">
        <v>535494</v>
      </c>
      <c r="F28" s="526">
        <v>380795</v>
      </c>
      <c r="G28" s="526">
        <v>310108</v>
      </c>
      <c r="H28" s="526">
        <v>339590</v>
      </c>
      <c r="I28" s="23"/>
      <c r="J28" s="23"/>
      <c r="K28" s="526">
        <v>540016</v>
      </c>
      <c r="L28" s="526">
        <v>231318</v>
      </c>
      <c r="M28" s="526">
        <v>392421</v>
      </c>
      <c r="N28" s="526">
        <v>210242</v>
      </c>
      <c r="O28" s="526">
        <v>190341</v>
      </c>
      <c r="P28" s="526">
        <v>357775</v>
      </c>
      <c r="Q28" s="526">
        <v>401913</v>
      </c>
      <c r="R28" s="526">
        <v>365596</v>
      </c>
      <c r="S28" s="526">
        <v>248237</v>
      </c>
      <c r="T28" s="401" t="s">
        <v>551</v>
      </c>
    </row>
    <row r="29" spans="1:20" ht="15" customHeight="1">
      <c r="A29" s="405" t="s">
        <v>550</v>
      </c>
      <c r="B29" s="500">
        <v>344682</v>
      </c>
      <c r="C29" s="499">
        <v>453861</v>
      </c>
      <c r="D29" s="499">
        <v>351403</v>
      </c>
      <c r="E29" s="499">
        <v>516135</v>
      </c>
      <c r="F29" s="499">
        <v>385259</v>
      </c>
      <c r="G29" s="499">
        <v>299552</v>
      </c>
      <c r="H29" s="499">
        <v>331711</v>
      </c>
      <c r="I29" s="64"/>
      <c r="J29" s="64"/>
      <c r="K29" s="499">
        <v>530473</v>
      </c>
      <c r="L29" s="499">
        <v>230044</v>
      </c>
      <c r="M29" s="499">
        <v>396183</v>
      </c>
      <c r="N29" s="499">
        <v>201074</v>
      </c>
      <c r="O29" s="499">
        <v>188047</v>
      </c>
      <c r="P29" s="499">
        <v>367826</v>
      </c>
      <c r="Q29" s="499">
        <v>397211</v>
      </c>
      <c r="R29" s="499">
        <v>369783</v>
      </c>
      <c r="S29" s="499">
        <v>250995</v>
      </c>
      <c r="T29" s="401" t="s">
        <v>549</v>
      </c>
    </row>
    <row r="30" spans="1:20" ht="15" customHeight="1">
      <c r="A30" s="405" t="s">
        <v>623</v>
      </c>
      <c r="B30" s="500">
        <v>348642</v>
      </c>
      <c r="C30" s="499">
        <v>454340</v>
      </c>
      <c r="D30" s="499">
        <v>350939</v>
      </c>
      <c r="E30" s="499">
        <v>524177</v>
      </c>
      <c r="F30" s="499">
        <v>381310</v>
      </c>
      <c r="G30" s="499">
        <v>316305</v>
      </c>
      <c r="H30" s="499">
        <v>341803</v>
      </c>
      <c r="I30" s="64"/>
      <c r="J30" s="64"/>
      <c r="K30" s="499">
        <v>531081</v>
      </c>
      <c r="L30" s="499">
        <v>238751</v>
      </c>
      <c r="M30" s="499">
        <v>394353</v>
      </c>
      <c r="N30" s="499">
        <v>212063</v>
      </c>
      <c r="O30" s="499">
        <v>186770</v>
      </c>
      <c r="P30" s="499">
        <v>381896</v>
      </c>
      <c r="Q30" s="499">
        <v>394329</v>
      </c>
      <c r="R30" s="499">
        <v>362761</v>
      </c>
      <c r="S30" s="499">
        <v>258360</v>
      </c>
      <c r="T30" s="401" t="s">
        <v>613</v>
      </c>
    </row>
    <row r="31" spans="1:20" ht="15" customHeight="1">
      <c r="A31" s="405" t="s">
        <v>622</v>
      </c>
      <c r="B31" s="500">
        <v>354549</v>
      </c>
      <c r="C31" s="499">
        <v>475693</v>
      </c>
      <c r="D31" s="499">
        <v>351583</v>
      </c>
      <c r="E31" s="499">
        <v>550981</v>
      </c>
      <c r="F31" s="499">
        <v>382010</v>
      </c>
      <c r="G31" s="499">
        <v>327768</v>
      </c>
      <c r="H31" s="499">
        <v>355902</v>
      </c>
      <c r="I31" s="64"/>
      <c r="J31" s="64"/>
      <c r="K31" s="499">
        <v>516413</v>
      </c>
      <c r="L31" s="499">
        <v>235907</v>
      </c>
      <c r="M31" s="499">
        <v>404018</v>
      </c>
      <c r="N31" s="499">
        <v>216996</v>
      </c>
      <c r="O31" s="499">
        <v>187579</v>
      </c>
      <c r="P31" s="499">
        <v>380522</v>
      </c>
      <c r="Q31" s="499">
        <v>404674</v>
      </c>
      <c r="R31" s="499">
        <v>351353</v>
      </c>
      <c r="S31" s="499">
        <v>259309</v>
      </c>
      <c r="T31" s="401" t="s">
        <v>611</v>
      </c>
    </row>
    <row r="32" spans="1:20" ht="15" customHeight="1">
      <c r="A32" s="405" t="s">
        <v>621</v>
      </c>
      <c r="B32" s="500">
        <v>348047</v>
      </c>
      <c r="C32" s="499">
        <v>452740</v>
      </c>
      <c r="D32" s="499">
        <v>344822</v>
      </c>
      <c r="E32" s="499">
        <v>506966</v>
      </c>
      <c r="F32" s="499">
        <v>373121</v>
      </c>
      <c r="G32" s="499">
        <v>323307</v>
      </c>
      <c r="H32" s="499">
        <v>359690</v>
      </c>
      <c r="I32" s="64"/>
      <c r="J32" s="64"/>
      <c r="K32" s="499">
        <v>525112</v>
      </c>
      <c r="L32" s="499">
        <v>220284</v>
      </c>
      <c r="M32" s="499">
        <v>401515</v>
      </c>
      <c r="N32" s="499">
        <v>218376</v>
      </c>
      <c r="O32" s="499">
        <v>185702</v>
      </c>
      <c r="P32" s="499">
        <v>378856</v>
      </c>
      <c r="Q32" s="499">
        <v>394788</v>
      </c>
      <c r="R32" s="499">
        <v>329732</v>
      </c>
      <c r="S32" s="499">
        <v>253938</v>
      </c>
      <c r="T32" s="401" t="s">
        <v>609</v>
      </c>
    </row>
    <row r="33" spans="1:20" ht="15" customHeight="1">
      <c r="A33" s="405" t="s">
        <v>620</v>
      </c>
      <c r="B33" s="500">
        <v>352855</v>
      </c>
      <c r="C33" s="499">
        <v>461743</v>
      </c>
      <c r="D33" s="499">
        <v>355086</v>
      </c>
      <c r="E33" s="499">
        <v>503852</v>
      </c>
      <c r="F33" s="499">
        <v>388244</v>
      </c>
      <c r="G33" s="499">
        <v>322914</v>
      </c>
      <c r="H33" s="499">
        <v>362582</v>
      </c>
      <c r="I33" s="64"/>
      <c r="J33" s="64"/>
      <c r="K33" s="499">
        <v>510076</v>
      </c>
      <c r="L33" s="499">
        <v>217887</v>
      </c>
      <c r="M33" s="499">
        <v>408303</v>
      </c>
      <c r="N33" s="499">
        <v>212241</v>
      </c>
      <c r="O33" s="499">
        <v>189262</v>
      </c>
      <c r="P33" s="499">
        <v>374167</v>
      </c>
      <c r="Q33" s="499">
        <v>393196</v>
      </c>
      <c r="R33" s="499">
        <v>353375</v>
      </c>
      <c r="S33" s="499">
        <v>258267</v>
      </c>
      <c r="T33" s="401" t="s">
        <v>607</v>
      </c>
    </row>
    <row r="34" spans="1:20" ht="15" customHeight="1">
      <c r="A34" s="405" t="s">
        <v>537</v>
      </c>
      <c r="B34" s="500">
        <v>353033</v>
      </c>
      <c r="C34" s="499">
        <v>468948</v>
      </c>
      <c r="D34" s="499">
        <v>356219</v>
      </c>
      <c r="E34" s="499">
        <v>529216</v>
      </c>
      <c r="F34" s="499">
        <v>376980</v>
      </c>
      <c r="G34" s="499">
        <v>325429</v>
      </c>
      <c r="H34" s="499">
        <v>356644</v>
      </c>
      <c r="I34" s="64"/>
      <c r="J34" s="64"/>
      <c r="K34" s="499">
        <v>511416</v>
      </c>
      <c r="L34" s="499">
        <v>246545</v>
      </c>
      <c r="M34" s="499">
        <v>401811</v>
      </c>
      <c r="N34" s="499">
        <v>200986</v>
      </c>
      <c r="O34" s="499">
        <v>178410</v>
      </c>
      <c r="P34" s="499">
        <v>370287</v>
      </c>
      <c r="Q34" s="499">
        <v>404320</v>
      </c>
      <c r="R34" s="499">
        <v>340559</v>
      </c>
      <c r="S34" s="499">
        <v>254327</v>
      </c>
      <c r="T34" s="401" t="s">
        <v>536</v>
      </c>
    </row>
    <row r="35" spans="1:20" ht="15" customHeight="1">
      <c r="A35" s="405" t="s">
        <v>619</v>
      </c>
      <c r="B35" s="500">
        <v>349656</v>
      </c>
      <c r="C35" s="499">
        <v>456512</v>
      </c>
      <c r="D35" s="499">
        <v>351956</v>
      </c>
      <c r="E35" s="499">
        <v>530445</v>
      </c>
      <c r="F35" s="499">
        <v>379152</v>
      </c>
      <c r="G35" s="499">
        <v>324513</v>
      </c>
      <c r="H35" s="499">
        <v>357353</v>
      </c>
      <c r="I35" s="64"/>
      <c r="J35" s="64"/>
      <c r="K35" s="499">
        <v>514696</v>
      </c>
      <c r="L35" s="499">
        <v>243218</v>
      </c>
      <c r="M35" s="499">
        <v>399976</v>
      </c>
      <c r="N35" s="499">
        <v>206807</v>
      </c>
      <c r="O35" s="499">
        <v>176903</v>
      </c>
      <c r="P35" s="499">
        <v>362088</v>
      </c>
      <c r="Q35" s="499">
        <v>394728</v>
      </c>
      <c r="R35" s="499">
        <v>348315</v>
      </c>
      <c r="S35" s="499">
        <v>252310</v>
      </c>
      <c r="T35" s="401" t="s">
        <v>605</v>
      </c>
    </row>
    <row r="36" spans="1:20" ht="15" customHeight="1">
      <c r="A36" s="405" t="s">
        <v>618</v>
      </c>
      <c r="B36" s="500">
        <v>348501</v>
      </c>
      <c r="C36" s="499">
        <v>464761</v>
      </c>
      <c r="D36" s="499">
        <v>352154</v>
      </c>
      <c r="E36" s="499">
        <v>514693</v>
      </c>
      <c r="F36" s="499">
        <v>377415</v>
      </c>
      <c r="G36" s="499">
        <v>324678</v>
      </c>
      <c r="H36" s="499">
        <v>352033</v>
      </c>
      <c r="I36" s="64"/>
      <c r="J36" s="64"/>
      <c r="K36" s="499">
        <v>504576</v>
      </c>
      <c r="L36" s="499">
        <v>222920</v>
      </c>
      <c r="M36" s="499">
        <v>396948</v>
      </c>
      <c r="N36" s="499">
        <v>212497</v>
      </c>
      <c r="O36" s="499">
        <v>177132</v>
      </c>
      <c r="P36" s="499">
        <v>360511</v>
      </c>
      <c r="Q36" s="499">
        <v>395561</v>
      </c>
      <c r="R36" s="499">
        <v>332528</v>
      </c>
      <c r="S36" s="499">
        <v>247850</v>
      </c>
      <c r="T36" s="401" t="s">
        <v>603</v>
      </c>
    </row>
    <row r="37" spans="1:20" ht="15" customHeight="1">
      <c r="A37" s="405" t="s">
        <v>617</v>
      </c>
      <c r="B37" s="500">
        <v>355111</v>
      </c>
      <c r="C37" s="499">
        <v>474657</v>
      </c>
      <c r="D37" s="499">
        <v>350234</v>
      </c>
      <c r="E37" s="499">
        <v>551284</v>
      </c>
      <c r="F37" s="499">
        <v>388052</v>
      </c>
      <c r="G37" s="499">
        <v>331753</v>
      </c>
      <c r="H37" s="499">
        <v>363326</v>
      </c>
      <c r="I37" s="64"/>
      <c r="J37" s="64"/>
      <c r="K37" s="499">
        <v>527455</v>
      </c>
      <c r="L37" s="499">
        <v>234713</v>
      </c>
      <c r="M37" s="499">
        <v>408313</v>
      </c>
      <c r="N37" s="499">
        <v>213364</v>
      </c>
      <c r="O37" s="499">
        <v>188177</v>
      </c>
      <c r="P37" s="499">
        <v>398722</v>
      </c>
      <c r="Q37" s="499">
        <v>400336</v>
      </c>
      <c r="R37" s="499">
        <v>337315</v>
      </c>
      <c r="S37" s="499">
        <v>259487</v>
      </c>
      <c r="T37" s="401" t="s">
        <v>601</v>
      </c>
    </row>
    <row r="38" spans="1:20" ht="15" customHeight="1">
      <c r="A38" s="405" t="s">
        <v>616</v>
      </c>
      <c r="B38" s="500">
        <v>350921</v>
      </c>
      <c r="C38" s="499">
        <v>471707</v>
      </c>
      <c r="D38" s="499">
        <v>346472</v>
      </c>
      <c r="E38" s="499">
        <v>534921</v>
      </c>
      <c r="F38" s="499">
        <v>379593</v>
      </c>
      <c r="G38" s="499">
        <v>326147</v>
      </c>
      <c r="H38" s="499">
        <v>354864</v>
      </c>
      <c r="I38" s="64"/>
      <c r="J38" s="64"/>
      <c r="K38" s="499">
        <v>524810</v>
      </c>
      <c r="L38" s="499">
        <v>225214</v>
      </c>
      <c r="M38" s="499">
        <v>404272</v>
      </c>
      <c r="N38" s="499">
        <v>212298</v>
      </c>
      <c r="O38" s="499">
        <v>204608</v>
      </c>
      <c r="P38" s="499">
        <v>384587</v>
      </c>
      <c r="Q38" s="499">
        <v>401622</v>
      </c>
      <c r="R38" s="499">
        <v>338116</v>
      </c>
      <c r="S38" s="499">
        <v>257565</v>
      </c>
      <c r="T38" s="401" t="s">
        <v>599</v>
      </c>
    </row>
    <row r="39" spans="1:20" ht="15" customHeight="1">
      <c r="A39" s="405" t="s">
        <v>615</v>
      </c>
      <c r="B39" s="500">
        <v>353212</v>
      </c>
      <c r="C39" s="499">
        <v>471078</v>
      </c>
      <c r="D39" s="499">
        <v>352358</v>
      </c>
      <c r="E39" s="499">
        <v>529736</v>
      </c>
      <c r="F39" s="499">
        <v>388333</v>
      </c>
      <c r="G39" s="499">
        <v>328245</v>
      </c>
      <c r="H39" s="499">
        <v>356267</v>
      </c>
      <c r="I39" s="64"/>
      <c r="J39" s="64"/>
      <c r="K39" s="499">
        <v>520211</v>
      </c>
      <c r="L39" s="499">
        <v>220819</v>
      </c>
      <c r="M39" s="499">
        <v>408050</v>
      </c>
      <c r="N39" s="499">
        <v>223255</v>
      </c>
      <c r="O39" s="499">
        <v>187382</v>
      </c>
      <c r="P39" s="499">
        <v>379240</v>
      </c>
      <c r="Q39" s="499">
        <v>401473</v>
      </c>
      <c r="R39" s="499">
        <v>343630</v>
      </c>
      <c r="S39" s="499">
        <v>255553</v>
      </c>
      <c r="T39" s="401" t="s">
        <v>597</v>
      </c>
    </row>
    <row r="40" spans="1:20" s="490" customFormat="1" ht="16.5" customHeight="1">
      <c r="A40" s="415"/>
      <c r="B40" s="497"/>
      <c r="C40" s="496"/>
      <c r="D40" s="745" t="s">
        <v>641</v>
      </c>
      <c r="E40" s="746"/>
      <c r="F40" s="746"/>
      <c r="G40" s="746"/>
      <c r="H40" s="495"/>
      <c r="I40" s="495"/>
      <c r="J40" s="495"/>
      <c r="K40" s="494"/>
      <c r="L40" s="493"/>
      <c r="M40" s="493"/>
      <c r="N40" s="745" t="s">
        <v>641</v>
      </c>
      <c r="O40" s="746"/>
      <c r="P40" s="746"/>
      <c r="Q40" s="746"/>
      <c r="R40" s="493"/>
      <c r="S40" s="493"/>
      <c r="T40" s="410"/>
    </row>
    <row r="41" spans="1:20" s="444" customFormat="1" ht="15" customHeight="1">
      <c r="A41" s="409" t="s">
        <v>640</v>
      </c>
      <c r="B41" s="492">
        <v>88279</v>
      </c>
      <c r="C41" s="491">
        <v>169312</v>
      </c>
      <c r="D41" s="491">
        <v>94830</v>
      </c>
      <c r="E41" s="491">
        <v>138476</v>
      </c>
      <c r="F41" s="491">
        <v>150355</v>
      </c>
      <c r="G41" s="491">
        <v>74072</v>
      </c>
      <c r="H41" s="491">
        <v>77731</v>
      </c>
      <c r="I41" s="70"/>
      <c r="J41" s="70"/>
      <c r="K41" s="491">
        <v>156661</v>
      </c>
      <c r="L41" s="491">
        <v>47090</v>
      </c>
      <c r="M41" s="491">
        <v>139963</v>
      </c>
      <c r="N41" s="491">
        <v>23852</v>
      </c>
      <c r="O41" s="491">
        <v>21788</v>
      </c>
      <c r="P41" s="491">
        <v>121994</v>
      </c>
      <c r="Q41" s="491">
        <v>63495</v>
      </c>
      <c r="R41" s="491">
        <v>98646</v>
      </c>
      <c r="S41" s="491">
        <v>40220</v>
      </c>
      <c r="T41" s="406" t="s">
        <v>553</v>
      </c>
    </row>
    <row r="42" spans="1:20" ht="15" customHeight="1">
      <c r="A42" s="405" t="s">
        <v>552</v>
      </c>
      <c r="B42" s="489">
        <v>2864</v>
      </c>
      <c r="C42" s="488">
        <v>3988</v>
      </c>
      <c r="D42" s="488">
        <v>2053</v>
      </c>
      <c r="E42" s="488">
        <v>11106</v>
      </c>
      <c r="F42" s="488">
        <v>4301</v>
      </c>
      <c r="G42" s="488">
        <v>2849</v>
      </c>
      <c r="H42" s="488">
        <v>1715</v>
      </c>
      <c r="I42" s="99"/>
      <c r="J42" s="99"/>
      <c r="K42" s="488">
        <v>0</v>
      </c>
      <c r="L42" s="488">
        <v>2118</v>
      </c>
      <c r="M42" s="488">
        <v>1455</v>
      </c>
      <c r="N42" s="488">
        <v>1773</v>
      </c>
      <c r="O42" s="488">
        <v>0</v>
      </c>
      <c r="P42" s="488">
        <v>1663</v>
      </c>
      <c r="Q42" s="488">
        <v>6305</v>
      </c>
      <c r="R42" s="488">
        <v>876</v>
      </c>
      <c r="S42" s="488">
        <v>4433</v>
      </c>
      <c r="T42" s="401" t="s">
        <v>551</v>
      </c>
    </row>
    <row r="43" spans="1:20" ht="15" customHeight="1">
      <c r="A43" s="405" t="s">
        <v>550</v>
      </c>
      <c r="B43" s="489">
        <v>2376</v>
      </c>
      <c r="C43" s="488">
        <v>3325</v>
      </c>
      <c r="D43" s="488">
        <v>4198</v>
      </c>
      <c r="E43" s="488">
        <v>2458</v>
      </c>
      <c r="F43" s="488">
        <v>5579</v>
      </c>
      <c r="G43" s="488">
        <v>606</v>
      </c>
      <c r="H43" s="488">
        <v>3016</v>
      </c>
      <c r="I43" s="99"/>
      <c r="J43" s="99"/>
      <c r="K43" s="488">
        <v>0</v>
      </c>
      <c r="L43" s="488">
        <v>2212</v>
      </c>
      <c r="M43" s="488">
        <v>0</v>
      </c>
      <c r="N43" s="488">
        <v>2609</v>
      </c>
      <c r="O43" s="488">
        <v>0</v>
      </c>
      <c r="P43" s="488">
        <v>1518</v>
      </c>
      <c r="Q43" s="488">
        <v>6</v>
      </c>
      <c r="R43" s="488">
        <v>73</v>
      </c>
      <c r="S43" s="488">
        <v>39</v>
      </c>
      <c r="T43" s="401" t="s">
        <v>549</v>
      </c>
    </row>
    <row r="44" spans="1:20" ht="15" customHeight="1">
      <c r="A44" s="405" t="s">
        <v>547</v>
      </c>
      <c r="B44" s="489">
        <v>44508</v>
      </c>
      <c r="C44" s="488">
        <v>60001</v>
      </c>
      <c r="D44" s="488">
        <v>11503</v>
      </c>
      <c r="E44" s="488">
        <v>26258</v>
      </c>
      <c r="F44" s="488">
        <v>33130</v>
      </c>
      <c r="G44" s="488">
        <v>15800</v>
      </c>
      <c r="H44" s="488">
        <v>237190</v>
      </c>
      <c r="I44" s="99"/>
      <c r="J44" s="99"/>
      <c r="K44" s="488">
        <v>0</v>
      </c>
      <c r="L44" s="488">
        <v>16977</v>
      </c>
      <c r="M44" s="488">
        <v>24362</v>
      </c>
      <c r="N44" s="488">
        <v>602</v>
      </c>
      <c r="O44" s="488">
        <v>0</v>
      </c>
      <c r="P44" s="488">
        <v>103034</v>
      </c>
      <c r="Q44" s="488">
        <v>34038</v>
      </c>
      <c r="R44" s="488">
        <v>5507</v>
      </c>
      <c r="S44" s="488">
        <v>10964</v>
      </c>
      <c r="T44" s="401" t="s">
        <v>663</v>
      </c>
    </row>
    <row r="45" spans="1:20" ht="15" customHeight="1">
      <c r="A45" s="405" t="s">
        <v>662</v>
      </c>
      <c r="B45" s="489">
        <v>10007</v>
      </c>
      <c r="C45" s="488">
        <v>64109</v>
      </c>
      <c r="D45" s="488">
        <v>9417</v>
      </c>
      <c r="E45" s="488">
        <v>88801</v>
      </c>
      <c r="F45" s="488">
        <v>25950</v>
      </c>
      <c r="G45" s="488">
        <v>3149</v>
      </c>
      <c r="H45" s="488">
        <v>2898</v>
      </c>
      <c r="I45" s="99"/>
      <c r="J45" s="99"/>
      <c r="K45" s="488">
        <v>645</v>
      </c>
      <c r="L45" s="488">
        <v>4254</v>
      </c>
      <c r="M45" s="488">
        <v>565</v>
      </c>
      <c r="N45" s="488">
        <v>5365</v>
      </c>
      <c r="O45" s="488">
        <v>0</v>
      </c>
      <c r="P45" s="488">
        <v>1281</v>
      </c>
      <c r="Q45" s="488">
        <v>4007</v>
      </c>
      <c r="R45" s="488">
        <v>19516</v>
      </c>
      <c r="S45" s="488">
        <v>1485</v>
      </c>
      <c r="T45" s="401" t="s">
        <v>661</v>
      </c>
    </row>
    <row r="46" spans="1:20" ht="15" customHeight="1">
      <c r="A46" s="405" t="s">
        <v>610</v>
      </c>
      <c r="B46" s="489">
        <v>7713</v>
      </c>
      <c r="C46" s="488">
        <v>4103</v>
      </c>
      <c r="D46" s="488">
        <v>12324</v>
      </c>
      <c r="E46" s="488">
        <v>4915</v>
      </c>
      <c r="F46" s="488">
        <v>32036</v>
      </c>
      <c r="G46" s="488">
        <v>830</v>
      </c>
      <c r="H46" s="488">
        <v>5624</v>
      </c>
      <c r="I46" s="99"/>
      <c r="J46" s="99"/>
      <c r="K46" s="488">
        <v>0</v>
      </c>
      <c r="L46" s="488">
        <v>4050</v>
      </c>
      <c r="M46" s="488">
        <v>4</v>
      </c>
      <c r="N46" s="488">
        <v>510</v>
      </c>
      <c r="O46" s="488">
        <v>331</v>
      </c>
      <c r="P46" s="488">
        <v>4243</v>
      </c>
      <c r="Q46" s="488">
        <v>252</v>
      </c>
      <c r="R46" s="488">
        <v>2318</v>
      </c>
      <c r="S46" s="488">
        <v>14611</v>
      </c>
      <c r="T46" s="401" t="s">
        <v>542</v>
      </c>
    </row>
    <row r="47" spans="1:20" ht="15" customHeight="1">
      <c r="A47" s="405" t="s">
        <v>540</v>
      </c>
      <c r="B47" s="489">
        <v>280554</v>
      </c>
      <c r="C47" s="488">
        <v>652549</v>
      </c>
      <c r="D47" s="488">
        <v>203451</v>
      </c>
      <c r="E47" s="488">
        <v>762872</v>
      </c>
      <c r="F47" s="488">
        <v>583934</v>
      </c>
      <c r="G47" s="488">
        <v>236477</v>
      </c>
      <c r="H47" s="488">
        <v>183816</v>
      </c>
      <c r="I47" s="99"/>
      <c r="J47" s="99"/>
      <c r="K47" s="488">
        <v>952711</v>
      </c>
      <c r="L47" s="488">
        <v>206154</v>
      </c>
      <c r="M47" s="488">
        <v>683399</v>
      </c>
      <c r="N47" s="488">
        <v>86696</v>
      </c>
      <c r="O47" s="488">
        <v>45925</v>
      </c>
      <c r="P47" s="488">
        <v>623121</v>
      </c>
      <c r="Q47" s="488">
        <v>229602</v>
      </c>
      <c r="R47" s="488">
        <v>530115</v>
      </c>
      <c r="S47" s="488">
        <v>133982</v>
      </c>
      <c r="T47" s="401" t="s">
        <v>660</v>
      </c>
    </row>
    <row r="48" spans="1:20" ht="15" customHeight="1">
      <c r="A48" s="405" t="s">
        <v>537</v>
      </c>
      <c r="B48" s="489">
        <v>205645</v>
      </c>
      <c r="C48" s="488">
        <v>293732</v>
      </c>
      <c r="D48" s="488">
        <v>343693</v>
      </c>
      <c r="E48" s="488">
        <v>17867</v>
      </c>
      <c r="F48" s="488">
        <v>286388</v>
      </c>
      <c r="G48" s="488">
        <v>174225</v>
      </c>
      <c r="H48" s="488">
        <v>134136</v>
      </c>
      <c r="I48" s="99"/>
      <c r="J48" s="99"/>
      <c r="K48" s="488">
        <v>26655</v>
      </c>
      <c r="L48" s="488">
        <v>50776</v>
      </c>
      <c r="M48" s="488">
        <v>252485</v>
      </c>
      <c r="N48" s="488">
        <v>30044</v>
      </c>
      <c r="O48" s="488">
        <v>66647</v>
      </c>
      <c r="P48" s="488">
        <v>1983</v>
      </c>
      <c r="Q48" s="488">
        <v>87129</v>
      </c>
      <c r="R48" s="488">
        <v>21428</v>
      </c>
      <c r="S48" s="488">
        <v>81966</v>
      </c>
      <c r="T48" s="401" t="s">
        <v>536</v>
      </c>
    </row>
    <row r="49" spans="1:20" ht="15" customHeight="1">
      <c r="A49" s="405" t="s">
        <v>535</v>
      </c>
      <c r="B49" s="489">
        <v>11074</v>
      </c>
      <c r="C49" s="488">
        <v>4212</v>
      </c>
      <c r="D49" s="488">
        <v>18266</v>
      </c>
      <c r="E49" s="488">
        <v>2676</v>
      </c>
      <c r="F49" s="488">
        <v>18850</v>
      </c>
      <c r="G49" s="488">
        <v>15682</v>
      </c>
      <c r="H49" s="488">
        <v>9360</v>
      </c>
      <c r="I49" s="99"/>
      <c r="J49" s="99"/>
      <c r="K49" s="488">
        <v>0</v>
      </c>
      <c r="L49" s="488">
        <v>5055</v>
      </c>
      <c r="M49" s="488">
        <v>11085</v>
      </c>
      <c r="N49" s="488">
        <v>12548</v>
      </c>
      <c r="O49" s="488">
        <v>0</v>
      </c>
      <c r="P49" s="488">
        <v>1910</v>
      </c>
      <c r="Q49" s="488">
        <v>17</v>
      </c>
      <c r="R49" s="488">
        <v>734</v>
      </c>
      <c r="S49" s="488">
        <v>1341</v>
      </c>
      <c r="T49" s="401" t="s">
        <v>534</v>
      </c>
    </row>
    <row r="50" spans="1:20" ht="15" customHeight="1">
      <c r="A50" s="405" t="s">
        <v>659</v>
      </c>
      <c r="B50" s="489">
        <v>5048</v>
      </c>
      <c r="C50" s="488">
        <v>8627</v>
      </c>
      <c r="D50" s="488">
        <v>5821</v>
      </c>
      <c r="E50" s="488">
        <v>3418</v>
      </c>
      <c r="F50" s="488">
        <v>16456</v>
      </c>
      <c r="G50" s="488">
        <v>463</v>
      </c>
      <c r="H50" s="488">
        <v>7037</v>
      </c>
      <c r="I50" s="99"/>
      <c r="J50" s="99"/>
      <c r="K50" s="488">
        <v>714</v>
      </c>
      <c r="L50" s="488">
        <v>19203</v>
      </c>
      <c r="M50" s="488">
        <v>30439</v>
      </c>
      <c r="N50" s="488">
        <v>1808</v>
      </c>
      <c r="O50" s="488">
        <v>0</v>
      </c>
      <c r="P50" s="488">
        <v>1011</v>
      </c>
      <c r="Q50" s="488">
        <v>36</v>
      </c>
      <c r="R50" s="488">
        <v>8616</v>
      </c>
      <c r="S50" s="488">
        <v>223</v>
      </c>
      <c r="T50" s="401" t="s">
        <v>532</v>
      </c>
    </row>
    <row r="51" spans="1:20" ht="15" customHeight="1">
      <c r="A51" s="405" t="s">
        <v>658</v>
      </c>
      <c r="B51" s="489">
        <v>2953</v>
      </c>
      <c r="C51" s="488">
        <v>5042</v>
      </c>
      <c r="D51" s="488">
        <v>3406</v>
      </c>
      <c r="E51" s="488">
        <v>1758</v>
      </c>
      <c r="F51" s="488">
        <v>25919</v>
      </c>
      <c r="G51" s="488">
        <v>731</v>
      </c>
      <c r="H51" s="488">
        <v>1495</v>
      </c>
      <c r="I51" s="99"/>
      <c r="J51" s="99"/>
      <c r="K51" s="488">
        <v>0</v>
      </c>
      <c r="L51" s="488">
        <v>5038</v>
      </c>
      <c r="M51" s="488">
        <v>389</v>
      </c>
      <c r="N51" s="488">
        <v>2485</v>
      </c>
      <c r="O51" s="488">
        <v>0</v>
      </c>
      <c r="P51" s="488">
        <v>6571</v>
      </c>
      <c r="Q51" s="488">
        <v>20</v>
      </c>
      <c r="R51" s="488">
        <v>21773</v>
      </c>
      <c r="S51" s="488">
        <v>295</v>
      </c>
      <c r="T51" s="401" t="s">
        <v>530</v>
      </c>
    </row>
    <row r="52" spans="1:20" ht="15" customHeight="1">
      <c r="A52" s="405" t="s">
        <v>529</v>
      </c>
      <c r="B52" s="489">
        <v>7631</v>
      </c>
      <c r="C52" s="488">
        <v>9998</v>
      </c>
      <c r="D52" s="488">
        <v>10688</v>
      </c>
      <c r="E52" s="488">
        <v>8982</v>
      </c>
      <c r="F52" s="488">
        <v>21558</v>
      </c>
      <c r="G52" s="488">
        <v>713</v>
      </c>
      <c r="H52" s="488">
        <v>3846</v>
      </c>
      <c r="I52" s="99"/>
      <c r="J52" s="99"/>
      <c r="K52" s="488">
        <v>0</v>
      </c>
      <c r="L52" s="488">
        <v>2278</v>
      </c>
      <c r="M52" s="488">
        <v>46126</v>
      </c>
      <c r="N52" s="488">
        <v>20495</v>
      </c>
      <c r="O52" s="488">
        <v>0</v>
      </c>
      <c r="P52" s="488">
        <v>3265</v>
      </c>
      <c r="Q52" s="488">
        <v>21</v>
      </c>
      <c r="R52" s="488">
        <v>3218</v>
      </c>
      <c r="S52" s="488">
        <v>152</v>
      </c>
      <c r="T52" s="401" t="s">
        <v>527</v>
      </c>
    </row>
    <row r="53" spans="1:20" ht="15" customHeight="1" thickBot="1">
      <c r="A53" s="400" t="s">
        <v>526</v>
      </c>
      <c r="B53" s="486">
        <v>475144</v>
      </c>
      <c r="C53" s="485">
        <v>899521</v>
      </c>
      <c r="D53" s="485">
        <v>510037</v>
      </c>
      <c r="E53" s="485">
        <v>734173</v>
      </c>
      <c r="F53" s="485">
        <v>737032</v>
      </c>
      <c r="G53" s="485">
        <v>436978</v>
      </c>
      <c r="H53" s="485">
        <v>335349</v>
      </c>
      <c r="I53" s="99"/>
      <c r="J53" s="99"/>
      <c r="K53" s="485">
        <v>983082</v>
      </c>
      <c r="L53" s="485">
        <v>243301</v>
      </c>
      <c r="M53" s="485">
        <v>627623</v>
      </c>
      <c r="N53" s="485">
        <v>123950</v>
      </c>
      <c r="O53" s="485">
        <v>151315</v>
      </c>
      <c r="P53" s="485">
        <v>735114</v>
      </c>
      <c r="Q53" s="485">
        <v>397770</v>
      </c>
      <c r="R53" s="485">
        <v>553112</v>
      </c>
      <c r="S53" s="485">
        <v>227960</v>
      </c>
      <c r="T53" s="396" t="s">
        <v>657</v>
      </c>
    </row>
    <row r="54" spans="1:20" ht="12.75">
      <c r="A54" s="394"/>
      <c r="B54" s="525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T54" s="394"/>
    </row>
    <row r="55" spans="3:12" ht="12.75">
      <c r="C55" s="524"/>
      <c r="D55" s="524"/>
      <c r="E55" s="524"/>
      <c r="F55" s="524"/>
      <c r="G55" s="524"/>
      <c r="H55" s="524"/>
      <c r="I55" s="524"/>
      <c r="J55" s="524"/>
      <c r="K55" s="524"/>
      <c r="L55" s="524"/>
    </row>
    <row r="56" spans="3:12" ht="12.75">
      <c r="C56" s="524"/>
      <c r="D56" s="524"/>
      <c r="E56" s="524"/>
      <c r="F56" s="524"/>
      <c r="G56" s="524"/>
      <c r="H56" s="524"/>
      <c r="I56" s="524"/>
      <c r="J56" s="524"/>
      <c r="K56" s="524"/>
      <c r="L56" s="524"/>
    </row>
    <row r="57" spans="3:12" ht="12.75">
      <c r="C57" s="524"/>
      <c r="D57" s="524"/>
      <c r="E57" s="524"/>
      <c r="F57" s="524"/>
      <c r="G57" s="524"/>
      <c r="H57" s="524"/>
      <c r="I57" s="524"/>
      <c r="J57" s="524"/>
      <c r="K57" s="524"/>
      <c r="L57" s="524"/>
    </row>
    <row r="58" spans="3:12" ht="12.75">
      <c r="C58" s="524"/>
      <c r="D58" s="524"/>
      <c r="E58" s="524"/>
      <c r="F58" s="524"/>
      <c r="G58" s="524"/>
      <c r="H58" s="524"/>
      <c r="I58" s="524"/>
      <c r="J58" s="524"/>
      <c r="K58" s="524"/>
      <c r="L58" s="524"/>
    </row>
    <row r="59" spans="3:12" ht="12.75">
      <c r="C59" s="524"/>
      <c r="D59" s="524"/>
      <c r="E59" s="524"/>
      <c r="F59" s="524"/>
      <c r="G59" s="524"/>
      <c r="H59" s="524"/>
      <c r="I59" s="524"/>
      <c r="J59" s="524"/>
      <c r="K59" s="524"/>
      <c r="L59" s="524"/>
    </row>
    <row r="60" spans="3:12" ht="12.75">
      <c r="C60" s="524"/>
      <c r="D60" s="524"/>
      <c r="E60" s="524"/>
      <c r="F60" s="524"/>
      <c r="G60" s="524"/>
      <c r="H60" s="524"/>
      <c r="I60" s="524"/>
      <c r="J60" s="524"/>
      <c r="K60" s="524"/>
      <c r="L60" s="524"/>
    </row>
    <row r="61" spans="3:12" ht="12.75">
      <c r="C61" s="524"/>
      <c r="D61" s="524"/>
      <c r="E61" s="524"/>
      <c r="F61" s="524"/>
      <c r="G61" s="524"/>
      <c r="H61" s="524"/>
      <c r="I61" s="524"/>
      <c r="J61" s="524"/>
      <c r="K61" s="524"/>
      <c r="L61" s="524"/>
    </row>
    <row r="62" spans="3:12" ht="12.75">
      <c r="C62" s="524"/>
      <c r="D62" s="524"/>
      <c r="E62" s="524"/>
      <c r="F62" s="524"/>
      <c r="G62" s="524"/>
      <c r="H62" s="524"/>
      <c r="I62" s="524"/>
      <c r="J62" s="524"/>
      <c r="K62" s="524"/>
      <c r="L62" s="524"/>
    </row>
    <row r="63" spans="3:12" ht="12.75">
      <c r="C63" s="524"/>
      <c r="D63" s="524"/>
      <c r="E63" s="524"/>
      <c r="F63" s="524"/>
      <c r="G63" s="524"/>
      <c r="H63" s="524"/>
      <c r="I63" s="524"/>
      <c r="J63" s="524"/>
      <c r="K63" s="524"/>
      <c r="L63" s="524"/>
    </row>
    <row r="64" spans="3:12" ht="12.75">
      <c r="C64" s="524"/>
      <c r="D64" s="524"/>
      <c r="E64" s="524"/>
      <c r="F64" s="524"/>
      <c r="G64" s="524"/>
      <c r="H64" s="524"/>
      <c r="I64" s="524"/>
      <c r="J64" s="524"/>
      <c r="K64" s="524"/>
      <c r="L64" s="524"/>
    </row>
    <row r="65" spans="3:12" ht="12.75">
      <c r="C65" s="524"/>
      <c r="D65" s="524"/>
      <c r="E65" s="524"/>
      <c r="F65" s="524"/>
      <c r="G65" s="524"/>
      <c r="H65" s="524"/>
      <c r="I65" s="524"/>
      <c r="J65" s="524"/>
      <c r="K65" s="524"/>
      <c r="L65" s="524"/>
    </row>
    <row r="66" spans="3:12" ht="12.75">
      <c r="C66" s="524"/>
      <c r="D66" s="524"/>
      <c r="E66" s="524"/>
      <c r="F66" s="524"/>
      <c r="G66" s="524"/>
      <c r="H66" s="524"/>
      <c r="I66" s="524"/>
      <c r="J66" s="524"/>
      <c r="K66" s="524"/>
      <c r="L66" s="524"/>
    </row>
    <row r="67" spans="3:12" ht="12.75">
      <c r="C67" s="524"/>
      <c r="D67" s="524"/>
      <c r="E67" s="524"/>
      <c r="F67" s="524"/>
      <c r="G67" s="524"/>
      <c r="H67" s="524"/>
      <c r="I67" s="524"/>
      <c r="J67" s="524"/>
      <c r="K67" s="524"/>
      <c r="L67" s="524"/>
    </row>
    <row r="68" spans="3:12" ht="12.75">
      <c r="C68" s="524"/>
      <c r="D68" s="524"/>
      <c r="E68" s="524"/>
      <c r="F68" s="524"/>
      <c r="G68" s="524"/>
      <c r="H68" s="524"/>
      <c r="I68" s="524"/>
      <c r="J68" s="524"/>
      <c r="K68" s="524"/>
      <c r="L68" s="524"/>
    </row>
    <row r="69" spans="3:12" ht="12.75">
      <c r="C69" s="524"/>
      <c r="D69" s="524"/>
      <c r="E69" s="524"/>
      <c r="F69" s="524"/>
      <c r="G69" s="524"/>
      <c r="H69" s="524"/>
      <c r="I69" s="524"/>
      <c r="J69" s="524"/>
      <c r="K69" s="524"/>
      <c r="L69" s="524"/>
    </row>
    <row r="70" spans="3:12" ht="12.75">
      <c r="C70" s="524"/>
      <c r="D70" s="524"/>
      <c r="E70" s="524"/>
      <c r="F70" s="524"/>
      <c r="G70" s="524"/>
      <c r="H70" s="524"/>
      <c r="I70" s="524"/>
      <c r="J70" s="524"/>
      <c r="K70" s="524"/>
      <c r="L70" s="524"/>
    </row>
    <row r="71" spans="3:12" ht="12.75">
      <c r="C71" s="524"/>
      <c r="D71" s="524"/>
      <c r="E71" s="524"/>
      <c r="F71" s="524"/>
      <c r="G71" s="524"/>
      <c r="H71" s="524"/>
      <c r="I71" s="524"/>
      <c r="J71" s="524"/>
      <c r="K71" s="524"/>
      <c r="L71" s="524"/>
    </row>
    <row r="72" spans="3:12" ht="12.75">
      <c r="C72" s="524"/>
      <c r="D72" s="524"/>
      <c r="E72" s="524"/>
      <c r="F72" s="524"/>
      <c r="G72" s="524"/>
      <c r="H72" s="524"/>
      <c r="I72" s="524"/>
      <c r="J72" s="524"/>
      <c r="K72" s="524"/>
      <c r="L72" s="524"/>
    </row>
    <row r="73" spans="3:12" ht="12.75">
      <c r="C73" s="524"/>
      <c r="D73" s="524"/>
      <c r="E73" s="524"/>
      <c r="F73" s="524"/>
      <c r="G73" s="524"/>
      <c r="H73" s="524"/>
      <c r="I73" s="524"/>
      <c r="J73" s="524"/>
      <c r="K73" s="524"/>
      <c r="L73" s="524"/>
    </row>
    <row r="74" spans="3:12" ht="12.75">
      <c r="C74" s="524"/>
      <c r="D74" s="524"/>
      <c r="E74" s="524"/>
      <c r="F74" s="524"/>
      <c r="G74" s="524"/>
      <c r="H74" s="524"/>
      <c r="I74" s="524"/>
      <c r="J74" s="524"/>
      <c r="K74" s="524"/>
      <c r="L74" s="524"/>
    </row>
    <row r="75" spans="3:12" ht="12.75">
      <c r="C75" s="524"/>
      <c r="D75" s="524"/>
      <c r="E75" s="524"/>
      <c r="F75" s="524"/>
      <c r="G75" s="524"/>
      <c r="H75" s="524"/>
      <c r="I75" s="524"/>
      <c r="J75" s="524"/>
      <c r="K75" s="524"/>
      <c r="L75" s="524"/>
    </row>
    <row r="76" spans="3:12" ht="12.75">
      <c r="C76" s="524"/>
      <c r="D76" s="524"/>
      <c r="E76" s="524"/>
      <c r="F76" s="524"/>
      <c r="G76" s="524"/>
      <c r="H76" s="524"/>
      <c r="I76" s="524"/>
      <c r="J76" s="524"/>
      <c r="K76" s="524"/>
      <c r="L76" s="524"/>
    </row>
    <row r="77" spans="3:12" ht="12.75">
      <c r="C77" s="524"/>
      <c r="D77" s="524"/>
      <c r="E77" s="524"/>
      <c r="F77" s="524"/>
      <c r="G77" s="524"/>
      <c r="H77" s="524"/>
      <c r="I77" s="524"/>
      <c r="J77" s="524"/>
      <c r="K77" s="524"/>
      <c r="L77" s="524"/>
    </row>
    <row r="78" spans="3:12" ht="12.75">
      <c r="C78" s="524"/>
      <c r="D78" s="524"/>
      <c r="E78" s="524"/>
      <c r="F78" s="524"/>
      <c r="G78" s="524"/>
      <c r="H78" s="524"/>
      <c r="I78" s="524"/>
      <c r="J78" s="524"/>
      <c r="K78" s="524"/>
      <c r="L78" s="524"/>
    </row>
    <row r="79" spans="3:12" ht="12.75">
      <c r="C79" s="524"/>
      <c r="D79" s="524"/>
      <c r="E79" s="524"/>
      <c r="F79" s="524"/>
      <c r="G79" s="524"/>
      <c r="H79" s="524"/>
      <c r="I79" s="524"/>
      <c r="J79" s="524"/>
      <c r="K79" s="524"/>
      <c r="L79" s="524"/>
    </row>
    <row r="80" spans="3:12" ht="12.75">
      <c r="C80" s="524"/>
      <c r="D80" s="524"/>
      <c r="E80" s="524"/>
      <c r="F80" s="524"/>
      <c r="G80" s="524"/>
      <c r="H80" s="524"/>
      <c r="I80" s="524"/>
      <c r="J80" s="524"/>
      <c r="K80" s="524"/>
      <c r="L80" s="524"/>
    </row>
    <row r="81" spans="3:12" ht="12.75">
      <c r="C81" s="524"/>
      <c r="D81" s="524"/>
      <c r="E81" s="524"/>
      <c r="F81" s="524"/>
      <c r="G81" s="524"/>
      <c r="H81" s="524"/>
      <c r="I81" s="524"/>
      <c r="J81" s="524"/>
      <c r="K81" s="524"/>
      <c r="L81" s="524"/>
    </row>
    <row r="82" spans="3:12" ht="12.75">
      <c r="C82" s="524"/>
      <c r="D82" s="524"/>
      <c r="E82" s="524"/>
      <c r="F82" s="524"/>
      <c r="G82" s="524"/>
      <c r="H82" s="524"/>
      <c r="I82" s="524"/>
      <c r="J82" s="524"/>
      <c r="K82" s="524"/>
      <c r="L82" s="524"/>
    </row>
    <row r="83" spans="3:12" ht="12.75">
      <c r="C83" s="524"/>
      <c r="D83" s="524"/>
      <c r="E83" s="524"/>
      <c r="F83" s="524"/>
      <c r="G83" s="524"/>
      <c r="H83" s="524"/>
      <c r="I83" s="524"/>
      <c r="J83" s="524"/>
      <c r="K83" s="524"/>
      <c r="L83" s="524"/>
    </row>
    <row r="84" spans="3:12" ht="12.75">
      <c r="C84" s="524"/>
      <c r="D84" s="524"/>
      <c r="E84" s="524"/>
      <c r="F84" s="524"/>
      <c r="G84" s="524"/>
      <c r="H84" s="524"/>
      <c r="I84" s="524"/>
      <c r="J84" s="524"/>
      <c r="K84" s="524"/>
      <c r="L84" s="524"/>
    </row>
    <row r="85" spans="3:12" ht="12.75">
      <c r="C85" s="524"/>
      <c r="D85" s="524"/>
      <c r="E85" s="524"/>
      <c r="F85" s="524"/>
      <c r="G85" s="524"/>
      <c r="H85" s="524"/>
      <c r="I85" s="524"/>
      <c r="J85" s="524"/>
      <c r="K85" s="524"/>
      <c r="L85" s="524"/>
    </row>
    <row r="86" spans="3:12" ht="12.75">
      <c r="C86" s="524"/>
      <c r="D86" s="524"/>
      <c r="E86" s="524"/>
      <c r="F86" s="524"/>
      <c r="G86" s="524"/>
      <c r="H86" s="524"/>
      <c r="I86" s="524"/>
      <c r="J86" s="524"/>
      <c r="K86" s="524"/>
      <c r="L86" s="524"/>
    </row>
    <row r="87" spans="3:12" ht="12.75">
      <c r="C87" s="524"/>
      <c r="D87" s="524"/>
      <c r="E87" s="524"/>
      <c r="F87" s="524"/>
      <c r="G87" s="524"/>
      <c r="H87" s="524"/>
      <c r="I87" s="524"/>
      <c r="J87" s="524"/>
      <c r="K87" s="524"/>
      <c r="L87" s="524"/>
    </row>
    <row r="88" spans="3:12" ht="12.75">
      <c r="C88" s="524"/>
      <c r="D88" s="524"/>
      <c r="E88" s="524"/>
      <c r="F88" s="524"/>
      <c r="G88" s="524"/>
      <c r="H88" s="524"/>
      <c r="I88" s="524"/>
      <c r="J88" s="524"/>
      <c r="K88" s="524"/>
      <c r="L88" s="524"/>
    </row>
    <row r="89" spans="3:12" ht="12.75">
      <c r="C89" s="524"/>
      <c r="D89" s="524"/>
      <c r="E89" s="524"/>
      <c r="F89" s="524"/>
      <c r="G89" s="524"/>
      <c r="H89" s="524"/>
      <c r="I89" s="524"/>
      <c r="J89" s="524"/>
      <c r="K89" s="524"/>
      <c r="L89" s="524"/>
    </row>
    <row r="90" spans="3:12" ht="12.75">
      <c r="C90" s="524"/>
      <c r="D90" s="524"/>
      <c r="E90" s="524"/>
      <c r="F90" s="524"/>
      <c r="G90" s="524"/>
      <c r="H90" s="524"/>
      <c r="I90" s="524"/>
      <c r="J90" s="524"/>
      <c r="K90" s="524"/>
      <c r="L90" s="524"/>
    </row>
    <row r="91" spans="3:12" ht="12.75">
      <c r="C91" s="524"/>
      <c r="D91" s="524"/>
      <c r="E91" s="524"/>
      <c r="F91" s="524"/>
      <c r="G91" s="524"/>
      <c r="H91" s="524"/>
      <c r="I91" s="524"/>
      <c r="J91" s="524"/>
      <c r="K91" s="524"/>
      <c r="L91" s="524"/>
    </row>
    <row r="92" spans="3:12" ht="12.75">
      <c r="C92" s="524"/>
      <c r="D92" s="524"/>
      <c r="E92" s="524"/>
      <c r="F92" s="524"/>
      <c r="G92" s="524"/>
      <c r="H92" s="524"/>
      <c r="I92" s="524"/>
      <c r="J92" s="524"/>
      <c r="K92" s="524"/>
      <c r="L92" s="524"/>
    </row>
    <row r="93" spans="3:12" ht="12.75">
      <c r="C93" s="524"/>
      <c r="D93" s="524"/>
      <c r="E93" s="524"/>
      <c r="F93" s="524"/>
      <c r="G93" s="524"/>
      <c r="H93" s="524"/>
      <c r="I93" s="524"/>
      <c r="J93" s="524"/>
      <c r="K93" s="524"/>
      <c r="L93" s="524"/>
    </row>
    <row r="94" spans="3:12" ht="12.75">
      <c r="C94" s="524"/>
      <c r="D94" s="524"/>
      <c r="E94" s="524"/>
      <c r="F94" s="524"/>
      <c r="G94" s="524"/>
      <c r="H94" s="524"/>
      <c r="I94" s="524"/>
      <c r="J94" s="524"/>
      <c r="K94" s="524"/>
      <c r="L94" s="524"/>
    </row>
    <row r="95" spans="3:12" ht="12.75">
      <c r="C95" s="524"/>
      <c r="D95" s="524"/>
      <c r="E95" s="524"/>
      <c r="F95" s="524"/>
      <c r="G95" s="524"/>
      <c r="H95" s="524"/>
      <c r="I95" s="524"/>
      <c r="J95" s="524"/>
      <c r="K95" s="524"/>
      <c r="L95" s="524"/>
    </row>
    <row r="96" spans="3:12" ht="12.75">
      <c r="C96" s="524"/>
      <c r="D96" s="524"/>
      <c r="E96" s="524"/>
      <c r="F96" s="524"/>
      <c r="G96" s="524"/>
      <c r="H96" s="524"/>
      <c r="I96" s="524"/>
      <c r="J96" s="524"/>
      <c r="K96" s="524"/>
      <c r="L96" s="524"/>
    </row>
    <row r="97" spans="3:12" ht="12.75">
      <c r="C97" s="524"/>
      <c r="D97" s="524"/>
      <c r="E97" s="524"/>
      <c r="F97" s="524"/>
      <c r="G97" s="524"/>
      <c r="H97" s="524"/>
      <c r="I97" s="524"/>
      <c r="J97" s="524"/>
      <c r="K97" s="524"/>
      <c r="L97" s="524"/>
    </row>
    <row r="98" spans="3:12" ht="12.75">
      <c r="C98" s="524"/>
      <c r="D98" s="524"/>
      <c r="E98" s="524"/>
      <c r="F98" s="524"/>
      <c r="G98" s="524"/>
      <c r="H98" s="524"/>
      <c r="I98" s="524"/>
      <c r="J98" s="524"/>
      <c r="K98" s="524"/>
      <c r="L98" s="524"/>
    </row>
    <row r="99" spans="3:12" ht="12.75">
      <c r="C99" s="524"/>
      <c r="D99" s="524"/>
      <c r="E99" s="524"/>
      <c r="F99" s="524"/>
      <c r="G99" s="524"/>
      <c r="H99" s="524"/>
      <c r="I99" s="524"/>
      <c r="J99" s="524"/>
      <c r="K99" s="524"/>
      <c r="L99" s="524"/>
    </row>
    <row r="100" spans="3:12" ht="12.75"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</row>
    <row r="101" spans="3:12" ht="12.75"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</row>
    <row r="102" spans="3:12" ht="12.75"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</row>
    <row r="103" spans="3:12" ht="12.75">
      <c r="C103" s="524"/>
      <c r="D103" s="524"/>
      <c r="E103" s="524"/>
      <c r="F103" s="524"/>
      <c r="G103" s="524"/>
      <c r="H103" s="524"/>
      <c r="I103" s="524"/>
      <c r="J103" s="524"/>
      <c r="K103" s="524"/>
      <c r="L103" s="524"/>
    </row>
    <row r="104" spans="3:12" ht="12.75"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</row>
    <row r="105" spans="3:12" ht="12.75">
      <c r="C105" s="524"/>
      <c r="D105" s="524"/>
      <c r="E105" s="524"/>
      <c r="F105" s="524"/>
      <c r="G105" s="524"/>
      <c r="H105" s="524"/>
      <c r="I105" s="524"/>
      <c r="J105" s="524"/>
      <c r="K105" s="524"/>
      <c r="L105" s="524"/>
    </row>
    <row r="106" spans="3:12" ht="12.75"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</row>
    <row r="107" spans="3:12" ht="12.75">
      <c r="C107" s="524"/>
      <c r="D107" s="524"/>
      <c r="E107" s="524"/>
      <c r="F107" s="524"/>
      <c r="G107" s="524"/>
      <c r="H107" s="524"/>
      <c r="I107" s="524"/>
      <c r="J107" s="524"/>
      <c r="K107" s="524"/>
      <c r="L107" s="524"/>
    </row>
    <row r="108" spans="3:12" ht="12.75"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</row>
    <row r="109" spans="3:12" ht="12.75"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</row>
    <row r="110" spans="3:12" ht="12.75"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</row>
    <row r="111" spans="3:12" ht="12.75"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</row>
    <row r="112" spans="3:12" ht="12.75">
      <c r="C112" s="524"/>
      <c r="D112" s="524"/>
      <c r="E112" s="524"/>
      <c r="F112" s="524"/>
      <c r="G112" s="524"/>
      <c r="H112" s="524"/>
      <c r="I112" s="524"/>
      <c r="J112" s="524"/>
      <c r="K112" s="524"/>
      <c r="L112" s="524"/>
    </row>
    <row r="113" spans="3:12" ht="12.75">
      <c r="C113" s="524"/>
      <c r="D113" s="524"/>
      <c r="E113" s="524"/>
      <c r="F113" s="524"/>
      <c r="G113" s="524"/>
      <c r="H113" s="524"/>
      <c r="I113" s="524"/>
      <c r="J113" s="524"/>
      <c r="K113" s="524"/>
      <c r="L113" s="524"/>
    </row>
    <row r="114" spans="3:12" ht="12.75"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</row>
    <row r="115" spans="3:12" ht="12.75">
      <c r="C115" s="524"/>
      <c r="D115" s="524"/>
      <c r="E115" s="524"/>
      <c r="F115" s="524"/>
      <c r="G115" s="524"/>
      <c r="H115" s="524"/>
      <c r="I115" s="524"/>
      <c r="J115" s="524"/>
      <c r="K115" s="524"/>
      <c r="L115" s="524"/>
    </row>
    <row r="116" spans="3:12" ht="12.75"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</row>
    <row r="117" spans="3:12" ht="12.75"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</row>
    <row r="118" spans="3:12" ht="12.75">
      <c r="C118" s="524"/>
      <c r="D118" s="524"/>
      <c r="E118" s="524"/>
      <c r="F118" s="524"/>
      <c r="G118" s="524"/>
      <c r="H118" s="524"/>
      <c r="I118" s="524"/>
      <c r="J118" s="524"/>
      <c r="K118" s="524"/>
      <c r="L118" s="524"/>
    </row>
    <row r="119" spans="3:12" ht="12.75"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</row>
    <row r="120" spans="3:12" ht="12.75">
      <c r="C120" s="524"/>
      <c r="D120" s="524"/>
      <c r="E120" s="524"/>
      <c r="F120" s="524"/>
      <c r="G120" s="524"/>
      <c r="H120" s="524"/>
      <c r="I120" s="524"/>
      <c r="J120" s="524"/>
      <c r="K120" s="524"/>
      <c r="L120" s="524"/>
    </row>
    <row r="121" spans="3:12" ht="12.75">
      <c r="C121" s="524"/>
      <c r="D121" s="524"/>
      <c r="E121" s="524"/>
      <c r="F121" s="524"/>
      <c r="G121" s="524"/>
      <c r="H121" s="524"/>
      <c r="I121" s="524"/>
      <c r="J121" s="524"/>
      <c r="K121" s="524"/>
      <c r="L121" s="524"/>
    </row>
    <row r="122" spans="3:12" ht="12.75">
      <c r="C122" s="524"/>
      <c r="D122" s="524"/>
      <c r="E122" s="524"/>
      <c r="F122" s="524"/>
      <c r="G122" s="524"/>
      <c r="H122" s="524"/>
      <c r="I122" s="524"/>
      <c r="J122" s="524"/>
      <c r="K122" s="524"/>
      <c r="L122" s="524"/>
    </row>
    <row r="123" spans="3:12" ht="12.75"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</row>
    <row r="124" spans="3:12" ht="12.75"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</row>
    <row r="125" spans="3:12" ht="12.75"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</row>
    <row r="126" spans="3:12" ht="12.75"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</row>
    <row r="127" spans="3:12" ht="12.75"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</row>
    <row r="128" spans="3:12" ht="12.75">
      <c r="C128" s="524"/>
      <c r="D128" s="524"/>
      <c r="E128" s="524"/>
      <c r="F128" s="524"/>
      <c r="G128" s="524"/>
      <c r="H128" s="524"/>
      <c r="I128" s="524"/>
      <c r="J128" s="524"/>
      <c r="K128" s="524"/>
      <c r="L128" s="524"/>
    </row>
    <row r="129" spans="3:12" ht="12.75">
      <c r="C129" s="524"/>
      <c r="D129" s="524"/>
      <c r="E129" s="524"/>
      <c r="F129" s="524"/>
      <c r="G129" s="524"/>
      <c r="H129" s="524"/>
      <c r="I129" s="524"/>
      <c r="J129" s="524"/>
      <c r="K129" s="524"/>
      <c r="L129" s="524"/>
    </row>
    <row r="130" spans="3:12" ht="12.75">
      <c r="C130" s="524"/>
      <c r="D130" s="524"/>
      <c r="E130" s="524"/>
      <c r="F130" s="524"/>
      <c r="G130" s="524"/>
      <c r="H130" s="524"/>
      <c r="I130" s="524"/>
      <c r="J130" s="524"/>
      <c r="K130" s="524"/>
      <c r="L130" s="524"/>
    </row>
    <row r="131" spans="3:12" ht="12.75">
      <c r="C131" s="524"/>
      <c r="D131" s="524"/>
      <c r="E131" s="524"/>
      <c r="F131" s="524"/>
      <c r="G131" s="524"/>
      <c r="H131" s="524"/>
      <c r="I131" s="524"/>
      <c r="J131" s="524"/>
      <c r="K131" s="524"/>
      <c r="L131" s="524"/>
    </row>
    <row r="132" spans="3:12" ht="12.75">
      <c r="C132" s="524"/>
      <c r="D132" s="524"/>
      <c r="E132" s="524"/>
      <c r="F132" s="524"/>
      <c r="G132" s="524"/>
      <c r="H132" s="524"/>
      <c r="I132" s="524"/>
      <c r="J132" s="524"/>
      <c r="K132" s="524"/>
      <c r="L132" s="524"/>
    </row>
    <row r="133" spans="3:12" ht="12.75"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</row>
    <row r="134" spans="3:12" ht="12.75"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</row>
    <row r="135" spans="3:12" ht="12.75"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</row>
    <row r="136" spans="3:12" ht="12.75"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</row>
    <row r="137" spans="3:12" ht="12.75">
      <c r="C137" s="524"/>
      <c r="D137" s="524"/>
      <c r="E137" s="524"/>
      <c r="F137" s="524"/>
      <c r="G137" s="524"/>
      <c r="H137" s="524"/>
      <c r="I137" s="524"/>
      <c r="J137" s="524"/>
      <c r="K137" s="524"/>
      <c r="L137" s="524"/>
    </row>
    <row r="138" spans="3:12" ht="12.75">
      <c r="C138" s="524"/>
      <c r="D138" s="524"/>
      <c r="E138" s="524"/>
      <c r="F138" s="524"/>
      <c r="G138" s="524"/>
      <c r="H138" s="524"/>
      <c r="I138" s="524"/>
      <c r="J138" s="524"/>
      <c r="K138" s="524"/>
      <c r="L138" s="524"/>
    </row>
    <row r="139" spans="3:12" ht="12.75">
      <c r="C139" s="524"/>
      <c r="D139" s="524"/>
      <c r="E139" s="524"/>
      <c r="F139" s="524"/>
      <c r="G139" s="524"/>
      <c r="H139" s="524"/>
      <c r="I139" s="524"/>
      <c r="J139" s="524"/>
      <c r="K139" s="524"/>
      <c r="L139" s="524"/>
    </row>
    <row r="140" spans="3:12" ht="12.75">
      <c r="C140" s="524"/>
      <c r="D140" s="524"/>
      <c r="E140" s="524"/>
      <c r="F140" s="524"/>
      <c r="G140" s="524"/>
      <c r="H140" s="524"/>
      <c r="I140" s="524"/>
      <c r="J140" s="524"/>
      <c r="K140" s="524"/>
      <c r="L140" s="524"/>
    </row>
    <row r="141" spans="3:12" ht="12.75">
      <c r="C141" s="524"/>
      <c r="D141" s="524"/>
      <c r="E141" s="524"/>
      <c r="F141" s="524"/>
      <c r="G141" s="524"/>
      <c r="H141" s="524"/>
      <c r="I141" s="524"/>
      <c r="J141" s="524"/>
      <c r="K141" s="524"/>
      <c r="L141" s="524"/>
    </row>
    <row r="142" spans="3:12" ht="12.75">
      <c r="C142" s="524"/>
      <c r="D142" s="524"/>
      <c r="E142" s="524"/>
      <c r="F142" s="524"/>
      <c r="G142" s="524"/>
      <c r="H142" s="524"/>
      <c r="I142" s="524"/>
      <c r="J142" s="524"/>
      <c r="K142" s="524"/>
      <c r="L142" s="524"/>
    </row>
    <row r="143" spans="3:12" ht="12.75">
      <c r="C143" s="524"/>
      <c r="D143" s="524"/>
      <c r="E143" s="524"/>
      <c r="F143" s="524"/>
      <c r="G143" s="524"/>
      <c r="H143" s="524"/>
      <c r="I143" s="524"/>
      <c r="J143" s="524"/>
      <c r="K143" s="524"/>
      <c r="L143" s="524"/>
    </row>
    <row r="144" spans="3:12" ht="12.75">
      <c r="C144" s="524"/>
      <c r="D144" s="524"/>
      <c r="E144" s="524"/>
      <c r="F144" s="524"/>
      <c r="G144" s="524"/>
      <c r="H144" s="524"/>
      <c r="I144" s="524"/>
      <c r="J144" s="524"/>
      <c r="K144" s="524"/>
      <c r="L144" s="524"/>
    </row>
    <row r="145" spans="3:12" ht="12.75">
      <c r="C145" s="524"/>
      <c r="D145" s="524"/>
      <c r="E145" s="524"/>
      <c r="F145" s="524"/>
      <c r="G145" s="524"/>
      <c r="H145" s="524"/>
      <c r="I145" s="524"/>
      <c r="J145" s="524"/>
      <c r="K145" s="524"/>
      <c r="L145" s="524"/>
    </row>
    <row r="146" spans="3:12" ht="12.75">
      <c r="C146" s="524"/>
      <c r="D146" s="524"/>
      <c r="E146" s="524"/>
      <c r="F146" s="524"/>
      <c r="G146" s="524"/>
      <c r="H146" s="524"/>
      <c r="I146" s="524"/>
      <c r="J146" s="524"/>
      <c r="K146" s="524"/>
      <c r="L146" s="524"/>
    </row>
    <row r="147" spans="3:12" ht="12.75">
      <c r="C147" s="524"/>
      <c r="D147" s="524"/>
      <c r="E147" s="524"/>
      <c r="F147" s="524"/>
      <c r="G147" s="524"/>
      <c r="H147" s="524"/>
      <c r="I147" s="524"/>
      <c r="J147" s="524"/>
      <c r="K147" s="524"/>
      <c r="L147" s="524"/>
    </row>
    <row r="148" spans="3:12" ht="12.75">
      <c r="C148" s="524"/>
      <c r="D148" s="524"/>
      <c r="E148" s="524"/>
      <c r="F148" s="524"/>
      <c r="G148" s="524"/>
      <c r="H148" s="524"/>
      <c r="I148" s="524"/>
      <c r="J148" s="524"/>
      <c r="K148" s="524"/>
      <c r="L148" s="524"/>
    </row>
    <row r="149" spans="3:12" ht="12.75">
      <c r="C149" s="524"/>
      <c r="D149" s="524"/>
      <c r="E149" s="524"/>
      <c r="F149" s="524"/>
      <c r="G149" s="524"/>
      <c r="H149" s="524"/>
      <c r="I149" s="524"/>
      <c r="J149" s="524"/>
      <c r="K149" s="524"/>
      <c r="L149" s="524"/>
    </row>
    <row r="150" spans="3:12" ht="12.75">
      <c r="C150" s="524"/>
      <c r="D150" s="524"/>
      <c r="E150" s="524"/>
      <c r="F150" s="524"/>
      <c r="G150" s="524"/>
      <c r="H150" s="524"/>
      <c r="I150" s="524"/>
      <c r="J150" s="524"/>
      <c r="K150" s="524"/>
      <c r="L150" s="524"/>
    </row>
    <row r="151" spans="3:12" ht="12.75"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</row>
    <row r="152" spans="3:12" ht="12.75"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</row>
    <row r="153" spans="3:12" ht="12.75">
      <c r="C153" s="524"/>
      <c r="D153" s="524"/>
      <c r="E153" s="524"/>
      <c r="F153" s="524"/>
      <c r="G153" s="524"/>
      <c r="H153" s="524"/>
      <c r="I153" s="524"/>
      <c r="J153" s="524"/>
      <c r="K153" s="524"/>
      <c r="L153" s="524"/>
    </row>
    <row r="154" spans="3:12" ht="12.75">
      <c r="C154" s="524"/>
      <c r="D154" s="524"/>
      <c r="E154" s="524"/>
      <c r="F154" s="524"/>
      <c r="G154" s="524"/>
      <c r="H154" s="524"/>
      <c r="I154" s="524"/>
      <c r="J154" s="524"/>
      <c r="K154" s="524"/>
      <c r="L154" s="524"/>
    </row>
    <row r="155" spans="3:12" ht="12.75">
      <c r="C155" s="524"/>
      <c r="D155" s="524"/>
      <c r="E155" s="524"/>
      <c r="F155" s="524"/>
      <c r="G155" s="524"/>
      <c r="H155" s="524"/>
      <c r="I155" s="524"/>
      <c r="J155" s="524"/>
      <c r="K155" s="524"/>
      <c r="L155" s="524"/>
    </row>
    <row r="156" spans="3:12" ht="12.75">
      <c r="C156" s="524"/>
      <c r="D156" s="524"/>
      <c r="E156" s="524"/>
      <c r="F156" s="524"/>
      <c r="G156" s="524"/>
      <c r="H156" s="524"/>
      <c r="I156" s="524"/>
      <c r="J156" s="524"/>
      <c r="K156" s="524"/>
      <c r="L156" s="524"/>
    </row>
    <row r="157" spans="3:12" ht="12.75"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</row>
    <row r="158" spans="3:12" ht="12.75">
      <c r="C158" s="524"/>
      <c r="D158" s="524"/>
      <c r="E158" s="524"/>
      <c r="F158" s="524"/>
      <c r="G158" s="524"/>
      <c r="H158" s="524"/>
      <c r="I158" s="524"/>
      <c r="J158" s="524"/>
      <c r="K158" s="524"/>
      <c r="L158" s="524"/>
    </row>
    <row r="159" spans="3:12" ht="12.75">
      <c r="C159" s="524"/>
      <c r="D159" s="524"/>
      <c r="E159" s="524"/>
      <c r="F159" s="524"/>
      <c r="G159" s="524"/>
      <c r="H159" s="524"/>
      <c r="I159" s="524"/>
      <c r="J159" s="524"/>
      <c r="K159" s="524"/>
      <c r="L159" s="524"/>
    </row>
    <row r="160" spans="3:12" ht="12.75"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</row>
    <row r="161" spans="3:12" ht="12.75">
      <c r="C161" s="524"/>
      <c r="D161" s="524"/>
      <c r="E161" s="524"/>
      <c r="F161" s="524"/>
      <c r="G161" s="524"/>
      <c r="H161" s="524"/>
      <c r="I161" s="524"/>
      <c r="J161" s="524"/>
      <c r="K161" s="524"/>
      <c r="L161" s="524"/>
    </row>
    <row r="162" spans="3:12" ht="12.75"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</row>
    <row r="163" spans="3:12" ht="12.75">
      <c r="C163" s="524"/>
      <c r="D163" s="524"/>
      <c r="E163" s="524"/>
      <c r="F163" s="524"/>
      <c r="G163" s="524"/>
      <c r="H163" s="524"/>
      <c r="I163" s="524"/>
      <c r="J163" s="524"/>
      <c r="K163" s="524"/>
      <c r="L163" s="524"/>
    </row>
    <row r="164" spans="3:12" ht="12.75">
      <c r="C164" s="524"/>
      <c r="D164" s="524"/>
      <c r="E164" s="524"/>
      <c r="F164" s="524"/>
      <c r="G164" s="524"/>
      <c r="H164" s="524"/>
      <c r="I164" s="524"/>
      <c r="J164" s="524"/>
      <c r="K164" s="524"/>
      <c r="L164" s="524"/>
    </row>
    <row r="165" spans="3:12" ht="12.75">
      <c r="C165" s="524"/>
      <c r="D165" s="524"/>
      <c r="E165" s="524"/>
      <c r="F165" s="524"/>
      <c r="G165" s="524"/>
      <c r="H165" s="524"/>
      <c r="I165" s="524"/>
      <c r="J165" s="524"/>
      <c r="K165" s="524"/>
      <c r="L165" s="524"/>
    </row>
    <row r="166" spans="3:12" ht="12.75">
      <c r="C166" s="524"/>
      <c r="D166" s="524"/>
      <c r="E166" s="524"/>
      <c r="F166" s="524"/>
      <c r="G166" s="524"/>
      <c r="H166" s="524"/>
      <c r="I166" s="524"/>
      <c r="J166" s="524"/>
      <c r="K166" s="524"/>
      <c r="L166" s="524"/>
    </row>
    <row r="167" spans="3:12" ht="12.75">
      <c r="C167" s="524"/>
      <c r="D167" s="524"/>
      <c r="E167" s="524"/>
      <c r="F167" s="524"/>
      <c r="G167" s="524"/>
      <c r="H167" s="524"/>
      <c r="I167" s="524"/>
      <c r="J167" s="524"/>
      <c r="K167" s="524"/>
      <c r="L167" s="524"/>
    </row>
    <row r="168" spans="3:12" ht="12.75">
      <c r="C168" s="524"/>
      <c r="D168" s="524"/>
      <c r="E168" s="524"/>
      <c r="F168" s="524"/>
      <c r="G168" s="524"/>
      <c r="H168" s="524"/>
      <c r="I168" s="524"/>
      <c r="J168" s="524"/>
      <c r="K168" s="524"/>
      <c r="L168" s="524"/>
    </row>
    <row r="169" spans="3:12" ht="12.75"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</row>
    <row r="170" spans="3:12" ht="12.75"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</row>
    <row r="171" spans="3:12" ht="12.75">
      <c r="C171" s="524"/>
      <c r="D171" s="524"/>
      <c r="E171" s="524"/>
      <c r="F171" s="524"/>
      <c r="G171" s="524"/>
      <c r="H171" s="524"/>
      <c r="I171" s="524"/>
      <c r="J171" s="524"/>
      <c r="K171" s="524"/>
      <c r="L171" s="524"/>
    </row>
    <row r="172" spans="3:12" ht="12.75">
      <c r="C172" s="524"/>
      <c r="D172" s="524"/>
      <c r="E172" s="524"/>
      <c r="F172" s="524"/>
      <c r="G172" s="524"/>
      <c r="H172" s="524"/>
      <c r="I172" s="524"/>
      <c r="J172" s="524"/>
      <c r="K172" s="524"/>
      <c r="L172" s="524"/>
    </row>
    <row r="173" spans="3:12" ht="12.75">
      <c r="C173" s="524"/>
      <c r="D173" s="524"/>
      <c r="E173" s="524"/>
      <c r="F173" s="524"/>
      <c r="G173" s="524"/>
      <c r="H173" s="524"/>
      <c r="I173" s="524"/>
      <c r="J173" s="524"/>
      <c r="K173" s="524"/>
      <c r="L173" s="524"/>
    </row>
    <row r="174" spans="3:12" ht="12.75"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</row>
    <row r="175" spans="3:12" ht="12.75">
      <c r="C175" s="524"/>
      <c r="D175" s="524"/>
      <c r="E175" s="524"/>
      <c r="F175" s="524"/>
      <c r="G175" s="524"/>
      <c r="H175" s="524"/>
      <c r="I175" s="524"/>
      <c r="J175" s="524"/>
      <c r="K175" s="524"/>
      <c r="L175" s="524"/>
    </row>
    <row r="176" spans="3:12" ht="12.75">
      <c r="C176" s="524"/>
      <c r="D176" s="524"/>
      <c r="E176" s="524"/>
      <c r="F176" s="524"/>
      <c r="G176" s="524"/>
      <c r="H176" s="524"/>
      <c r="I176" s="524"/>
      <c r="J176" s="524"/>
      <c r="K176" s="524"/>
      <c r="L176" s="524"/>
    </row>
    <row r="177" spans="3:12" ht="12.75">
      <c r="C177" s="524"/>
      <c r="D177" s="524"/>
      <c r="E177" s="524"/>
      <c r="F177" s="524"/>
      <c r="G177" s="524"/>
      <c r="H177" s="524"/>
      <c r="I177" s="524"/>
      <c r="J177" s="524"/>
      <c r="K177" s="524"/>
      <c r="L177" s="524"/>
    </row>
    <row r="178" spans="3:12" ht="12.75">
      <c r="C178" s="524"/>
      <c r="D178" s="524"/>
      <c r="E178" s="524"/>
      <c r="F178" s="524"/>
      <c r="G178" s="524"/>
      <c r="H178" s="524"/>
      <c r="I178" s="524"/>
      <c r="J178" s="524"/>
      <c r="K178" s="524"/>
      <c r="L178" s="524"/>
    </row>
    <row r="179" spans="3:12" ht="12.75">
      <c r="C179" s="524"/>
      <c r="D179" s="524"/>
      <c r="E179" s="524"/>
      <c r="F179" s="524"/>
      <c r="G179" s="524"/>
      <c r="H179" s="524"/>
      <c r="I179" s="524"/>
      <c r="J179" s="524"/>
      <c r="K179" s="524"/>
      <c r="L179" s="524"/>
    </row>
    <row r="180" spans="3:12" ht="12.75">
      <c r="C180" s="524"/>
      <c r="D180" s="524"/>
      <c r="E180" s="524"/>
      <c r="F180" s="524"/>
      <c r="G180" s="524"/>
      <c r="H180" s="524"/>
      <c r="I180" s="524"/>
      <c r="J180" s="524"/>
      <c r="K180" s="524"/>
      <c r="L180" s="524"/>
    </row>
    <row r="181" spans="3:12" ht="12.75"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</row>
    <row r="182" spans="3:12" ht="12.75">
      <c r="C182" s="524"/>
      <c r="D182" s="524"/>
      <c r="E182" s="524"/>
      <c r="F182" s="524"/>
      <c r="G182" s="524"/>
      <c r="H182" s="524"/>
      <c r="I182" s="524"/>
      <c r="J182" s="524"/>
      <c r="K182" s="524"/>
      <c r="L182" s="524"/>
    </row>
    <row r="183" spans="3:12" ht="12.75">
      <c r="C183" s="524"/>
      <c r="D183" s="524"/>
      <c r="E183" s="524"/>
      <c r="F183" s="524"/>
      <c r="G183" s="524"/>
      <c r="H183" s="524"/>
      <c r="I183" s="524"/>
      <c r="J183" s="524"/>
      <c r="K183" s="524"/>
      <c r="L183" s="524"/>
    </row>
    <row r="184" spans="3:12" ht="12.75"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</row>
    <row r="185" spans="3:12" ht="12.75"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</row>
    <row r="186" spans="3:12" ht="12.75"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</row>
    <row r="187" spans="3:12" ht="12.75"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</row>
    <row r="188" spans="3:12" ht="12.75">
      <c r="C188" s="524"/>
      <c r="D188" s="524"/>
      <c r="E188" s="524"/>
      <c r="F188" s="524"/>
      <c r="G188" s="524"/>
      <c r="H188" s="524"/>
      <c r="I188" s="524"/>
      <c r="J188" s="524"/>
      <c r="K188" s="524"/>
      <c r="L188" s="524"/>
    </row>
    <row r="189" spans="3:12" ht="12.75">
      <c r="C189" s="524"/>
      <c r="D189" s="524"/>
      <c r="E189" s="524"/>
      <c r="F189" s="524"/>
      <c r="G189" s="524"/>
      <c r="H189" s="524"/>
      <c r="I189" s="524"/>
      <c r="J189" s="524"/>
      <c r="K189" s="524"/>
      <c r="L189" s="524"/>
    </row>
    <row r="190" spans="3:12" ht="12.75">
      <c r="C190" s="524"/>
      <c r="D190" s="524"/>
      <c r="E190" s="524"/>
      <c r="F190" s="524"/>
      <c r="G190" s="524"/>
      <c r="H190" s="524"/>
      <c r="I190" s="524"/>
      <c r="J190" s="524"/>
      <c r="K190" s="524"/>
      <c r="L190" s="524"/>
    </row>
    <row r="191" spans="3:12" ht="12.75">
      <c r="C191" s="524"/>
      <c r="D191" s="524"/>
      <c r="E191" s="524"/>
      <c r="F191" s="524"/>
      <c r="G191" s="524"/>
      <c r="H191" s="524"/>
      <c r="I191" s="524"/>
      <c r="J191" s="524"/>
      <c r="K191" s="524"/>
      <c r="L191" s="524"/>
    </row>
    <row r="192" spans="3:12" ht="12.75">
      <c r="C192" s="524"/>
      <c r="D192" s="524"/>
      <c r="E192" s="524"/>
      <c r="F192" s="524"/>
      <c r="G192" s="524"/>
      <c r="H192" s="524"/>
      <c r="I192" s="524"/>
      <c r="J192" s="524"/>
      <c r="K192" s="524"/>
      <c r="L192" s="524"/>
    </row>
    <row r="193" spans="3:12" ht="12.75">
      <c r="C193" s="524"/>
      <c r="D193" s="524"/>
      <c r="E193" s="524"/>
      <c r="F193" s="524"/>
      <c r="G193" s="524"/>
      <c r="H193" s="524"/>
      <c r="I193" s="524"/>
      <c r="J193" s="524"/>
      <c r="K193" s="524"/>
      <c r="L193" s="524"/>
    </row>
    <row r="194" spans="3:12" ht="12.75">
      <c r="C194" s="524"/>
      <c r="D194" s="524"/>
      <c r="E194" s="524"/>
      <c r="F194" s="524"/>
      <c r="G194" s="524"/>
      <c r="H194" s="524"/>
      <c r="I194" s="524"/>
      <c r="J194" s="524"/>
      <c r="K194" s="524"/>
      <c r="L194" s="524"/>
    </row>
    <row r="195" spans="3:12" ht="12.75">
      <c r="C195" s="524"/>
      <c r="D195" s="524"/>
      <c r="E195" s="524"/>
      <c r="F195" s="524"/>
      <c r="G195" s="524"/>
      <c r="H195" s="524"/>
      <c r="I195" s="524"/>
      <c r="J195" s="524"/>
      <c r="K195" s="524"/>
      <c r="L195" s="524"/>
    </row>
    <row r="196" spans="3:12" ht="12.75">
      <c r="C196" s="524"/>
      <c r="D196" s="524"/>
      <c r="E196" s="524"/>
      <c r="F196" s="524"/>
      <c r="G196" s="524"/>
      <c r="H196" s="524"/>
      <c r="I196" s="524"/>
      <c r="J196" s="524"/>
      <c r="K196" s="524"/>
      <c r="L196" s="524"/>
    </row>
    <row r="197" spans="3:12" ht="12.75">
      <c r="C197" s="524"/>
      <c r="D197" s="524"/>
      <c r="E197" s="524"/>
      <c r="F197" s="524"/>
      <c r="G197" s="524"/>
      <c r="H197" s="524"/>
      <c r="I197" s="524"/>
      <c r="J197" s="524"/>
      <c r="K197" s="524"/>
      <c r="L197" s="524"/>
    </row>
    <row r="198" spans="3:12" ht="12.75">
      <c r="C198" s="524"/>
      <c r="D198" s="524"/>
      <c r="E198" s="524"/>
      <c r="F198" s="524"/>
      <c r="G198" s="524"/>
      <c r="H198" s="524"/>
      <c r="I198" s="524"/>
      <c r="J198" s="524"/>
      <c r="K198" s="524"/>
      <c r="L198" s="524"/>
    </row>
    <row r="199" spans="3:12" ht="12.75">
      <c r="C199" s="524"/>
      <c r="D199" s="524"/>
      <c r="E199" s="524"/>
      <c r="F199" s="524"/>
      <c r="G199" s="524"/>
      <c r="H199" s="524"/>
      <c r="I199" s="524"/>
      <c r="J199" s="524"/>
      <c r="K199" s="524"/>
      <c r="L199" s="524"/>
    </row>
    <row r="200" spans="3:12" ht="12.75">
      <c r="C200" s="524"/>
      <c r="D200" s="524"/>
      <c r="E200" s="524"/>
      <c r="F200" s="524"/>
      <c r="G200" s="524"/>
      <c r="H200" s="524"/>
      <c r="I200" s="524"/>
      <c r="J200" s="524"/>
      <c r="K200" s="524"/>
      <c r="L200" s="524"/>
    </row>
    <row r="201" spans="3:12" ht="12.75">
      <c r="C201" s="524"/>
      <c r="D201" s="524"/>
      <c r="E201" s="524"/>
      <c r="F201" s="524"/>
      <c r="G201" s="524"/>
      <c r="H201" s="524"/>
      <c r="I201" s="524"/>
      <c r="J201" s="524"/>
      <c r="K201" s="524"/>
      <c r="L201" s="524"/>
    </row>
    <row r="202" spans="3:12" ht="12.75">
      <c r="C202" s="524"/>
      <c r="D202" s="524"/>
      <c r="E202" s="524"/>
      <c r="F202" s="524"/>
      <c r="G202" s="524"/>
      <c r="H202" s="524"/>
      <c r="I202" s="524"/>
      <c r="J202" s="524"/>
      <c r="K202" s="524"/>
      <c r="L202" s="524"/>
    </row>
    <row r="203" spans="3:12" ht="12.75">
      <c r="C203" s="524"/>
      <c r="D203" s="524"/>
      <c r="E203" s="524"/>
      <c r="F203" s="524"/>
      <c r="G203" s="524"/>
      <c r="H203" s="524"/>
      <c r="I203" s="524"/>
      <c r="J203" s="524"/>
      <c r="K203" s="524"/>
      <c r="L203" s="524"/>
    </row>
    <row r="204" spans="3:12" ht="12.75">
      <c r="C204" s="524"/>
      <c r="D204" s="524"/>
      <c r="E204" s="524"/>
      <c r="F204" s="524"/>
      <c r="G204" s="524"/>
      <c r="H204" s="524"/>
      <c r="I204" s="524"/>
      <c r="J204" s="524"/>
      <c r="K204" s="524"/>
      <c r="L204" s="524"/>
    </row>
    <row r="205" spans="3:12" ht="12.75">
      <c r="C205" s="524"/>
      <c r="D205" s="524"/>
      <c r="E205" s="524"/>
      <c r="F205" s="524"/>
      <c r="G205" s="524"/>
      <c r="H205" s="524"/>
      <c r="I205" s="524"/>
      <c r="J205" s="524"/>
      <c r="K205" s="524"/>
      <c r="L205" s="524"/>
    </row>
    <row r="206" spans="3:12" ht="12.75">
      <c r="C206" s="524"/>
      <c r="D206" s="524"/>
      <c r="E206" s="524"/>
      <c r="F206" s="524"/>
      <c r="G206" s="524"/>
      <c r="H206" s="524"/>
      <c r="I206" s="524"/>
      <c r="J206" s="524"/>
      <c r="K206" s="524"/>
      <c r="L206" s="524"/>
    </row>
    <row r="207" spans="3:12" ht="12.75">
      <c r="C207" s="524"/>
      <c r="D207" s="524"/>
      <c r="E207" s="524"/>
      <c r="F207" s="524"/>
      <c r="G207" s="524"/>
      <c r="H207" s="524"/>
      <c r="I207" s="524"/>
      <c r="J207" s="524"/>
      <c r="K207" s="524"/>
      <c r="L207" s="524"/>
    </row>
    <row r="208" spans="3:12" ht="12.75">
      <c r="C208" s="524"/>
      <c r="D208" s="524"/>
      <c r="E208" s="524"/>
      <c r="F208" s="524"/>
      <c r="G208" s="524"/>
      <c r="H208" s="524"/>
      <c r="I208" s="524"/>
      <c r="J208" s="524"/>
      <c r="K208" s="524"/>
      <c r="L208" s="524"/>
    </row>
    <row r="209" spans="3:12" ht="12.75">
      <c r="C209" s="524"/>
      <c r="D209" s="524"/>
      <c r="E209" s="524"/>
      <c r="F209" s="524"/>
      <c r="G209" s="524"/>
      <c r="H209" s="524"/>
      <c r="I209" s="524"/>
      <c r="J209" s="524"/>
      <c r="K209" s="524"/>
      <c r="L209" s="524"/>
    </row>
    <row r="210" spans="3:12" ht="12.75">
      <c r="C210" s="524"/>
      <c r="D210" s="524"/>
      <c r="E210" s="524"/>
      <c r="F210" s="524"/>
      <c r="G210" s="524"/>
      <c r="H210" s="524"/>
      <c r="I210" s="524"/>
      <c r="J210" s="524"/>
      <c r="K210" s="524"/>
      <c r="L210" s="524"/>
    </row>
    <row r="211" spans="3:12" ht="12.75">
      <c r="C211" s="524"/>
      <c r="D211" s="524"/>
      <c r="E211" s="524"/>
      <c r="F211" s="524"/>
      <c r="G211" s="524"/>
      <c r="H211" s="524"/>
      <c r="I211" s="524"/>
      <c r="J211" s="524"/>
      <c r="K211" s="524"/>
      <c r="L211" s="524"/>
    </row>
    <row r="212" spans="3:12" ht="12.75">
      <c r="C212" s="524"/>
      <c r="D212" s="524"/>
      <c r="E212" s="524"/>
      <c r="F212" s="524"/>
      <c r="G212" s="524"/>
      <c r="H212" s="524"/>
      <c r="I212" s="524"/>
      <c r="J212" s="524"/>
      <c r="K212" s="524"/>
      <c r="L212" s="524"/>
    </row>
    <row r="213" spans="3:12" ht="12.75">
      <c r="C213" s="524"/>
      <c r="D213" s="524"/>
      <c r="E213" s="524"/>
      <c r="F213" s="524"/>
      <c r="G213" s="524"/>
      <c r="H213" s="524"/>
      <c r="I213" s="524"/>
      <c r="J213" s="524"/>
      <c r="K213" s="524"/>
      <c r="L213" s="524"/>
    </row>
    <row r="214" spans="3:12" ht="12.75">
      <c r="C214" s="524"/>
      <c r="D214" s="524"/>
      <c r="E214" s="524"/>
      <c r="F214" s="524"/>
      <c r="G214" s="524"/>
      <c r="H214" s="524"/>
      <c r="I214" s="524"/>
      <c r="J214" s="524"/>
      <c r="K214" s="524"/>
      <c r="L214" s="524"/>
    </row>
    <row r="215" spans="3:12" ht="12.75">
      <c r="C215" s="524"/>
      <c r="D215" s="524"/>
      <c r="E215" s="524"/>
      <c r="F215" s="524"/>
      <c r="G215" s="524"/>
      <c r="H215" s="524"/>
      <c r="I215" s="524"/>
      <c r="J215" s="524"/>
      <c r="K215" s="524"/>
      <c r="L215" s="524"/>
    </row>
    <row r="216" spans="3:12" ht="12.75">
      <c r="C216" s="524"/>
      <c r="D216" s="524"/>
      <c r="E216" s="524"/>
      <c r="F216" s="524"/>
      <c r="G216" s="524"/>
      <c r="H216" s="524"/>
      <c r="I216" s="524"/>
      <c r="J216" s="524"/>
      <c r="K216" s="524"/>
      <c r="L216" s="524"/>
    </row>
    <row r="217" spans="3:12" ht="12.75">
      <c r="C217" s="524"/>
      <c r="D217" s="524"/>
      <c r="E217" s="524"/>
      <c r="F217" s="524"/>
      <c r="G217" s="524"/>
      <c r="H217" s="524"/>
      <c r="I217" s="524"/>
      <c r="J217" s="524"/>
      <c r="K217" s="524"/>
      <c r="L217" s="524"/>
    </row>
    <row r="218" spans="3:12" ht="12.75">
      <c r="C218" s="524"/>
      <c r="D218" s="524"/>
      <c r="E218" s="524"/>
      <c r="F218" s="524"/>
      <c r="G218" s="524"/>
      <c r="H218" s="524"/>
      <c r="I218" s="524"/>
      <c r="J218" s="524"/>
      <c r="K218" s="524"/>
      <c r="L218" s="524"/>
    </row>
    <row r="219" spans="3:12" ht="12.75">
      <c r="C219" s="524"/>
      <c r="D219" s="524"/>
      <c r="E219" s="524"/>
      <c r="F219" s="524"/>
      <c r="G219" s="524"/>
      <c r="H219" s="524"/>
      <c r="I219" s="524"/>
      <c r="J219" s="524"/>
      <c r="K219" s="524"/>
      <c r="L219" s="524"/>
    </row>
    <row r="220" spans="3:12" ht="12.75">
      <c r="C220" s="524"/>
      <c r="D220" s="524"/>
      <c r="E220" s="524"/>
      <c r="F220" s="524"/>
      <c r="G220" s="524"/>
      <c r="H220" s="524"/>
      <c r="I220" s="524"/>
      <c r="J220" s="524"/>
      <c r="K220" s="524"/>
      <c r="L220" s="524"/>
    </row>
    <row r="221" spans="3:12" ht="12.75">
      <c r="C221" s="524"/>
      <c r="D221" s="524"/>
      <c r="E221" s="524"/>
      <c r="F221" s="524"/>
      <c r="G221" s="524"/>
      <c r="H221" s="524"/>
      <c r="I221" s="524"/>
      <c r="J221" s="524"/>
      <c r="K221" s="524"/>
      <c r="L221" s="524"/>
    </row>
    <row r="222" spans="3:12" ht="12.75">
      <c r="C222" s="524"/>
      <c r="D222" s="524"/>
      <c r="E222" s="524"/>
      <c r="F222" s="524"/>
      <c r="G222" s="524"/>
      <c r="H222" s="524"/>
      <c r="I222" s="524"/>
      <c r="J222" s="524"/>
      <c r="K222" s="524"/>
      <c r="L222" s="524"/>
    </row>
    <row r="223" spans="3:12" ht="12.75">
      <c r="C223" s="524"/>
      <c r="D223" s="524"/>
      <c r="E223" s="524"/>
      <c r="F223" s="524"/>
      <c r="G223" s="524"/>
      <c r="H223" s="524"/>
      <c r="I223" s="524"/>
      <c r="J223" s="524"/>
      <c r="K223" s="524"/>
      <c r="L223" s="524"/>
    </row>
    <row r="224" spans="3:12" ht="12.75">
      <c r="C224" s="524"/>
      <c r="D224" s="524"/>
      <c r="E224" s="524"/>
      <c r="F224" s="524"/>
      <c r="G224" s="524"/>
      <c r="H224" s="524"/>
      <c r="I224" s="524"/>
      <c r="J224" s="524"/>
      <c r="K224" s="524"/>
      <c r="L224" s="524"/>
    </row>
    <row r="225" spans="3:12" ht="12.75">
      <c r="C225" s="524"/>
      <c r="D225" s="524"/>
      <c r="E225" s="524"/>
      <c r="F225" s="524"/>
      <c r="G225" s="524"/>
      <c r="H225" s="524"/>
      <c r="I225" s="524"/>
      <c r="J225" s="524"/>
      <c r="K225" s="524"/>
      <c r="L225" s="524"/>
    </row>
    <row r="226" spans="3:12" ht="12.75">
      <c r="C226" s="524"/>
      <c r="D226" s="524"/>
      <c r="E226" s="524"/>
      <c r="F226" s="524"/>
      <c r="G226" s="524"/>
      <c r="H226" s="524"/>
      <c r="I226" s="524"/>
      <c r="J226" s="524"/>
      <c r="K226" s="524"/>
      <c r="L226" s="524"/>
    </row>
    <row r="227" spans="3:12" ht="12.75">
      <c r="C227" s="524"/>
      <c r="D227" s="524"/>
      <c r="E227" s="524"/>
      <c r="F227" s="524"/>
      <c r="G227" s="524"/>
      <c r="H227" s="524"/>
      <c r="I227" s="524"/>
      <c r="J227" s="524"/>
      <c r="K227" s="524"/>
      <c r="L227" s="524"/>
    </row>
    <row r="228" spans="3:12" ht="12.75">
      <c r="C228" s="524"/>
      <c r="D228" s="524"/>
      <c r="E228" s="524"/>
      <c r="F228" s="524"/>
      <c r="G228" s="524"/>
      <c r="H228" s="524"/>
      <c r="I228" s="524"/>
      <c r="J228" s="524"/>
      <c r="K228" s="524"/>
      <c r="L228" s="524"/>
    </row>
    <row r="229" spans="3:12" ht="12.75">
      <c r="C229" s="524"/>
      <c r="D229" s="524"/>
      <c r="E229" s="524"/>
      <c r="F229" s="524"/>
      <c r="G229" s="524"/>
      <c r="H229" s="524"/>
      <c r="I229" s="524"/>
      <c r="J229" s="524"/>
      <c r="K229" s="524"/>
      <c r="L229" s="524"/>
    </row>
    <row r="230" spans="3:12" ht="12.75">
      <c r="C230" s="524"/>
      <c r="D230" s="524"/>
      <c r="E230" s="524"/>
      <c r="F230" s="524"/>
      <c r="G230" s="524"/>
      <c r="H230" s="524"/>
      <c r="I230" s="524"/>
      <c r="J230" s="524"/>
      <c r="K230" s="524"/>
      <c r="L230" s="524"/>
    </row>
    <row r="231" spans="3:12" ht="12.75">
      <c r="C231" s="524"/>
      <c r="D231" s="524"/>
      <c r="E231" s="524"/>
      <c r="F231" s="524"/>
      <c r="G231" s="524"/>
      <c r="H231" s="524"/>
      <c r="I231" s="524"/>
      <c r="J231" s="524"/>
      <c r="K231" s="524"/>
      <c r="L231" s="524"/>
    </row>
    <row r="232" spans="3:12" ht="12.75">
      <c r="C232" s="524"/>
      <c r="D232" s="524"/>
      <c r="E232" s="524"/>
      <c r="F232" s="524"/>
      <c r="G232" s="524"/>
      <c r="H232" s="524"/>
      <c r="I232" s="524"/>
      <c r="J232" s="524"/>
      <c r="K232" s="524"/>
      <c r="L232" s="524"/>
    </row>
    <row r="233" spans="3:12" ht="12.75">
      <c r="C233" s="524"/>
      <c r="D233" s="524"/>
      <c r="E233" s="524"/>
      <c r="F233" s="524"/>
      <c r="G233" s="524"/>
      <c r="H233" s="524"/>
      <c r="I233" s="524"/>
      <c r="J233" s="524"/>
      <c r="K233" s="524"/>
      <c r="L233" s="524"/>
    </row>
    <row r="234" spans="3:12" ht="12.75">
      <c r="C234" s="524"/>
      <c r="D234" s="524"/>
      <c r="E234" s="524"/>
      <c r="F234" s="524"/>
      <c r="G234" s="524"/>
      <c r="H234" s="524"/>
      <c r="I234" s="524"/>
      <c r="J234" s="524"/>
      <c r="K234" s="524"/>
      <c r="L234" s="524"/>
    </row>
    <row r="235" spans="3:12" ht="12.75">
      <c r="C235" s="524"/>
      <c r="D235" s="524"/>
      <c r="E235" s="524"/>
      <c r="F235" s="524"/>
      <c r="G235" s="524"/>
      <c r="H235" s="524"/>
      <c r="I235" s="524"/>
      <c r="J235" s="524"/>
      <c r="K235" s="524"/>
      <c r="L235" s="524"/>
    </row>
    <row r="236" spans="3:12" ht="12.75">
      <c r="C236" s="524"/>
      <c r="D236" s="524"/>
      <c r="E236" s="524"/>
      <c r="F236" s="524"/>
      <c r="G236" s="524"/>
      <c r="H236" s="524"/>
      <c r="I236" s="524"/>
      <c r="J236" s="524"/>
      <c r="K236" s="524"/>
      <c r="L236" s="524"/>
    </row>
    <row r="237" spans="3:12" ht="12.75">
      <c r="C237" s="524"/>
      <c r="D237" s="524"/>
      <c r="E237" s="524"/>
      <c r="F237" s="524"/>
      <c r="G237" s="524"/>
      <c r="H237" s="524"/>
      <c r="I237" s="524"/>
      <c r="J237" s="524"/>
      <c r="K237" s="524"/>
      <c r="L237" s="524"/>
    </row>
    <row r="238" spans="3:12" ht="12.75">
      <c r="C238" s="524"/>
      <c r="D238" s="524"/>
      <c r="E238" s="524"/>
      <c r="F238" s="524"/>
      <c r="G238" s="524"/>
      <c r="H238" s="524"/>
      <c r="I238" s="524"/>
      <c r="J238" s="524"/>
      <c r="K238" s="524"/>
      <c r="L238" s="524"/>
    </row>
    <row r="239" spans="3:12" ht="12.75">
      <c r="C239" s="524"/>
      <c r="D239" s="524"/>
      <c r="E239" s="524"/>
      <c r="F239" s="524"/>
      <c r="G239" s="524"/>
      <c r="H239" s="524"/>
      <c r="I239" s="524"/>
      <c r="J239" s="524"/>
      <c r="K239" s="524"/>
      <c r="L239" s="524"/>
    </row>
    <row r="240" spans="3:12" ht="12.75">
      <c r="C240" s="524"/>
      <c r="D240" s="524"/>
      <c r="E240" s="524"/>
      <c r="F240" s="524"/>
      <c r="G240" s="524"/>
      <c r="H240" s="524"/>
      <c r="I240" s="524"/>
      <c r="J240" s="524"/>
      <c r="K240" s="524"/>
      <c r="L240" s="524"/>
    </row>
    <row r="241" spans="3:12" ht="12.75">
      <c r="C241" s="524"/>
      <c r="D241" s="524"/>
      <c r="E241" s="524"/>
      <c r="F241" s="524"/>
      <c r="G241" s="524"/>
      <c r="H241" s="524"/>
      <c r="I241" s="524"/>
      <c r="J241" s="524"/>
      <c r="K241" s="524"/>
      <c r="L241" s="524"/>
    </row>
    <row r="242" spans="3:12" ht="12.75">
      <c r="C242" s="524"/>
      <c r="D242" s="524"/>
      <c r="E242" s="524"/>
      <c r="F242" s="524"/>
      <c r="G242" s="524"/>
      <c r="H242" s="524"/>
      <c r="I242" s="524"/>
      <c r="J242" s="524"/>
      <c r="K242" s="524"/>
      <c r="L242" s="524"/>
    </row>
    <row r="243" spans="3:12" ht="12.75">
      <c r="C243" s="524"/>
      <c r="D243" s="524"/>
      <c r="E243" s="524"/>
      <c r="F243" s="524"/>
      <c r="G243" s="524"/>
      <c r="H243" s="524"/>
      <c r="I243" s="524"/>
      <c r="J243" s="524"/>
      <c r="K243" s="524"/>
      <c r="L243" s="524"/>
    </row>
    <row r="244" spans="3:12" ht="12.75">
      <c r="C244" s="524"/>
      <c r="D244" s="524"/>
      <c r="E244" s="524"/>
      <c r="F244" s="524"/>
      <c r="G244" s="524"/>
      <c r="H244" s="524"/>
      <c r="I244" s="524"/>
      <c r="J244" s="524"/>
      <c r="K244" s="524"/>
      <c r="L244" s="524"/>
    </row>
    <row r="245" spans="3:12" ht="12.75">
      <c r="C245" s="524"/>
      <c r="D245" s="524"/>
      <c r="E245" s="524"/>
      <c r="F245" s="524"/>
      <c r="G245" s="524"/>
      <c r="H245" s="524"/>
      <c r="I245" s="524"/>
      <c r="J245" s="524"/>
      <c r="K245" s="524"/>
      <c r="L245" s="524"/>
    </row>
    <row r="246" spans="3:12" ht="12.75"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</row>
    <row r="247" spans="3:12" ht="12.75">
      <c r="C247" s="524"/>
      <c r="D247" s="524"/>
      <c r="E247" s="524"/>
      <c r="F247" s="524"/>
      <c r="G247" s="524"/>
      <c r="H247" s="524"/>
      <c r="I247" s="524"/>
      <c r="J247" s="524"/>
      <c r="K247" s="524"/>
      <c r="L247" s="524"/>
    </row>
    <row r="248" spans="3:12" ht="12.75">
      <c r="C248" s="524"/>
      <c r="D248" s="524"/>
      <c r="E248" s="524"/>
      <c r="F248" s="524"/>
      <c r="G248" s="524"/>
      <c r="H248" s="524"/>
      <c r="I248" s="524"/>
      <c r="J248" s="524"/>
      <c r="K248" s="524"/>
      <c r="L248" s="524"/>
    </row>
    <row r="249" spans="3:12" ht="12.75">
      <c r="C249" s="524"/>
      <c r="D249" s="524"/>
      <c r="E249" s="524"/>
      <c r="F249" s="524"/>
      <c r="G249" s="524"/>
      <c r="H249" s="524"/>
      <c r="I249" s="524"/>
      <c r="J249" s="524"/>
      <c r="K249" s="524"/>
      <c r="L249" s="524"/>
    </row>
    <row r="250" spans="3:12" ht="12.75">
      <c r="C250" s="524"/>
      <c r="D250" s="524"/>
      <c r="E250" s="524"/>
      <c r="F250" s="524"/>
      <c r="G250" s="524"/>
      <c r="H250" s="524"/>
      <c r="I250" s="524"/>
      <c r="J250" s="524"/>
      <c r="K250" s="524"/>
      <c r="L250" s="524"/>
    </row>
    <row r="251" spans="3:12" ht="12.75">
      <c r="C251" s="524"/>
      <c r="D251" s="524"/>
      <c r="E251" s="524"/>
      <c r="F251" s="524"/>
      <c r="G251" s="524"/>
      <c r="H251" s="524"/>
      <c r="I251" s="524"/>
      <c r="J251" s="524"/>
      <c r="K251" s="524"/>
      <c r="L251" s="524"/>
    </row>
    <row r="252" spans="3:12" ht="12.75">
      <c r="C252" s="524"/>
      <c r="D252" s="524"/>
      <c r="E252" s="524"/>
      <c r="F252" s="524"/>
      <c r="G252" s="524"/>
      <c r="H252" s="524"/>
      <c r="I252" s="524"/>
      <c r="J252" s="524"/>
      <c r="K252" s="524"/>
      <c r="L252" s="524"/>
    </row>
    <row r="253" spans="3:12" ht="12.75">
      <c r="C253" s="524"/>
      <c r="D253" s="524"/>
      <c r="E253" s="524"/>
      <c r="F253" s="524"/>
      <c r="G253" s="524"/>
      <c r="H253" s="524"/>
      <c r="I253" s="524"/>
      <c r="J253" s="524"/>
      <c r="K253" s="524"/>
      <c r="L253" s="524"/>
    </row>
    <row r="254" spans="3:12" ht="12.75">
      <c r="C254" s="524"/>
      <c r="D254" s="524"/>
      <c r="E254" s="524"/>
      <c r="F254" s="524"/>
      <c r="G254" s="524"/>
      <c r="H254" s="524"/>
      <c r="I254" s="524"/>
      <c r="J254" s="524"/>
      <c r="K254" s="524"/>
      <c r="L254" s="524"/>
    </row>
    <row r="255" spans="3:12" ht="12.75">
      <c r="C255" s="524"/>
      <c r="D255" s="524"/>
      <c r="E255" s="524"/>
      <c r="F255" s="524"/>
      <c r="G255" s="524"/>
      <c r="H255" s="524"/>
      <c r="I255" s="524"/>
      <c r="J255" s="524"/>
      <c r="K255" s="524"/>
      <c r="L255" s="524"/>
    </row>
    <row r="256" spans="3:12" ht="12.75">
      <c r="C256" s="524"/>
      <c r="D256" s="524"/>
      <c r="E256" s="524"/>
      <c r="F256" s="524"/>
      <c r="G256" s="524"/>
      <c r="H256" s="524"/>
      <c r="I256" s="524"/>
      <c r="J256" s="524"/>
      <c r="K256" s="524"/>
      <c r="L256" s="524"/>
    </row>
    <row r="257" spans="3:12" ht="12.75">
      <c r="C257" s="524"/>
      <c r="D257" s="524"/>
      <c r="E257" s="524"/>
      <c r="F257" s="524"/>
      <c r="G257" s="524"/>
      <c r="H257" s="524"/>
      <c r="I257" s="524"/>
      <c r="J257" s="524"/>
      <c r="K257" s="524"/>
      <c r="L257" s="524"/>
    </row>
    <row r="258" spans="3:12" ht="12.75">
      <c r="C258" s="524"/>
      <c r="D258" s="524"/>
      <c r="E258" s="524"/>
      <c r="F258" s="524"/>
      <c r="G258" s="524"/>
      <c r="H258" s="524"/>
      <c r="I258" s="524"/>
      <c r="J258" s="524"/>
      <c r="K258" s="524"/>
      <c r="L258" s="524"/>
    </row>
    <row r="259" spans="3:12" ht="12.75">
      <c r="C259" s="524"/>
      <c r="D259" s="524"/>
      <c r="E259" s="524"/>
      <c r="F259" s="524"/>
      <c r="G259" s="524"/>
      <c r="H259" s="524"/>
      <c r="I259" s="524"/>
      <c r="J259" s="524"/>
      <c r="K259" s="524"/>
      <c r="L259" s="524"/>
    </row>
    <row r="260" spans="3:12" ht="12.75">
      <c r="C260" s="524"/>
      <c r="D260" s="524"/>
      <c r="E260" s="524"/>
      <c r="F260" s="524"/>
      <c r="G260" s="524"/>
      <c r="H260" s="524"/>
      <c r="I260" s="524"/>
      <c r="J260" s="524"/>
      <c r="K260" s="524"/>
      <c r="L260" s="524"/>
    </row>
    <row r="261" spans="3:12" ht="12.75">
      <c r="C261" s="524"/>
      <c r="D261" s="524"/>
      <c r="E261" s="524"/>
      <c r="F261" s="524"/>
      <c r="G261" s="524"/>
      <c r="H261" s="524"/>
      <c r="I261" s="524"/>
      <c r="J261" s="524"/>
      <c r="K261" s="524"/>
      <c r="L261" s="524"/>
    </row>
    <row r="262" spans="3:12" ht="12.75">
      <c r="C262" s="524"/>
      <c r="D262" s="524"/>
      <c r="E262" s="524"/>
      <c r="F262" s="524"/>
      <c r="G262" s="524"/>
      <c r="H262" s="524"/>
      <c r="I262" s="524"/>
      <c r="J262" s="524"/>
      <c r="K262" s="524"/>
      <c r="L262" s="524"/>
    </row>
    <row r="263" spans="3:12" ht="12.75">
      <c r="C263" s="524"/>
      <c r="D263" s="524"/>
      <c r="E263" s="524"/>
      <c r="F263" s="524"/>
      <c r="G263" s="524"/>
      <c r="H263" s="524"/>
      <c r="I263" s="524"/>
      <c r="J263" s="524"/>
      <c r="K263" s="524"/>
      <c r="L263" s="524"/>
    </row>
    <row r="264" spans="3:12" ht="12.75">
      <c r="C264" s="524"/>
      <c r="D264" s="524"/>
      <c r="E264" s="524"/>
      <c r="F264" s="524"/>
      <c r="G264" s="524"/>
      <c r="H264" s="524"/>
      <c r="I264" s="524"/>
      <c r="J264" s="524"/>
      <c r="K264" s="524"/>
      <c r="L264" s="524"/>
    </row>
    <row r="265" spans="3:12" ht="12.75">
      <c r="C265" s="524"/>
      <c r="D265" s="524"/>
      <c r="E265" s="524"/>
      <c r="F265" s="524"/>
      <c r="G265" s="524"/>
      <c r="H265" s="524"/>
      <c r="I265" s="524"/>
      <c r="J265" s="524"/>
      <c r="K265" s="524"/>
      <c r="L265" s="524"/>
    </row>
    <row r="266" spans="3:12" ht="12.75">
      <c r="C266" s="524"/>
      <c r="D266" s="524"/>
      <c r="E266" s="524"/>
      <c r="F266" s="524"/>
      <c r="G266" s="524"/>
      <c r="H266" s="524"/>
      <c r="I266" s="524"/>
      <c r="J266" s="524"/>
      <c r="K266" s="524"/>
      <c r="L266" s="524"/>
    </row>
    <row r="267" spans="3:12" ht="12.75">
      <c r="C267" s="524"/>
      <c r="D267" s="524"/>
      <c r="E267" s="524"/>
      <c r="F267" s="524"/>
      <c r="G267" s="524"/>
      <c r="H267" s="524"/>
      <c r="I267" s="524"/>
      <c r="J267" s="524"/>
      <c r="K267" s="524"/>
      <c r="L267" s="524"/>
    </row>
    <row r="268" spans="3:12" ht="12.75">
      <c r="C268" s="524"/>
      <c r="D268" s="524"/>
      <c r="E268" s="524"/>
      <c r="F268" s="524"/>
      <c r="G268" s="524"/>
      <c r="H268" s="524"/>
      <c r="I268" s="524"/>
      <c r="J268" s="524"/>
      <c r="K268" s="524"/>
      <c r="L268" s="524"/>
    </row>
    <row r="269" spans="3:12" ht="12.75">
      <c r="C269" s="524"/>
      <c r="D269" s="524"/>
      <c r="E269" s="524"/>
      <c r="F269" s="524"/>
      <c r="G269" s="524"/>
      <c r="H269" s="524"/>
      <c r="I269" s="524"/>
      <c r="J269" s="524"/>
      <c r="K269" s="524"/>
      <c r="L269" s="524"/>
    </row>
    <row r="270" spans="3:12" ht="12.75">
      <c r="C270" s="524"/>
      <c r="D270" s="524"/>
      <c r="E270" s="524"/>
      <c r="F270" s="524"/>
      <c r="G270" s="524"/>
      <c r="H270" s="524"/>
      <c r="I270" s="524"/>
      <c r="J270" s="524"/>
      <c r="K270" s="524"/>
      <c r="L270" s="524"/>
    </row>
    <row r="271" spans="3:12" ht="12.75">
      <c r="C271" s="524"/>
      <c r="D271" s="524"/>
      <c r="E271" s="524"/>
      <c r="F271" s="524"/>
      <c r="G271" s="524"/>
      <c r="H271" s="524"/>
      <c r="I271" s="524"/>
      <c r="J271" s="524"/>
      <c r="K271" s="524"/>
      <c r="L271" s="524"/>
    </row>
    <row r="272" spans="3:12" ht="12.75">
      <c r="C272" s="524"/>
      <c r="D272" s="524"/>
      <c r="E272" s="524"/>
      <c r="F272" s="524"/>
      <c r="G272" s="524"/>
      <c r="H272" s="524"/>
      <c r="I272" s="524"/>
      <c r="J272" s="524"/>
      <c r="K272" s="524"/>
      <c r="L272" s="524"/>
    </row>
    <row r="273" spans="3:12" ht="12.75">
      <c r="C273" s="524"/>
      <c r="D273" s="524"/>
      <c r="E273" s="524"/>
      <c r="F273" s="524"/>
      <c r="G273" s="524"/>
      <c r="H273" s="524"/>
      <c r="I273" s="524"/>
      <c r="J273" s="524"/>
      <c r="K273" s="524"/>
      <c r="L273" s="524"/>
    </row>
    <row r="274" spans="3:12" ht="12.75">
      <c r="C274" s="524"/>
      <c r="D274" s="524"/>
      <c r="E274" s="524"/>
      <c r="F274" s="524"/>
      <c r="G274" s="524"/>
      <c r="H274" s="524"/>
      <c r="I274" s="524"/>
      <c r="J274" s="524"/>
      <c r="K274" s="524"/>
      <c r="L274" s="524"/>
    </row>
    <row r="275" spans="3:12" ht="12.75">
      <c r="C275" s="524"/>
      <c r="D275" s="524"/>
      <c r="E275" s="524"/>
      <c r="F275" s="524"/>
      <c r="G275" s="524"/>
      <c r="H275" s="524"/>
      <c r="I275" s="524"/>
      <c r="J275" s="524"/>
      <c r="K275" s="524"/>
      <c r="L275" s="524"/>
    </row>
    <row r="276" spans="3:12" ht="12.75">
      <c r="C276" s="524"/>
      <c r="D276" s="524"/>
      <c r="E276" s="524"/>
      <c r="F276" s="524"/>
      <c r="G276" s="524"/>
      <c r="H276" s="524"/>
      <c r="I276" s="524"/>
      <c r="J276" s="524"/>
      <c r="K276" s="524"/>
      <c r="L276" s="524"/>
    </row>
    <row r="277" spans="3:12" ht="12.75">
      <c r="C277" s="524"/>
      <c r="D277" s="524"/>
      <c r="E277" s="524"/>
      <c r="F277" s="524"/>
      <c r="G277" s="524"/>
      <c r="H277" s="524"/>
      <c r="I277" s="524"/>
      <c r="J277" s="524"/>
      <c r="K277" s="524"/>
      <c r="L277" s="524"/>
    </row>
    <row r="278" spans="3:12" ht="12.75">
      <c r="C278" s="524"/>
      <c r="D278" s="524"/>
      <c r="E278" s="524"/>
      <c r="F278" s="524"/>
      <c r="G278" s="524"/>
      <c r="H278" s="524"/>
      <c r="I278" s="524"/>
      <c r="J278" s="524"/>
      <c r="K278" s="524"/>
      <c r="L278" s="524"/>
    </row>
    <row r="279" spans="3:12" ht="12.75">
      <c r="C279" s="524"/>
      <c r="D279" s="524"/>
      <c r="E279" s="524"/>
      <c r="F279" s="524"/>
      <c r="G279" s="524"/>
      <c r="H279" s="524"/>
      <c r="I279" s="524"/>
      <c r="J279" s="524"/>
      <c r="K279" s="524"/>
      <c r="L279" s="524"/>
    </row>
    <row r="280" spans="3:12" ht="12.75">
      <c r="C280" s="524"/>
      <c r="D280" s="524"/>
      <c r="E280" s="524"/>
      <c r="F280" s="524"/>
      <c r="G280" s="524"/>
      <c r="H280" s="524"/>
      <c r="I280" s="524"/>
      <c r="J280" s="524"/>
      <c r="K280" s="524"/>
      <c r="L280" s="524"/>
    </row>
    <row r="281" spans="3:12" ht="12.75">
      <c r="C281" s="524"/>
      <c r="D281" s="524"/>
      <c r="E281" s="524"/>
      <c r="F281" s="524"/>
      <c r="G281" s="524"/>
      <c r="H281" s="524"/>
      <c r="I281" s="524"/>
      <c r="J281" s="524"/>
      <c r="K281" s="524"/>
      <c r="L281" s="524"/>
    </row>
    <row r="282" spans="3:12" ht="12.75">
      <c r="C282" s="524"/>
      <c r="D282" s="524"/>
      <c r="E282" s="524"/>
      <c r="F282" s="524"/>
      <c r="G282" s="524"/>
      <c r="H282" s="524"/>
      <c r="I282" s="524"/>
      <c r="J282" s="524"/>
      <c r="K282" s="524"/>
      <c r="L282" s="524"/>
    </row>
    <row r="283" spans="3:12" ht="12.75">
      <c r="C283" s="524"/>
      <c r="D283" s="524"/>
      <c r="E283" s="524"/>
      <c r="F283" s="524"/>
      <c r="G283" s="524"/>
      <c r="H283" s="524"/>
      <c r="I283" s="524"/>
      <c r="J283" s="524"/>
      <c r="K283" s="524"/>
      <c r="L283" s="524"/>
    </row>
    <row r="284" spans="3:12" ht="12.75">
      <c r="C284" s="524"/>
      <c r="D284" s="524"/>
      <c r="E284" s="524"/>
      <c r="F284" s="524"/>
      <c r="G284" s="524"/>
      <c r="H284" s="524"/>
      <c r="I284" s="524"/>
      <c r="J284" s="524"/>
      <c r="K284" s="524"/>
      <c r="L284" s="524"/>
    </row>
    <row r="285" spans="3:12" ht="12.75">
      <c r="C285" s="524"/>
      <c r="D285" s="524"/>
      <c r="E285" s="524"/>
      <c r="F285" s="524"/>
      <c r="G285" s="524"/>
      <c r="H285" s="524"/>
      <c r="I285" s="524"/>
      <c r="J285" s="524"/>
      <c r="K285" s="524"/>
      <c r="L285" s="524"/>
    </row>
    <row r="286" spans="3:12" ht="12.75">
      <c r="C286" s="524"/>
      <c r="D286" s="524"/>
      <c r="E286" s="524"/>
      <c r="F286" s="524"/>
      <c r="G286" s="524"/>
      <c r="H286" s="524"/>
      <c r="I286" s="524"/>
      <c r="J286" s="524"/>
      <c r="K286" s="524"/>
      <c r="L286" s="524"/>
    </row>
    <row r="287" spans="3:12" ht="12.75">
      <c r="C287" s="524"/>
      <c r="D287" s="524"/>
      <c r="E287" s="524"/>
      <c r="F287" s="524"/>
      <c r="G287" s="524"/>
      <c r="H287" s="524"/>
      <c r="I287" s="524"/>
      <c r="J287" s="524"/>
      <c r="K287" s="524"/>
      <c r="L287" s="524"/>
    </row>
    <row r="288" spans="3:12" ht="12.75">
      <c r="C288" s="524"/>
      <c r="D288" s="524"/>
      <c r="E288" s="524"/>
      <c r="F288" s="524"/>
      <c r="G288" s="524"/>
      <c r="H288" s="524"/>
      <c r="I288" s="524"/>
      <c r="J288" s="524"/>
      <c r="K288" s="524"/>
      <c r="L288" s="524"/>
    </row>
    <row r="289" spans="3:12" ht="12.75">
      <c r="C289" s="524"/>
      <c r="D289" s="524"/>
      <c r="E289" s="524"/>
      <c r="F289" s="524"/>
      <c r="G289" s="524"/>
      <c r="H289" s="524"/>
      <c r="I289" s="524"/>
      <c r="J289" s="524"/>
      <c r="K289" s="524"/>
      <c r="L289" s="524"/>
    </row>
    <row r="290" spans="3:12" ht="12.75">
      <c r="C290" s="524"/>
      <c r="D290" s="524"/>
      <c r="E290" s="524"/>
      <c r="F290" s="524"/>
      <c r="G290" s="524"/>
      <c r="H290" s="524"/>
      <c r="I290" s="524"/>
      <c r="J290" s="524"/>
      <c r="K290" s="524"/>
      <c r="L290" s="524"/>
    </row>
    <row r="291" spans="3:12" ht="12.75">
      <c r="C291" s="524"/>
      <c r="D291" s="524"/>
      <c r="E291" s="524"/>
      <c r="F291" s="524"/>
      <c r="G291" s="524"/>
      <c r="H291" s="524"/>
      <c r="I291" s="524"/>
      <c r="J291" s="524"/>
      <c r="K291" s="524"/>
      <c r="L291" s="524"/>
    </row>
    <row r="292" spans="3:12" ht="12.75">
      <c r="C292" s="524"/>
      <c r="D292" s="524"/>
      <c r="E292" s="524"/>
      <c r="F292" s="524"/>
      <c r="G292" s="524"/>
      <c r="H292" s="524"/>
      <c r="I292" s="524"/>
      <c r="J292" s="524"/>
      <c r="K292" s="524"/>
      <c r="L292" s="524"/>
    </row>
    <row r="293" spans="3:12" ht="12.75">
      <c r="C293" s="524"/>
      <c r="D293" s="524"/>
      <c r="E293" s="524"/>
      <c r="F293" s="524"/>
      <c r="G293" s="524"/>
      <c r="H293" s="524"/>
      <c r="I293" s="524"/>
      <c r="J293" s="524"/>
      <c r="K293" s="524"/>
      <c r="L293" s="524"/>
    </row>
    <row r="294" spans="3:12" ht="12.75">
      <c r="C294" s="524"/>
      <c r="D294" s="524"/>
      <c r="E294" s="524"/>
      <c r="F294" s="524"/>
      <c r="G294" s="524"/>
      <c r="H294" s="524"/>
      <c r="I294" s="524"/>
      <c r="J294" s="524"/>
      <c r="K294" s="524"/>
      <c r="L294" s="524"/>
    </row>
    <row r="295" spans="3:12" ht="12.75">
      <c r="C295" s="524"/>
      <c r="D295" s="524"/>
      <c r="E295" s="524"/>
      <c r="F295" s="524"/>
      <c r="G295" s="524"/>
      <c r="H295" s="524"/>
      <c r="I295" s="524"/>
      <c r="J295" s="524"/>
      <c r="K295" s="524"/>
      <c r="L295" s="524"/>
    </row>
    <row r="296" spans="3:12" ht="12.75">
      <c r="C296" s="524"/>
      <c r="D296" s="524"/>
      <c r="E296" s="524"/>
      <c r="F296" s="524"/>
      <c r="G296" s="524"/>
      <c r="H296" s="524"/>
      <c r="I296" s="524"/>
      <c r="J296" s="524"/>
      <c r="K296" s="524"/>
      <c r="L296" s="524"/>
    </row>
    <row r="297" spans="3:12" ht="12.75">
      <c r="C297" s="524"/>
      <c r="D297" s="524"/>
      <c r="E297" s="524"/>
      <c r="F297" s="524"/>
      <c r="G297" s="524"/>
      <c r="H297" s="524"/>
      <c r="I297" s="524"/>
      <c r="J297" s="524"/>
      <c r="K297" s="524"/>
      <c r="L297" s="524"/>
    </row>
    <row r="298" spans="3:12" ht="12.75">
      <c r="C298" s="524"/>
      <c r="D298" s="524"/>
      <c r="E298" s="524"/>
      <c r="F298" s="524"/>
      <c r="G298" s="524"/>
      <c r="H298" s="524"/>
      <c r="I298" s="524"/>
      <c r="J298" s="524"/>
      <c r="K298" s="524"/>
      <c r="L298" s="524"/>
    </row>
    <row r="299" spans="3:12" ht="12.75">
      <c r="C299" s="524"/>
      <c r="D299" s="524"/>
      <c r="E299" s="524"/>
      <c r="F299" s="524"/>
      <c r="G299" s="524"/>
      <c r="H299" s="524"/>
      <c r="I299" s="524"/>
      <c r="J299" s="524"/>
      <c r="K299" s="524"/>
      <c r="L299" s="524"/>
    </row>
    <row r="300" spans="3:12" ht="12.75">
      <c r="C300" s="524"/>
      <c r="D300" s="524"/>
      <c r="E300" s="524"/>
      <c r="F300" s="524"/>
      <c r="G300" s="524"/>
      <c r="H300" s="524"/>
      <c r="I300" s="524"/>
      <c r="J300" s="524"/>
      <c r="K300" s="524"/>
      <c r="L300" s="524"/>
    </row>
    <row r="301" spans="3:12" ht="12.75">
      <c r="C301" s="524"/>
      <c r="D301" s="524"/>
      <c r="E301" s="524"/>
      <c r="F301" s="524"/>
      <c r="G301" s="524"/>
      <c r="H301" s="524"/>
      <c r="I301" s="524"/>
      <c r="J301" s="524"/>
      <c r="K301" s="524"/>
      <c r="L301" s="524"/>
    </row>
    <row r="302" spans="3:12" ht="12.75">
      <c r="C302" s="524"/>
      <c r="D302" s="524"/>
      <c r="E302" s="524"/>
      <c r="F302" s="524"/>
      <c r="G302" s="524"/>
      <c r="H302" s="524"/>
      <c r="I302" s="524"/>
      <c r="J302" s="524"/>
      <c r="K302" s="524"/>
      <c r="L302" s="524"/>
    </row>
    <row r="303" spans="3:12" ht="12.75">
      <c r="C303" s="524"/>
      <c r="D303" s="524"/>
      <c r="E303" s="524"/>
      <c r="F303" s="524"/>
      <c r="G303" s="524"/>
      <c r="H303" s="524"/>
      <c r="I303" s="524"/>
      <c r="J303" s="524"/>
      <c r="K303" s="524"/>
      <c r="L303" s="524"/>
    </row>
    <row r="304" spans="3:12" ht="12.75">
      <c r="C304" s="524"/>
      <c r="D304" s="524"/>
      <c r="E304" s="524"/>
      <c r="F304" s="524"/>
      <c r="G304" s="524"/>
      <c r="H304" s="524"/>
      <c r="I304" s="524"/>
      <c r="J304" s="524"/>
      <c r="K304" s="524"/>
      <c r="L304" s="524"/>
    </row>
    <row r="305" spans="3:12" ht="12.75">
      <c r="C305" s="524"/>
      <c r="D305" s="524"/>
      <c r="E305" s="524"/>
      <c r="F305" s="524"/>
      <c r="G305" s="524"/>
      <c r="H305" s="524"/>
      <c r="I305" s="524"/>
      <c r="J305" s="524"/>
      <c r="K305" s="524"/>
      <c r="L305" s="524"/>
    </row>
    <row r="306" spans="3:12" ht="12.75">
      <c r="C306" s="524"/>
      <c r="D306" s="524"/>
      <c r="E306" s="524"/>
      <c r="F306" s="524"/>
      <c r="G306" s="524"/>
      <c r="H306" s="524"/>
      <c r="I306" s="524"/>
      <c r="J306" s="524"/>
      <c r="K306" s="524"/>
      <c r="L306" s="524"/>
    </row>
    <row r="307" spans="3:12" ht="12.75">
      <c r="C307" s="524"/>
      <c r="D307" s="524"/>
      <c r="E307" s="524"/>
      <c r="F307" s="524"/>
      <c r="G307" s="524"/>
      <c r="H307" s="524"/>
      <c r="I307" s="524"/>
      <c r="J307" s="524"/>
      <c r="K307" s="524"/>
      <c r="L307" s="524"/>
    </row>
    <row r="308" spans="3:12" ht="12.75">
      <c r="C308" s="524"/>
      <c r="D308" s="524"/>
      <c r="E308" s="524"/>
      <c r="F308" s="524"/>
      <c r="G308" s="524"/>
      <c r="H308" s="524"/>
      <c r="I308" s="524"/>
      <c r="J308" s="524"/>
      <c r="K308" s="524"/>
      <c r="L308" s="524"/>
    </row>
    <row r="309" spans="3:12" ht="12.75">
      <c r="C309" s="524"/>
      <c r="D309" s="524"/>
      <c r="E309" s="524"/>
      <c r="F309" s="524"/>
      <c r="G309" s="524"/>
      <c r="H309" s="524"/>
      <c r="I309" s="524"/>
      <c r="J309" s="524"/>
      <c r="K309" s="524"/>
      <c r="L309" s="524"/>
    </row>
    <row r="310" spans="3:12" ht="12.75">
      <c r="C310" s="524"/>
      <c r="D310" s="524"/>
      <c r="E310" s="524"/>
      <c r="F310" s="524"/>
      <c r="G310" s="524"/>
      <c r="H310" s="524"/>
      <c r="I310" s="524"/>
      <c r="J310" s="524"/>
      <c r="K310" s="524"/>
      <c r="L310" s="524"/>
    </row>
    <row r="311" spans="3:12" ht="12.75">
      <c r="C311" s="524"/>
      <c r="D311" s="524"/>
      <c r="E311" s="524"/>
      <c r="F311" s="524"/>
      <c r="G311" s="524"/>
      <c r="H311" s="524"/>
      <c r="I311" s="524"/>
      <c r="J311" s="524"/>
      <c r="K311" s="524"/>
      <c r="L311" s="524"/>
    </row>
    <row r="312" spans="3:12" ht="12.75">
      <c r="C312" s="524"/>
      <c r="D312" s="524"/>
      <c r="E312" s="524"/>
      <c r="F312" s="524"/>
      <c r="G312" s="524"/>
      <c r="H312" s="524"/>
      <c r="I312" s="524"/>
      <c r="J312" s="524"/>
      <c r="K312" s="524"/>
      <c r="L312" s="524"/>
    </row>
    <row r="313" spans="3:12" ht="12.75">
      <c r="C313" s="524"/>
      <c r="D313" s="524"/>
      <c r="E313" s="524"/>
      <c r="F313" s="524"/>
      <c r="G313" s="524"/>
      <c r="H313" s="524"/>
      <c r="I313" s="524"/>
      <c r="J313" s="524"/>
      <c r="K313" s="524"/>
      <c r="L313" s="524"/>
    </row>
    <row r="314" spans="3:12" ht="12.75">
      <c r="C314" s="524"/>
      <c r="D314" s="524"/>
      <c r="E314" s="524"/>
      <c r="F314" s="524"/>
      <c r="G314" s="524"/>
      <c r="H314" s="524"/>
      <c r="I314" s="524"/>
      <c r="J314" s="524"/>
      <c r="K314" s="524"/>
      <c r="L314" s="524"/>
    </row>
    <row r="315" spans="3:12" ht="12.75">
      <c r="C315" s="524"/>
      <c r="D315" s="524"/>
      <c r="E315" s="524"/>
      <c r="F315" s="524"/>
      <c r="G315" s="524"/>
      <c r="H315" s="524"/>
      <c r="I315" s="524"/>
      <c r="J315" s="524"/>
      <c r="K315" s="524"/>
      <c r="L315" s="524"/>
    </row>
    <row r="316" spans="3:12" ht="12.75">
      <c r="C316" s="524"/>
      <c r="D316" s="524"/>
      <c r="E316" s="524"/>
      <c r="F316" s="524"/>
      <c r="G316" s="524"/>
      <c r="H316" s="524"/>
      <c r="I316" s="524"/>
      <c r="J316" s="524"/>
      <c r="K316" s="524"/>
      <c r="L316" s="524"/>
    </row>
    <row r="317" spans="3:12" ht="12.75">
      <c r="C317" s="524"/>
      <c r="D317" s="524"/>
      <c r="E317" s="524"/>
      <c r="F317" s="524"/>
      <c r="G317" s="524"/>
      <c r="H317" s="524"/>
      <c r="I317" s="524"/>
      <c r="J317" s="524"/>
      <c r="K317" s="524"/>
      <c r="L317" s="524"/>
    </row>
    <row r="318" spans="3:12" ht="12.75">
      <c r="C318" s="524"/>
      <c r="D318" s="524"/>
      <c r="E318" s="524"/>
      <c r="F318" s="524"/>
      <c r="G318" s="524"/>
      <c r="H318" s="524"/>
      <c r="I318" s="524"/>
      <c r="J318" s="524"/>
      <c r="K318" s="524"/>
      <c r="L318" s="524"/>
    </row>
    <row r="319" spans="3:12" ht="12.75">
      <c r="C319" s="524"/>
      <c r="D319" s="524"/>
      <c r="E319" s="524"/>
      <c r="F319" s="524"/>
      <c r="G319" s="524"/>
      <c r="H319" s="524"/>
      <c r="I319" s="524"/>
      <c r="J319" s="524"/>
      <c r="K319" s="524"/>
      <c r="L319" s="524"/>
    </row>
    <row r="320" spans="3:12" ht="12.75">
      <c r="C320" s="524"/>
      <c r="D320" s="524"/>
      <c r="E320" s="524"/>
      <c r="F320" s="524"/>
      <c r="G320" s="524"/>
      <c r="H320" s="524"/>
      <c r="I320" s="524"/>
      <c r="J320" s="524"/>
      <c r="K320" s="524"/>
      <c r="L320" s="524"/>
    </row>
    <row r="321" spans="3:12" ht="12.75">
      <c r="C321" s="524"/>
      <c r="D321" s="524"/>
      <c r="E321" s="524"/>
      <c r="F321" s="524"/>
      <c r="G321" s="524"/>
      <c r="H321" s="524"/>
      <c r="I321" s="524"/>
      <c r="J321" s="524"/>
      <c r="K321" s="524"/>
      <c r="L321" s="524"/>
    </row>
    <row r="322" spans="3:12" ht="12.75">
      <c r="C322" s="524"/>
      <c r="D322" s="524"/>
      <c r="E322" s="524"/>
      <c r="F322" s="524"/>
      <c r="G322" s="524"/>
      <c r="H322" s="524"/>
      <c r="I322" s="524"/>
      <c r="J322" s="524"/>
      <c r="K322" s="524"/>
      <c r="L322" s="524"/>
    </row>
    <row r="323" spans="3:12" ht="12.75">
      <c r="C323" s="524"/>
      <c r="D323" s="524"/>
      <c r="E323" s="524"/>
      <c r="F323" s="524"/>
      <c r="G323" s="524"/>
      <c r="H323" s="524"/>
      <c r="I323" s="524"/>
      <c r="J323" s="524"/>
      <c r="K323" s="524"/>
      <c r="L323" s="524"/>
    </row>
    <row r="324" spans="3:12" ht="12.75">
      <c r="C324" s="524"/>
      <c r="D324" s="524"/>
      <c r="E324" s="524"/>
      <c r="F324" s="524"/>
      <c r="G324" s="524"/>
      <c r="H324" s="524"/>
      <c r="I324" s="524"/>
      <c r="J324" s="524"/>
      <c r="K324" s="524"/>
      <c r="L324" s="524"/>
    </row>
    <row r="325" spans="3:12" ht="12.75">
      <c r="C325" s="524"/>
      <c r="D325" s="524"/>
      <c r="E325" s="524"/>
      <c r="F325" s="524"/>
      <c r="G325" s="524"/>
      <c r="H325" s="524"/>
      <c r="I325" s="524"/>
      <c r="J325" s="524"/>
      <c r="K325" s="524"/>
      <c r="L325" s="524"/>
    </row>
    <row r="326" spans="3:12" ht="12.75">
      <c r="C326" s="524"/>
      <c r="D326" s="524"/>
      <c r="E326" s="524"/>
      <c r="F326" s="524"/>
      <c r="G326" s="524"/>
      <c r="H326" s="524"/>
      <c r="I326" s="524"/>
      <c r="J326" s="524"/>
      <c r="K326" s="524"/>
      <c r="L326" s="524"/>
    </row>
    <row r="327" spans="3:12" ht="12.75">
      <c r="C327" s="524"/>
      <c r="D327" s="524"/>
      <c r="E327" s="524"/>
      <c r="F327" s="524"/>
      <c r="G327" s="524"/>
      <c r="H327" s="524"/>
      <c r="I327" s="524"/>
      <c r="J327" s="524"/>
      <c r="K327" s="524"/>
      <c r="L327" s="524"/>
    </row>
    <row r="328" spans="3:12" ht="12.75">
      <c r="C328" s="524"/>
      <c r="D328" s="524"/>
      <c r="E328" s="524"/>
      <c r="F328" s="524"/>
      <c r="G328" s="524"/>
      <c r="H328" s="524"/>
      <c r="I328" s="524"/>
      <c r="J328" s="524"/>
      <c r="K328" s="524"/>
      <c r="L328" s="524"/>
    </row>
    <row r="329" spans="3:12" ht="12.75">
      <c r="C329" s="524"/>
      <c r="D329" s="524"/>
      <c r="E329" s="524"/>
      <c r="F329" s="524"/>
      <c r="G329" s="524"/>
      <c r="H329" s="524"/>
      <c r="I329" s="524"/>
      <c r="J329" s="524"/>
      <c r="K329" s="524"/>
      <c r="L329" s="524"/>
    </row>
    <row r="330" spans="3:12" ht="12.75">
      <c r="C330" s="524"/>
      <c r="D330" s="524"/>
      <c r="E330" s="524"/>
      <c r="F330" s="524"/>
      <c r="G330" s="524"/>
      <c r="H330" s="524"/>
      <c r="I330" s="524"/>
      <c r="J330" s="524"/>
      <c r="K330" s="524"/>
      <c r="L330" s="524"/>
    </row>
    <row r="331" spans="3:12" ht="12.75">
      <c r="C331" s="524"/>
      <c r="D331" s="524"/>
      <c r="E331" s="524"/>
      <c r="F331" s="524"/>
      <c r="G331" s="524"/>
      <c r="H331" s="524"/>
      <c r="I331" s="524"/>
      <c r="J331" s="524"/>
      <c r="K331" s="524"/>
      <c r="L331" s="524"/>
    </row>
    <row r="332" spans="3:12" ht="12.75">
      <c r="C332" s="524"/>
      <c r="D332" s="524"/>
      <c r="E332" s="524"/>
      <c r="F332" s="524"/>
      <c r="G332" s="524"/>
      <c r="H332" s="524"/>
      <c r="I332" s="524"/>
      <c r="J332" s="524"/>
      <c r="K332" s="524"/>
      <c r="L332" s="524"/>
    </row>
    <row r="333" spans="3:12" ht="12.75">
      <c r="C333" s="524"/>
      <c r="D333" s="524"/>
      <c r="E333" s="524"/>
      <c r="F333" s="524"/>
      <c r="G333" s="524"/>
      <c r="H333" s="524"/>
      <c r="I333" s="524"/>
      <c r="J333" s="524"/>
      <c r="K333" s="524"/>
      <c r="L333" s="524"/>
    </row>
    <row r="334" spans="3:12" ht="12.75">
      <c r="C334" s="524"/>
      <c r="D334" s="524"/>
      <c r="E334" s="524"/>
      <c r="F334" s="524"/>
      <c r="G334" s="524"/>
      <c r="H334" s="524"/>
      <c r="I334" s="524"/>
      <c r="J334" s="524"/>
      <c r="K334" s="524"/>
      <c r="L334" s="524"/>
    </row>
    <row r="335" spans="3:12" ht="12.75">
      <c r="C335" s="524"/>
      <c r="D335" s="524"/>
      <c r="E335" s="524"/>
      <c r="F335" s="524"/>
      <c r="G335" s="524"/>
      <c r="H335" s="524"/>
      <c r="I335" s="524"/>
      <c r="J335" s="524"/>
      <c r="K335" s="524"/>
      <c r="L335" s="524"/>
    </row>
    <row r="336" spans="3:12" ht="12.75">
      <c r="C336" s="524"/>
      <c r="D336" s="524"/>
      <c r="E336" s="524"/>
      <c r="F336" s="524"/>
      <c r="G336" s="524"/>
      <c r="H336" s="524"/>
      <c r="I336" s="524"/>
      <c r="J336" s="524"/>
      <c r="K336" s="524"/>
      <c r="L336" s="524"/>
    </row>
    <row r="337" spans="3:12" ht="12.75">
      <c r="C337" s="524"/>
      <c r="D337" s="524"/>
      <c r="E337" s="524"/>
      <c r="F337" s="524"/>
      <c r="G337" s="524"/>
      <c r="H337" s="524"/>
      <c r="I337" s="524"/>
      <c r="J337" s="524"/>
      <c r="K337" s="524"/>
      <c r="L337" s="524"/>
    </row>
    <row r="338" spans="3:12" ht="12.75">
      <c r="C338" s="524"/>
      <c r="D338" s="524"/>
      <c r="E338" s="524"/>
      <c r="F338" s="524"/>
      <c r="G338" s="524"/>
      <c r="H338" s="524"/>
      <c r="I338" s="524"/>
      <c r="J338" s="524"/>
      <c r="K338" s="524"/>
      <c r="L338" s="524"/>
    </row>
    <row r="339" spans="3:12" ht="12.75">
      <c r="C339" s="524"/>
      <c r="D339" s="524"/>
      <c r="E339" s="524"/>
      <c r="F339" s="524"/>
      <c r="G339" s="524"/>
      <c r="H339" s="524"/>
      <c r="I339" s="524"/>
      <c r="J339" s="524"/>
      <c r="K339" s="524"/>
      <c r="L339" s="524"/>
    </row>
    <row r="340" spans="3:12" ht="12.75">
      <c r="C340" s="524"/>
      <c r="D340" s="524"/>
      <c r="E340" s="524"/>
      <c r="F340" s="524"/>
      <c r="G340" s="524"/>
      <c r="H340" s="524"/>
      <c r="I340" s="524"/>
      <c r="J340" s="524"/>
      <c r="K340" s="524"/>
      <c r="L340" s="524"/>
    </row>
    <row r="341" spans="3:12" ht="12.75">
      <c r="C341" s="524"/>
      <c r="D341" s="524"/>
      <c r="E341" s="524"/>
      <c r="F341" s="524"/>
      <c r="G341" s="524"/>
      <c r="H341" s="524"/>
      <c r="I341" s="524"/>
      <c r="J341" s="524"/>
      <c r="K341" s="524"/>
      <c r="L341" s="524"/>
    </row>
    <row r="342" spans="3:12" ht="12.75">
      <c r="C342" s="524"/>
      <c r="D342" s="524"/>
      <c r="E342" s="524"/>
      <c r="F342" s="524"/>
      <c r="G342" s="524"/>
      <c r="H342" s="524"/>
      <c r="I342" s="524"/>
      <c r="J342" s="524"/>
      <c r="K342" s="524"/>
      <c r="L342" s="524"/>
    </row>
    <row r="343" spans="3:12" ht="12.75">
      <c r="C343" s="524"/>
      <c r="D343" s="524"/>
      <c r="E343" s="524"/>
      <c r="F343" s="524"/>
      <c r="G343" s="524"/>
      <c r="H343" s="524"/>
      <c r="I343" s="524"/>
      <c r="J343" s="524"/>
      <c r="K343" s="524"/>
      <c r="L343" s="524"/>
    </row>
    <row r="344" spans="3:12" ht="12.75">
      <c r="C344" s="524"/>
      <c r="D344" s="524"/>
      <c r="E344" s="524"/>
      <c r="F344" s="524"/>
      <c r="G344" s="524"/>
      <c r="H344" s="524"/>
      <c r="I344" s="524"/>
      <c r="J344" s="524"/>
      <c r="K344" s="524"/>
      <c r="L344" s="524"/>
    </row>
    <row r="345" spans="3:12" ht="12.75">
      <c r="C345" s="524"/>
      <c r="D345" s="524"/>
      <c r="E345" s="524"/>
      <c r="F345" s="524"/>
      <c r="G345" s="524"/>
      <c r="H345" s="524"/>
      <c r="I345" s="524"/>
      <c r="J345" s="524"/>
      <c r="K345" s="524"/>
      <c r="L345" s="524"/>
    </row>
    <row r="346" spans="3:12" ht="12.75">
      <c r="C346" s="524"/>
      <c r="D346" s="524"/>
      <c r="E346" s="524"/>
      <c r="F346" s="524"/>
      <c r="G346" s="524"/>
      <c r="H346" s="524"/>
      <c r="I346" s="524"/>
      <c r="J346" s="524"/>
      <c r="K346" s="524"/>
      <c r="L346" s="524"/>
    </row>
    <row r="347" spans="3:12" ht="12.75">
      <c r="C347" s="524"/>
      <c r="D347" s="524"/>
      <c r="E347" s="524"/>
      <c r="F347" s="524"/>
      <c r="G347" s="524"/>
      <c r="H347" s="524"/>
      <c r="I347" s="524"/>
      <c r="J347" s="524"/>
      <c r="K347" s="524"/>
      <c r="L347" s="524"/>
    </row>
    <row r="348" spans="3:12" ht="12.75">
      <c r="C348" s="524"/>
      <c r="D348" s="524"/>
      <c r="E348" s="524"/>
      <c r="F348" s="524"/>
      <c r="G348" s="524"/>
      <c r="H348" s="524"/>
      <c r="I348" s="524"/>
      <c r="J348" s="524"/>
      <c r="K348" s="524"/>
      <c r="L348" s="524"/>
    </row>
    <row r="349" spans="3:12" ht="12.75">
      <c r="C349" s="524"/>
      <c r="D349" s="524"/>
      <c r="E349" s="524"/>
      <c r="F349" s="524"/>
      <c r="G349" s="524"/>
      <c r="H349" s="524"/>
      <c r="I349" s="524"/>
      <c r="J349" s="524"/>
      <c r="K349" s="524"/>
      <c r="L349" s="524"/>
    </row>
    <row r="350" spans="3:12" ht="12.75">
      <c r="C350" s="524"/>
      <c r="D350" s="524"/>
      <c r="E350" s="524"/>
      <c r="F350" s="524"/>
      <c r="G350" s="524"/>
      <c r="H350" s="524"/>
      <c r="I350" s="524"/>
      <c r="J350" s="524"/>
      <c r="K350" s="524"/>
      <c r="L350" s="524"/>
    </row>
    <row r="351" spans="3:12" ht="12.75">
      <c r="C351" s="524"/>
      <c r="D351" s="524"/>
      <c r="E351" s="524"/>
      <c r="F351" s="524"/>
      <c r="G351" s="524"/>
      <c r="H351" s="524"/>
      <c r="I351" s="524"/>
      <c r="J351" s="524"/>
      <c r="K351" s="524"/>
      <c r="L351" s="524"/>
    </row>
    <row r="352" spans="3:12" ht="12.75">
      <c r="C352" s="524"/>
      <c r="D352" s="524"/>
      <c r="E352" s="524"/>
      <c r="F352" s="524"/>
      <c r="G352" s="524"/>
      <c r="H352" s="524"/>
      <c r="I352" s="524"/>
      <c r="J352" s="524"/>
      <c r="K352" s="524"/>
      <c r="L352" s="524"/>
    </row>
    <row r="353" spans="3:12" ht="12.75">
      <c r="C353" s="524"/>
      <c r="D353" s="524"/>
      <c r="E353" s="524"/>
      <c r="F353" s="524"/>
      <c r="G353" s="524"/>
      <c r="H353" s="524"/>
      <c r="I353" s="524"/>
      <c r="J353" s="524"/>
      <c r="K353" s="524"/>
      <c r="L353" s="524"/>
    </row>
    <row r="354" spans="3:12" ht="12.75">
      <c r="C354" s="524"/>
      <c r="D354" s="524"/>
      <c r="E354" s="524"/>
      <c r="F354" s="524"/>
      <c r="G354" s="524"/>
      <c r="H354" s="524"/>
      <c r="I354" s="524"/>
      <c r="J354" s="524"/>
      <c r="K354" s="524"/>
      <c r="L354" s="524"/>
    </row>
    <row r="355" spans="3:12" ht="12.75">
      <c r="C355" s="524"/>
      <c r="D355" s="524"/>
      <c r="E355" s="524"/>
      <c r="F355" s="524"/>
      <c r="G355" s="524"/>
      <c r="H355" s="524"/>
      <c r="I355" s="524"/>
      <c r="J355" s="524"/>
      <c r="K355" s="524"/>
      <c r="L355" s="524"/>
    </row>
    <row r="356" spans="3:12" ht="12.75">
      <c r="C356" s="524"/>
      <c r="D356" s="524"/>
      <c r="E356" s="524"/>
      <c r="F356" s="524"/>
      <c r="G356" s="524"/>
      <c r="H356" s="524"/>
      <c r="I356" s="524"/>
      <c r="J356" s="524"/>
      <c r="K356" s="524"/>
      <c r="L356" s="524"/>
    </row>
    <row r="357" spans="3:12" ht="12.75">
      <c r="C357" s="524"/>
      <c r="D357" s="524"/>
      <c r="E357" s="524"/>
      <c r="F357" s="524"/>
      <c r="G357" s="524"/>
      <c r="H357" s="524"/>
      <c r="I357" s="524"/>
      <c r="J357" s="524"/>
      <c r="K357" s="524"/>
      <c r="L357" s="524"/>
    </row>
    <row r="358" spans="3:12" ht="12.75">
      <c r="C358" s="524"/>
      <c r="D358" s="524"/>
      <c r="E358" s="524"/>
      <c r="F358" s="524"/>
      <c r="G358" s="524"/>
      <c r="H358" s="524"/>
      <c r="I358" s="524"/>
      <c r="J358" s="524"/>
      <c r="K358" s="524"/>
      <c r="L358" s="524"/>
    </row>
    <row r="359" spans="3:12" ht="12.75">
      <c r="C359" s="524"/>
      <c r="D359" s="524"/>
      <c r="E359" s="524"/>
      <c r="F359" s="524"/>
      <c r="G359" s="524"/>
      <c r="H359" s="524"/>
      <c r="I359" s="524"/>
      <c r="J359" s="524"/>
      <c r="K359" s="524"/>
      <c r="L359" s="524"/>
    </row>
    <row r="360" spans="3:12" ht="12.75">
      <c r="C360" s="524"/>
      <c r="D360" s="524"/>
      <c r="E360" s="524"/>
      <c r="F360" s="524"/>
      <c r="G360" s="524"/>
      <c r="H360" s="524"/>
      <c r="I360" s="524"/>
      <c r="J360" s="524"/>
      <c r="K360" s="524"/>
      <c r="L360" s="524"/>
    </row>
    <row r="361" spans="3:12" ht="12.75">
      <c r="C361" s="524"/>
      <c r="D361" s="524"/>
      <c r="E361" s="524"/>
      <c r="F361" s="524"/>
      <c r="G361" s="524"/>
      <c r="H361" s="524"/>
      <c r="I361" s="524"/>
      <c r="J361" s="524"/>
      <c r="K361" s="524"/>
      <c r="L361" s="524"/>
    </row>
    <row r="362" spans="3:12" ht="12.75">
      <c r="C362" s="524"/>
      <c r="D362" s="524"/>
      <c r="E362" s="524"/>
      <c r="F362" s="524"/>
      <c r="G362" s="524"/>
      <c r="H362" s="524"/>
      <c r="I362" s="524"/>
      <c r="J362" s="524"/>
      <c r="K362" s="524"/>
      <c r="L362" s="524"/>
    </row>
    <row r="363" spans="3:12" ht="12.75">
      <c r="C363" s="524"/>
      <c r="D363" s="524"/>
      <c r="E363" s="524"/>
      <c r="F363" s="524"/>
      <c r="G363" s="524"/>
      <c r="H363" s="524"/>
      <c r="I363" s="524"/>
      <c r="J363" s="524"/>
      <c r="K363" s="524"/>
      <c r="L363" s="524"/>
    </row>
    <row r="364" spans="3:12" ht="12.75">
      <c r="C364" s="524"/>
      <c r="D364" s="524"/>
      <c r="E364" s="524"/>
      <c r="F364" s="524"/>
      <c r="G364" s="524"/>
      <c r="H364" s="524"/>
      <c r="I364" s="524"/>
      <c r="J364" s="524"/>
      <c r="K364" s="524"/>
      <c r="L364" s="524"/>
    </row>
    <row r="365" spans="3:12" ht="12.75">
      <c r="C365" s="524"/>
      <c r="D365" s="524"/>
      <c r="E365" s="524"/>
      <c r="F365" s="524"/>
      <c r="G365" s="524"/>
      <c r="H365" s="524"/>
      <c r="I365" s="524"/>
      <c r="J365" s="524"/>
      <c r="K365" s="524"/>
      <c r="L365" s="524"/>
    </row>
    <row r="366" spans="3:12" ht="12.75">
      <c r="C366" s="524"/>
      <c r="D366" s="524"/>
      <c r="E366" s="524"/>
      <c r="F366" s="524"/>
      <c r="G366" s="524"/>
      <c r="H366" s="524"/>
      <c r="I366" s="524"/>
      <c r="J366" s="524"/>
      <c r="K366" s="524"/>
      <c r="L366" s="524"/>
    </row>
    <row r="367" spans="3:12" ht="12.75">
      <c r="C367" s="524"/>
      <c r="D367" s="524"/>
      <c r="E367" s="524"/>
      <c r="F367" s="524"/>
      <c r="G367" s="524"/>
      <c r="H367" s="524"/>
      <c r="I367" s="524"/>
      <c r="J367" s="524"/>
      <c r="K367" s="524"/>
      <c r="L367" s="524"/>
    </row>
    <row r="368" spans="3:12" ht="12.75">
      <c r="C368" s="524"/>
      <c r="D368" s="524"/>
      <c r="E368" s="524"/>
      <c r="F368" s="524"/>
      <c r="G368" s="524"/>
      <c r="H368" s="524"/>
      <c r="I368" s="524"/>
      <c r="J368" s="524"/>
      <c r="K368" s="524"/>
      <c r="L368" s="524"/>
    </row>
    <row r="369" spans="3:12" ht="12.75">
      <c r="C369" s="524"/>
      <c r="D369" s="524"/>
      <c r="E369" s="524"/>
      <c r="F369" s="524"/>
      <c r="G369" s="524"/>
      <c r="H369" s="524"/>
      <c r="I369" s="524"/>
      <c r="J369" s="524"/>
      <c r="K369" s="524"/>
      <c r="L369" s="524"/>
    </row>
    <row r="370" spans="3:12" ht="12.75">
      <c r="C370" s="524"/>
      <c r="D370" s="524"/>
      <c r="E370" s="524"/>
      <c r="F370" s="524"/>
      <c r="G370" s="524"/>
      <c r="H370" s="524"/>
      <c r="I370" s="524"/>
      <c r="J370" s="524"/>
      <c r="K370" s="524"/>
      <c r="L370" s="524"/>
    </row>
    <row r="371" spans="3:12" ht="12.75">
      <c r="C371" s="524"/>
      <c r="D371" s="524"/>
      <c r="E371" s="524"/>
      <c r="F371" s="524"/>
      <c r="G371" s="524"/>
      <c r="H371" s="524"/>
      <c r="I371" s="524"/>
      <c r="J371" s="524"/>
      <c r="K371" s="524"/>
      <c r="L371" s="524"/>
    </row>
    <row r="372" spans="3:12" ht="12.75">
      <c r="C372" s="524"/>
      <c r="D372" s="524"/>
      <c r="E372" s="524"/>
      <c r="F372" s="524"/>
      <c r="G372" s="524"/>
      <c r="H372" s="524"/>
      <c r="I372" s="524"/>
      <c r="J372" s="524"/>
      <c r="K372" s="524"/>
      <c r="L372" s="524"/>
    </row>
    <row r="373" spans="3:12" ht="12.75">
      <c r="C373" s="524"/>
      <c r="D373" s="524"/>
      <c r="E373" s="524"/>
      <c r="F373" s="524"/>
      <c r="G373" s="524"/>
      <c r="H373" s="524"/>
      <c r="I373" s="524"/>
      <c r="J373" s="524"/>
      <c r="K373" s="524"/>
      <c r="L373" s="524"/>
    </row>
    <row r="374" spans="3:12" ht="12.75">
      <c r="C374" s="524"/>
      <c r="D374" s="524"/>
      <c r="E374" s="524"/>
      <c r="F374" s="524"/>
      <c r="G374" s="524"/>
      <c r="H374" s="524"/>
      <c r="I374" s="524"/>
      <c r="J374" s="524"/>
      <c r="K374" s="524"/>
      <c r="L374" s="524"/>
    </row>
    <row r="375" spans="3:12" ht="12.75">
      <c r="C375" s="524"/>
      <c r="D375" s="524"/>
      <c r="E375" s="524"/>
      <c r="F375" s="524"/>
      <c r="G375" s="524"/>
      <c r="H375" s="524"/>
      <c r="I375" s="524"/>
      <c r="J375" s="524"/>
      <c r="K375" s="524"/>
      <c r="L375" s="524"/>
    </row>
    <row r="376" spans="3:12" ht="12.75">
      <c r="C376" s="524"/>
      <c r="D376" s="524"/>
      <c r="E376" s="524"/>
      <c r="F376" s="524"/>
      <c r="G376" s="524"/>
      <c r="H376" s="524"/>
      <c r="I376" s="524"/>
      <c r="J376" s="524"/>
      <c r="K376" s="524"/>
      <c r="L376" s="524"/>
    </row>
    <row r="377" spans="3:12" ht="12.75">
      <c r="C377" s="524"/>
      <c r="D377" s="524"/>
      <c r="E377" s="524"/>
      <c r="F377" s="524"/>
      <c r="G377" s="524"/>
      <c r="H377" s="524"/>
      <c r="I377" s="524"/>
      <c r="J377" s="524"/>
      <c r="K377" s="524"/>
      <c r="L377" s="524"/>
    </row>
    <row r="378" spans="3:12" ht="12.75">
      <c r="C378" s="524"/>
      <c r="D378" s="524"/>
      <c r="E378" s="524"/>
      <c r="F378" s="524"/>
      <c r="G378" s="524"/>
      <c r="H378" s="524"/>
      <c r="I378" s="524"/>
      <c r="J378" s="524"/>
      <c r="K378" s="524"/>
      <c r="L378" s="524"/>
    </row>
    <row r="379" spans="3:12" ht="12.75">
      <c r="C379" s="524"/>
      <c r="D379" s="524"/>
      <c r="E379" s="524"/>
      <c r="F379" s="524"/>
      <c r="G379" s="524"/>
      <c r="H379" s="524"/>
      <c r="I379" s="524"/>
      <c r="J379" s="524"/>
      <c r="K379" s="524"/>
      <c r="L379" s="524"/>
    </row>
    <row r="380" spans="3:12" ht="12.75">
      <c r="C380" s="524"/>
      <c r="D380" s="524"/>
      <c r="E380" s="524"/>
      <c r="F380" s="524"/>
      <c r="G380" s="524"/>
      <c r="H380" s="524"/>
      <c r="I380" s="524"/>
      <c r="J380" s="524"/>
      <c r="K380" s="524"/>
      <c r="L380" s="524"/>
    </row>
    <row r="381" spans="3:12" ht="12.75">
      <c r="C381" s="524"/>
      <c r="D381" s="524"/>
      <c r="E381" s="524"/>
      <c r="F381" s="524"/>
      <c r="G381" s="524"/>
      <c r="H381" s="524"/>
      <c r="I381" s="524"/>
      <c r="J381" s="524"/>
      <c r="K381" s="524"/>
      <c r="L381" s="524"/>
    </row>
    <row r="382" spans="3:12" ht="12.75">
      <c r="C382" s="524"/>
      <c r="D382" s="524"/>
      <c r="E382" s="524"/>
      <c r="F382" s="524"/>
      <c r="G382" s="524"/>
      <c r="H382" s="524"/>
      <c r="I382" s="524"/>
      <c r="J382" s="524"/>
      <c r="K382" s="524"/>
      <c r="L382" s="524"/>
    </row>
    <row r="383" spans="3:12" ht="12.75">
      <c r="C383" s="524"/>
      <c r="D383" s="524"/>
      <c r="E383" s="524"/>
      <c r="F383" s="524"/>
      <c r="G383" s="524"/>
      <c r="H383" s="524"/>
      <c r="I383" s="524"/>
      <c r="J383" s="524"/>
      <c r="K383" s="524"/>
      <c r="L383" s="524"/>
    </row>
    <row r="384" spans="3:12" ht="12.75">
      <c r="C384" s="524"/>
      <c r="D384" s="524"/>
      <c r="E384" s="524"/>
      <c r="F384" s="524"/>
      <c r="G384" s="524"/>
      <c r="H384" s="524"/>
      <c r="I384" s="524"/>
      <c r="J384" s="524"/>
      <c r="K384" s="524"/>
      <c r="L384" s="524"/>
    </row>
    <row r="385" spans="3:12" ht="12.75">
      <c r="C385" s="524"/>
      <c r="D385" s="524"/>
      <c r="E385" s="524"/>
      <c r="F385" s="524"/>
      <c r="G385" s="524"/>
      <c r="H385" s="524"/>
      <c r="I385" s="524"/>
      <c r="J385" s="524"/>
      <c r="K385" s="524"/>
      <c r="L385" s="524"/>
    </row>
    <row r="386" spans="3:12" ht="12.75">
      <c r="C386" s="524"/>
      <c r="D386" s="524"/>
      <c r="E386" s="524"/>
      <c r="F386" s="524"/>
      <c r="G386" s="524"/>
      <c r="H386" s="524"/>
      <c r="I386" s="524"/>
      <c r="J386" s="524"/>
      <c r="K386" s="524"/>
      <c r="L386" s="524"/>
    </row>
    <row r="387" spans="3:12" ht="12.75">
      <c r="C387" s="524"/>
      <c r="D387" s="524"/>
      <c r="E387" s="524"/>
      <c r="F387" s="524"/>
      <c r="G387" s="524"/>
      <c r="H387" s="524"/>
      <c r="I387" s="524"/>
      <c r="J387" s="524"/>
      <c r="K387" s="524"/>
      <c r="L387" s="524"/>
    </row>
    <row r="388" spans="3:12" ht="12.75">
      <c r="C388" s="524"/>
      <c r="D388" s="524"/>
      <c r="E388" s="524"/>
      <c r="F388" s="524"/>
      <c r="G388" s="524"/>
      <c r="H388" s="524"/>
      <c r="I388" s="524"/>
      <c r="J388" s="524"/>
      <c r="K388" s="524"/>
      <c r="L388" s="524"/>
    </row>
    <row r="389" spans="3:12" ht="12.75">
      <c r="C389" s="524"/>
      <c r="D389" s="524"/>
      <c r="E389" s="524"/>
      <c r="F389" s="524"/>
      <c r="G389" s="524"/>
      <c r="H389" s="524"/>
      <c r="I389" s="524"/>
      <c r="J389" s="524"/>
      <c r="K389" s="524"/>
      <c r="L389" s="524"/>
    </row>
    <row r="390" spans="3:12" ht="12.75">
      <c r="C390" s="524"/>
      <c r="D390" s="524"/>
      <c r="E390" s="524"/>
      <c r="F390" s="524"/>
      <c r="G390" s="524"/>
      <c r="H390" s="524"/>
      <c r="I390" s="524"/>
      <c r="J390" s="524"/>
      <c r="K390" s="524"/>
      <c r="L390" s="524"/>
    </row>
    <row r="391" spans="3:12" ht="12.75">
      <c r="C391" s="524"/>
      <c r="D391" s="524"/>
      <c r="E391" s="524"/>
      <c r="F391" s="524"/>
      <c r="G391" s="524"/>
      <c r="H391" s="524"/>
      <c r="I391" s="524"/>
      <c r="J391" s="524"/>
      <c r="K391" s="524"/>
      <c r="L391" s="524"/>
    </row>
    <row r="392" spans="3:12" ht="12.75">
      <c r="C392" s="524"/>
      <c r="D392" s="524"/>
      <c r="E392" s="524"/>
      <c r="F392" s="524"/>
      <c r="G392" s="524"/>
      <c r="H392" s="524"/>
      <c r="I392" s="524"/>
      <c r="J392" s="524"/>
      <c r="K392" s="524"/>
      <c r="L392" s="524"/>
    </row>
    <row r="393" spans="3:12" ht="12.75">
      <c r="C393" s="524"/>
      <c r="D393" s="524"/>
      <c r="E393" s="524"/>
      <c r="F393" s="524"/>
      <c r="G393" s="524"/>
      <c r="H393" s="524"/>
      <c r="I393" s="524"/>
      <c r="J393" s="524"/>
      <c r="K393" s="524"/>
      <c r="L393" s="524"/>
    </row>
    <row r="394" spans="3:12" ht="12.75">
      <c r="C394" s="524"/>
      <c r="D394" s="524"/>
      <c r="E394" s="524"/>
      <c r="F394" s="524"/>
      <c r="G394" s="524"/>
      <c r="H394" s="524"/>
      <c r="I394" s="524"/>
      <c r="J394" s="524"/>
      <c r="K394" s="524"/>
      <c r="L394" s="524"/>
    </row>
    <row r="395" spans="3:12" ht="12.75">
      <c r="C395" s="524"/>
      <c r="D395" s="524"/>
      <c r="E395" s="524"/>
      <c r="F395" s="524"/>
      <c r="G395" s="524"/>
      <c r="H395" s="524"/>
      <c r="I395" s="524"/>
      <c r="J395" s="524"/>
      <c r="K395" s="524"/>
      <c r="L395" s="524"/>
    </row>
    <row r="396" spans="3:12" ht="12.75">
      <c r="C396" s="524"/>
      <c r="D396" s="524"/>
      <c r="E396" s="524"/>
      <c r="F396" s="524"/>
      <c r="G396" s="524"/>
      <c r="H396" s="524"/>
      <c r="I396" s="524"/>
      <c r="J396" s="524"/>
      <c r="K396" s="524"/>
      <c r="L396" s="524"/>
    </row>
    <row r="397" spans="3:12" ht="12.75">
      <c r="C397" s="524"/>
      <c r="D397" s="524"/>
      <c r="E397" s="524"/>
      <c r="F397" s="524"/>
      <c r="G397" s="524"/>
      <c r="H397" s="524"/>
      <c r="I397" s="524"/>
      <c r="J397" s="524"/>
      <c r="K397" s="524"/>
      <c r="L397" s="524"/>
    </row>
    <row r="398" spans="3:12" ht="12.75">
      <c r="C398" s="524"/>
      <c r="D398" s="524"/>
      <c r="E398" s="524"/>
      <c r="F398" s="524"/>
      <c r="G398" s="524"/>
      <c r="H398" s="524"/>
      <c r="I398" s="524"/>
      <c r="J398" s="524"/>
      <c r="K398" s="524"/>
      <c r="L398" s="524"/>
    </row>
    <row r="399" spans="3:12" ht="12.75">
      <c r="C399" s="524"/>
      <c r="D399" s="524"/>
      <c r="E399" s="524"/>
      <c r="F399" s="524"/>
      <c r="G399" s="524"/>
      <c r="H399" s="524"/>
      <c r="I399" s="524"/>
      <c r="J399" s="524"/>
      <c r="K399" s="524"/>
      <c r="L399" s="524"/>
    </row>
    <row r="400" spans="3:12" ht="12.75">
      <c r="C400" s="524"/>
      <c r="D400" s="524"/>
      <c r="E400" s="524"/>
      <c r="F400" s="524"/>
      <c r="G400" s="524"/>
      <c r="H400" s="524"/>
      <c r="I400" s="524"/>
      <c r="J400" s="524"/>
      <c r="K400" s="524"/>
      <c r="L400" s="524"/>
    </row>
    <row r="401" spans="3:12" ht="12.75">
      <c r="C401" s="524"/>
      <c r="D401" s="524"/>
      <c r="E401" s="524"/>
      <c r="F401" s="524"/>
      <c r="G401" s="524"/>
      <c r="H401" s="524"/>
      <c r="I401" s="524"/>
      <c r="J401" s="524"/>
      <c r="K401" s="524"/>
      <c r="L401" s="524"/>
    </row>
    <row r="402" spans="3:12" ht="12.75">
      <c r="C402" s="524"/>
      <c r="D402" s="524"/>
      <c r="E402" s="524"/>
      <c r="F402" s="524"/>
      <c r="G402" s="524"/>
      <c r="H402" s="524"/>
      <c r="I402" s="524"/>
      <c r="J402" s="524"/>
      <c r="K402" s="524"/>
      <c r="L402" s="524"/>
    </row>
    <row r="403" spans="3:12" ht="12.75">
      <c r="C403" s="524"/>
      <c r="D403" s="524"/>
      <c r="E403" s="524"/>
      <c r="F403" s="524"/>
      <c r="G403" s="524"/>
      <c r="H403" s="524"/>
      <c r="I403" s="524"/>
      <c r="J403" s="524"/>
      <c r="K403" s="524"/>
      <c r="L403" s="524"/>
    </row>
    <row r="404" spans="3:12" ht="12.75">
      <c r="C404" s="524"/>
      <c r="D404" s="524"/>
      <c r="E404" s="524"/>
      <c r="F404" s="524"/>
      <c r="G404" s="524"/>
      <c r="H404" s="524"/>
      <c r="I404" s="524"/>
      <c r="J404" s="524"/>
      <c r="K404" s="524"/>
      <c r="L404" s="524"/>
    </row>
    <row r="405" spans="3:12" ht="12.75">
      <c r="C405" s="524"/>
      <c r="D405" s="524"/>
      <c r="E405" s="524"/>
      <c r="F405" s="524"/>
      <c r="G405" s="524"/>
      <c r="H405" s="524"/>
      <c r="I405" s="524"/>
      <c r="J405" s="524"/>
      <c r="K405" s="524"/>
      <c r="L405" s="524"/>
    </row>
    <row r="406" spans="3:12" ht="12.75">
      <c r="C406" s="524"/>
      <c r="D406" s="524"/>
      <c r="E406" s="524"/>
      <c r="F406" s="524"/>
      <c r="G406" s="524"/>
      <c r="H406" s="524"/>
      <c r="I406" s="524"/>
      <c r="J406" s="524"/>
      <c r="K406" s="524"/>
      <c r="L406" s="524"/>
    </row>
    <row r="407" spans="3:12" ht="12.75">
      <c r="C407" s="524"/>
      <c r="D407" s="524"/>
      <c r="E407" s="524"/>
      <c r="F407" s="524"/>
      <c r="G407" s="524"/>
      <c r="H407" s="524"/>
      <c r="I407" s="524"/>
      <c r="J407" s="524"/>
      <c r="K407" s="524"/>
      <c r="L407" s="524"/>
    </row>
    <row r="408" spans="3:12" ht="12.75">
      <c r="C408" s="524"/>
      <c r="D408" s="524"/>
      <c r="E408" s="524"/>
      <c r="F408" s="524"/>
      <c r="G408" s="524"/>
      <c r="H408" s="524"/>
      <c r="I408" s="524"/>
      <c r="J408" s="524"/>
      <c r="K408" s="524"/>
      <c r="L408" s="524"/>
    </row>
    <row r="409" spans="3:12" ht="12.75">
      <c r="C409" s="524"/>
      <c r="D409" s="524"/>
      <c r="E409" s="524"/>
      <c r="F409" s="524"/>
      <c r="G409" s="524"/>
      <c r="H409" s="524"/>
      <c r="I409" s="524"/>
      <c r="J409" s="524"/>
      <c r="K409" s="524"/>
      <c r="L409" s="524"/>
    </row>
    <row r="410" spans="3:12" ht="12.75">
      <c r="C410" s="524"/>
      <c r="D410" s="524"/>
      <c r="E410" s="524"/>
      <c r="F410" s="524"/>
      <c r="G410" s="524"/>
      <c r="H410" s="524"/>
      <c r="I410" s="524"/>
      <c r="J410" s="524"/>
      <c r="K410" s="524"/>
      <c r="L410" s="524"/>
    </row>
    <row r="411" spans="3:12" ht="12.75">
      <c r="C411" s="524"/>
      <c r="D411" s="524"/>
      <c r="E411" s="524"/>
      <c r="F411" s="524"/>
      <c r="G411" s="524"/>
      <c r="H411" s="524"/>
      <c r="I411" s="524"/>
      <c r="J411" s="524"/>
      <c r="K411" s="524"/>
      <c r="L411" s="524"/>
    </row>
    <row r="412" spans="3:12" ht="12.75">
      <c r="C412" s="524"/>
      <c r="D412" s="524"/>
      <c r="E412" s="524"/>
      <c r="F412" s="524"/>
      <c r="G412" s="524"/>
      <c r="H412" s="524"/>
      <c r="I412" s="524"/>
      <c r="J412" s="524"/>
      <c r="K412" s="524"/>
      <c r="L412" s="524"/>
    </row>
    <row r="413" spans="3:12" ht="12.75">
      <c r="C413" s="524"/>
      <c r="D413" s="524"/>
      <c r="E413" s="524"/>
      <c r="F413" s="524"/>
      <c r="G413" s="524"/>
      <c r="H413" s="524"/>
      <c r="I413" s="524"/>
      <c r="J413" s="524"/>
      <c r="K413" s="524"/>
      <c r="L413" s="524"/>
    </row>
    <row r="414" spans="3:12" ht="12.75">
      <c r="C414" s="524"/>
      <c r="D414" s="524"/>
      <c r="E414" s="524"/>
      <c r="F414" s="524"/>
      <c r="G414" s="524"/>
      <c r="H414" s="524"/>
      <c r="I414" s="524"/>
      <c r="J414" s="524"/>
      <c r="K414" s="524"/>
      <c r="L414" s="524"/>
    </row>
    <row r="415" spans="3:12" ht="12.75">
      <c r="C415" s="524"/>
      <c r="D415" s="524"/>
      <c r="E415" s="524"/>
      <c r="F415" s="524"/>
      <c r="G415" s="524"/>
      <c r="H415" s="524"/>
      <c r="I415" s="524"/>
      <c r="J415" s="524"/>
      <c r="K415" s="524"/>
      <c r="L415" s="524"/>
    </row>
    <row r="416" spans="3:12" ht="12.75">
      <c r="C416" s="524"/>
      <c r="D416" s="524"/>
      <c r="E416" s="524"/>
      <c r="F416" s="524"/>
      <c r="G416" s="524"/>
      <c r="H416" s="524"/>
      <c r="I416" s="524"/>
      <c r="J416" s="524"/>
      <c r="K416" s="524"/>
      <c r="L416" s="524"/>
    </row>
    <row r="417" spans="3:12" ht="12.75">
      <c r="C417" s="524"/>
      <c r="D417" s="524"/>
      <c r="E417" s="524"/>
      <c r="F417" s="524"/>
      <c r="G417" s="524"/>
      <c r="H417" s="524"/>
      <c r="I417" s="524"/>
      <c r="J417" s="524"/>
      <c r="K417" s="524"/>
      <c r="L417" s="524"/>
    </row>
    <row r="418" spans="3:12" ht="12.75">
      <c r="C418" s="524"/>
      <c r="D418" s="524"/>
      <c r="E418" s="524"/>
      <c r="F418" s="524"/>
      <c r="G418" s="524"/>
      <c r="H418" s="524"/>
      <c r="I418" s="524"/>
      <c r="J418" s="524"/>
      <c r="K418" s="524"/>
      <c r="L418" s="524"/>
    </row>
    <row r="419" spans="3:12" ht="12.75">
      <c r="C419" s="524"/>
      <c r="D419" s="524"/>
      <c r="E419" s="524"/>
      <c r="F419" s="524"/>
      <c r="G419" s="524"/>
      <c r="H419" s="524"/>
      <c r="I419" s="524"/>
      <c r="J419" s="524"/>
      <c r="K419" s="524"/>
      <c r="L419" s="524"/>
    </row>
    <row r="420" spans="3:12" ht="12.75">
      <c r="C420" s="524"/>
      <c r="D420" s="524"/>
      <c r="E420" s="524"/>
      <c r="F420" s="524"/>
      <c r="G420" s="524"/>
      <c r="H420" s="524"/>
      <c r="I420" s="524"/>
      <c r="J420" s="524"/>
      <c r="K420" s="524"/>
      <c r="L420" s="524"/>
    </row>
    <row r="421" spans="3:12" ht="12.75">
      <c r="C421" s="524"/>
      <c r="D421" s="524"/>
      <c r="E421" s="524"/>
      <c r="F421" s="524"/>
      <c r="G421" s="524"/>
      <c r="H421" s="524"/>
      <c r="I421" s="524"/>
      <c r="J421" s="524"/>
      <c r="K421" s="524"/>
      <c r="L421" s="524"/>
    </row>
    <row r="422" spans="3:12" ht="12.75">
      <c r="C422" s="524"/>
      <c r="D422" s="524"/>
      <c r="E422" s="524"/>
      <c r="F422" s="524"/>
      <c r="G422" s="524"/>
      <c r="H422" s="524"/>
      <c r="I422" s="524"/>
      <c r="J422" s="524"/>
      <c r="K422" s="524"/>
      <c r="L422" s="524"/>
    </row>
    <row r="423" spans="3:12" ht="12.75">
      <c r="C423" s="524"/>
      <c r="D423" s="524"/>
      <c r="E423" s="524"/>
      <c r="F423" s="524"/>
      <c r="G423" s="524"/>
      <c r="H423" s="524"/>
      <c r="I423" s="524"/>
      <c r="J423" s="524"/>
      <c r="K423" s="524"/>
      <c r="L423" s="524"/>
    </row>
    <row r="424" spans="3:12" ht="12.75">
      <c r="C424" s="524"/>
      <c r="D424" s="524"/>
      <c r="E424" s="524"/>
      <c r="F424" s="524"/>
      <c r="G424" s="524"/>
      <c r="H424" s="524"/>
      <c r="I424" s="524"/>
      <c r="J424" s="524"/>
      <c r="K424" s="524"/>
      <c r="L424" s="524"/>
    </row>
    <row r="425" spans="3:12" ht="12.75">
      <c r="C425" s="524"/>
      <c r="D425" s="524"/>
      <c r="E425" s="524"/>
      <c r="F425" s="524"/>
      <c r="G425" s="524"/>
      <c r="H425" s="524"/>
      <c r="I425" s="524"/>
      <c r="J425" s="524"/>
      <c r="K425" s="524"/>
      <c r="L425" s="524"/>
    </row>
    <row r="426" spans="3:12" ht="12.75">
      <c r="C426" s="524"/>
      <c r="D426" s="524"/>
      <c r="E426" s="524"/>
      <c r="F426" s="524"/>
      <c r="G426" s="524"/>
      <c r="H426" s="524"/>
      <c r="I426" s="524"/>
      <c r="J426" s="524"/>
      <c r="K426" s="524"/>
      <c r="L426" s="524"/>
    </row>
    <row r="427" spans="3:12" ht="12.75">
      <c r="C427" s="524"/>
      <c r="D427" s="524"/>
      <c r="E427" s="524"/>
      <c r="F427" s="524"/>
      <c r="G427" s="524"/>
      <c r="H427" s="524"/>
      <c r="I427" s="524"/>
      <c r="J427" s="524"/>
      <c r="K427" s="524"/>
      <c r="L427" s="524"/>
    </row>
    <row r="428" spans="3:12" ht="12.75">
      <c r="C428" s="524"/>
      <c r="D428" s="524"/>
      <c r="E428" s="524"/>
      <c r="F428" s="524"/>
      <c r="G428" s="524"/>
      <c r="H428" s="524"/>
      <c r="I428" s="524"/>
      <c r="J428" s="524"/>
      <c r="K428" s="524"/>
      <c r="L428" s="524"/>
    </row>
    <row r="429" spans="3:12" ht="12.75">
      <c r="C429" s="524"/>
      <c r="D429" s="524"/>
      <c r="E429" s="524"/>
      <c r="F429" s="524"/>
      <c r="G429" s="524"/>
      <c r="H429" s="524"/>
      <c r="I429" s="524"/>
      <c r="J429" s="524"/>
      <c r="K429" s="524"/>
      <c r="L429" s="524"/>
    </row>
    <row r="430" spans="3:12" ht="12.75">
      <c r="C430" s="524"/>
      <c r="D430" s="524"/>
      <c r="E430" s="524"/>
      <c r="F430" s="524"/>
      <c r="G430" s="524"/>
      <c r="H430" s="524"/>
      <c r="I430" s="524"/>
      <c r="J430" s="524"/>
      <c r="K430" s="524"/>
      <c r="L430" s="524"/>
    </row>
    <row r="431" spans="3:12" ht="12.75">
      <c r="C431" s="524"/>
      <c r="D431" s="524"/>
      <c r="E431" s="524"/>
      <c r="F431" s="524"/>
      <c r="G431" s="524"/>
      <c r="H431" s="524"/>
      <c r="I431" s="524"/>
      <c r="J431" s="524"/>
      <c r="K431" s="524"/>
      <c r="L431" s="524"/>
    </row>
    <row r="432" spans="3:12" ht="12.75">
      <c r="C432" s="524"/>
      <c r="D432" s="524"/>
      <c r="E432" s="524"/>
      <c r="F432" s="524"/>
      <c r="G432" s="524"/>
      <c r="H432" s="524"/>
      <c r="I432" s="524"/>
      <c r="J432" s="524"/>
      <c r="K432" s="524"/>
      <c r="L432" s="524"/>
    </row>
    <row r="433" spans="3:12" ht="12.75">
      <c r="C433" s="524"/>
      <c r="D433" s="524"/>
      <c r="E433" s="524"/>
      <c r="F433" s="524"/>
      <c r="G433" s="524"/>
      <c r="H433" s="524"/>
      <c r="I433" s="524"/>
      <c r="J433" s="524"/>
      <c r="K433" s="524"/>
      <c r="L433" s="524"/>
    </row>
    <row r="434" spans="3:12" ht="12.75">
      <c r="C434" s="524"/>
      <c r="D434" s="524"/>
      <c r="E434" s="524"/>
      <c r="F434" s="524"/>
      <c r="G434" s="524"/>
      <c r="H434" s="524"/>
      <c r="I434" s="524"/>
      <c r="J434" s="524"/>
      <c r="K434" s="524"/>
      <c r="L434" s="524"/>
    </row>
    <row r="435" spans="3:12" ht="12.75">
      <c r="C435" s="524"/>
      <c r="D435" s="524"/>
      <c r="E435" s="524"/>
      <c r="F435" s="524"/>
      <c r="G435" s="524"/>
      <c r="H435" s="524"/>
      <c r="I435" s="524"/>
      <c r="J435" s="524"/>
      <c r="K435" s="524"/>
      <c r="L435" s="524"/>
    </row>
    <row r="436" spans="3:12" ht="12.75">
      <c r="C436" s="524"/>
      <c r="D436" s="524"/>
      <c r="E436" s="524"/>
      <c r="F436" s="524"/>
      <c r="G436" s="524"/>
      <c r="H436" s="524"/>
      <c r="I436" s="524"/>
      <c r="J436" s="524"/>
      <c r="K436" s="524"/>
      <c r="L436" s="524"/>
    </row>
    <row r="437" spans="3:12" ht="12.75">
      <c r="C437" s="524"/>
      <c r="D437" s="524"/>
      <c r="E437" s="524"/>
      <c r="F437" s="524"/>
      <c r="G437" s="524"/>
      <c r="H437" s="524"/>
      <c r="I437" s="524"/>
      <c r="J437" s="524"/>
      <c r="K437" s="524"/>
      <c r="L437" s="524"/>
    </row>
    <row r="438" spans="3:12" ht="12.75">
      <c r="C438" s="524"/>
      <c r="D438" s="524"/>
      <c r="E438" s="524"/>
      <c r="F438" s="524"/>
      <c r="G438" s="524"/>
      <c r="H438" s="524"/>
      <c r="I438" s="524"/>
      <c r="J438" s="524"/>
      <c r="K438" s="524"/>
      <c r="L438" s="524"/>
    </row>
    <row r="439" spans="3:12" ht="12.75">
      <c r="C439" s="524"/>
      <c r="D439" s="524"/>
      <c r="E439" s="524"/>
      <c r="F439" s="524"/>
      <c r="G439" s="524"/>
      <c r="H439" s="524"/>
      <c r="I439" s="524"/>
      <c r="J439" s="524"/>
      <c r="K439" s="524"/>
      <c r="L439" s="524"/>
    </row>
    <row r="440" spans="3:12" ht="12.75">
      <c r="C440" s="524"/>
      <c r="D440" s="524"/>
      <c r="E440" s="524"/>
      <c r="F440" s="524"/>
      <c r="G440" s="524"/>
      <c r="H440" s="524"/>
      <c r="I440" s="524"/>
      <c r="J440" s="524"/>
      <c r="K440" s="524"/>
      <c r="L440" s="524"/>
    </row>
    <row r="441" spans="3:12" ht="12.75">
      <c r="C441" s="524"/>
      <c r="D441" s="524"/>
      <c r="E441" s="524"/>
      <c r="F441" s="524"/>
      <c r="G441" s="524"/>
      <c r="H441" s="524"/>
      <c r="I441" s="524"/>
      <c r="J441" s="524"/>
      <c r="K441" s="524"/>
      <c r="L441" s="524"/>
    </row>
    <row r="442" spans="3:12" ht="12.75">
      <c r="C442" s="524"/>
      <c r="D442" s="524"/>
      <c r="E442" s="524"/>
      <c r="F442" s="524"/>
      <c r="G442" s="524"/>
      <c r="H442" s="524"/>
      <c r="I442" s="524"/>
      <c r="J442" s="524"/>
      <c r="K442" s="524"/>
      <c r="L442" s="524"/>
    </row>
    <row r="443" spans="3:12" ht="12.75">
      <c r="C443" s="524"/>
      <c r="D443" s="524"/>
      <c r="E443" s="524"/>
      <c r="F443" s="524"/>
      <c r="G443" s="524"/>
      <c r="H443" s="524"/>
      <c r="I443" s="524"/>
      <c r="J443" s="524"/>
      <c r="K443" s="524"/>
      <c r="L443" s="524"/>
    </row>
    <row r="444" spans="3:12" ht="12.75">
      <c r="C444" s="524"/>
      <c r="D444" s="524"/>
      <c r="E444" s="524"/>
      <c r="F444" s="524"/>
      <c r="G444" s="524"/>
      <c r="H444" s="524"/>
      <c r="I444" s="524"/>
      <c r="J444" s="524"/>
      <c r="K444" s="524"/>
      <c r="L444" s="524"/>
    </row>
    <row r="445" spans="3:12" ht="12.75">
      <c r="C445" s="524"/>
      <c r="D445" s="524"/>
      <c r="E445" s="524"/>
      <c r="F445" s="524"/>
      <c r="G445" s="524"/>
      <c r="H445" s="524"/>
      <c r="I445" s="524"/>
      <c r="J445" s="524"/>
      <c r="K445" s="524"/>
      <c r="L445" s="524"/>
    </row>
    <row r="446" spans="3:12" ht="12.75">
      <c r="C446" s="524"/>
      <c r="D446" s="524"/>
      <c r="E446" s="524"/>
      <c r="F446" s="524"/>
      <c r="G446" s="524"/>
      <c r="H446" s="524"/>
      <c r="I446" s="524"/>
      <c r="J446" s="524"/>
      <c r="K446" s="524"/>
      <c r="L446" s="524"/>
    </row>
    <row r="447" spans="3:12" ht="12.75">
      <c r="C447" s="524"/>
      <c r="D447" s="524"/>
      <c r="E447" s="524"/>
      <c r="F447" s="524"/>
      <c r="G447" s="524"/>
      <c r="H447" s="524"/>
      <c r="I447" s="524"/>
      <c r="J447" s="524"/>
      <c r="K447" s="524"/>
      <c r="L447" s="524"/>
    </row>
    <row r="448" spans="3:12" ht="12.75">
      <c r="C448" s="524"/>
      <c r="D448" s="524"/>
      <c r="E448" s="524"/>
      <c r="F448" s="524"/>
      <c r="G448" s="524"/>
      <c r="H448" s="524"/>
      <c r="I448" s="524"/>
      <c r="J448" s="524"/>
      <c r="K448" s="524"/>
      <c r="L448" s="524"/>
    </row>
    <row r="449" spans="3:12" ht="12.75">
      <c r="C449" s="524"/>
      <c r="D449" s="524"/>
      <c r="E449" s="524"/>
      <c r="F449" s="524"/>
      <c r="G449" s="524"/>
      <c r="H449" s="524"/>
      <c r="I449" s="524"/>
      <c r="J449" s="524"/>
      <c r="K449" s="524"/>
      <c r="L449" s="524"/>
    </row>
    <row r="450" spans="3:12" ht="12.75">
      <c r="C450" s="524"/>
      <c r="D450" s="524"/>
      <c r="E450" s="524"/>
      <c r="F450" s="524"/>
      <c r="G450" s="524"/>
      <c r="H450" s="524"/>
      <c r="I450" s="524"/>
      <c r="J450" s="524"/>
      <c r="K450" s="524"/>
      <c r="L450" s="524"/>
    </row>
    <row r="451" spans="3:12" ht="12.75">
      <c r="C451" s="524"/>
      <c r="D451" s="524"/>
      <c r="E451" s="524"/>
      <c r="F451" s="524"/>
      <c r="G451" s="524"/>
      <c r="H451" s="524"/>
      <c r="I451" s="524"/>
      <c r="J451" s="524"/>
      <c r="K451" s="524"/>
      <c r="L451" s="524"/>
    </row>
    <row r="452" spans="3:12" ht="12.75">
      <c r="C452" s="524"/>
      <c r="D452" s="524"/>
      <c r="E452" s="524"/>
      <c r="F452" s="524"/>
      <c r="G452" s="524"/>
      <c r="H452" s="524"/>
      <c r="I452" s="524"/>
      <c r="J452" s="524"/>
      <c r="K452" s="524"/>
      <c r="L452" s="524"/>
    </row>
    <row r="453" spans="3:12" ht="12.75">
      <c r="C453" s="524"/>
      <c r="D453" s="524"/>
      <c r="E453" s="524"/>
      <c r="F453" s="524"/>
      <c r="G453" s="524"/>
      <c r="H453" s="524"/>
      <c r="I453" s="524"/>
      <c r="J453" s="524"/>
      <c r="K453" s="524"/>
      <c r="L453" s="524"/>
    </row>
    <row r="454" spans="3:12" ht="12.75">
      <c r="C454" s="524"/>
      <c r="D454" s="524"/>
      <c r="E454" s="524"/>
      <c r="F454" s="524"/>
      <c r="G454" s="524"/>
      <c r="H454" s="524"/>
      <c r="I454" s="524"/>
      <c r="J454" s="524"/>
      <c r="K454" s="524"/>
      <c r="L454" s="524"/>
    </row>
    <row r="455" spans="3:12" ht="12.75">
      <c r="C455" s="524"/>
      <c r="D455" s="524"/>
      <c r="E455" s="524"/>
      <c r="F455" s="524"/>
      <c r="G455" s="524"/>
      <c r="H455" s="524"/>
      <c r="I455" s="524"/>
      <c r="J455" s="524"/>
      <c r="K455" s="524"/>
      <c r="L455" s="524"/>
    </row>
    <row r="456" spans="3:12" ht="12.75">
      <c r="C456" s="524"/>
      <c r="D456" s="524"/>
      <c r="E456" s="524"/>
      <c r="F456" s="524"/>
      <c r="G456" s="524"/>
      <c r="H456" s="524"/>
      <c r="I456" s="524"/>
      <c r="J456" s="524"/>
      <c r="K456" s="524"/>
      <c r="L456" s="524"/>
    </row>
    <row r="457" spans="3:12" ht="12.75">
      <c r="C457" s="524"/>
      <c r="D457" s="524"/>
      <c r="E457" s="524"/>
      <c r="F457" s="524"/>
      <c r="G457" s="524"/>
      <c r="H457" s="524"/>
      <c r="I457" s="524"/>
      <c r="J457" s="524"/>
      <c r="K457" s="524"/>
      <c r="L457" s="524"/>
    </row>
    <row r="458" spans="3:12" ht="12.75">
      <c r="C458" s="524"/>
      <c r="D458" s="524"/>
      <c r="E458" s="524"/>
      <c r="F458" s="524"/>
      <c r="G458" s="524"/>
      <c r="H458" s="524"/>
      <c r="I458" s="524"/>
      <c r="J458" s="524"/>
      <c r="K458" s="524"/>
      <c r="L458" s="524"/>
    </row>
    <row r="459" spans="3:12" ht="12.75">
      <c r="C459" s="524"/>
      <c r="D459" s="524"/>
      <c r="E459" s="524"/>
      <c r="F459" s="524"/>
      <c r="G459" s="524"/>
      <c r="H459" s="524"/>
      <c r="I459" s="524"/>
      <c r="J459" s="524"/>
      <c r="K459" s="524"/>
      <c r="L459" s="524"/>
    </row>
    <row r="460" spans="3:12" ht="12.75">
      <c r="C460" s="524"/>
      <c r="D460" s="524"/>
      <c r="E460" s="524"/>
      <c r="F460" s="524"/>
      <c r="G460" s="524"/>
      <c r="H460" s="524"/>
      <c r="I460" s="524"/>
      <c r="J460" s="524"/>
      <c r="K460" s="524"/>
      <c r="L460" s="524"/>
    </row>
    <row r="461" spans="3:12" ht="12.75">
      <c r="C461" s="524"/>
      <c r="D461" s="524"/>
      <c r="E461" s="524"/>
      <c r="F461" s="524"/>
      <c r="G461" s="524"/>
      <c r="H461" s="524"/>
      <c r="I461" s="524"/>
      <c r="J461" s="524"/>
      <c r="K461" s="524"/>
      <c r="L461" s="524"/>
    </row>
    <row r="462" spans="3:12" ht="12.75">
      <c r="C462" s="524"/>
      <c r="D462" s="524"/>
      <c r="E462" s="524"/>
      <c r="F462" s="524"/>
      <c r="G462" s="524"/>
      <c r="H462" s="524"/>
      <c r="I462" s="524"/>
      <c r="J462" s="524"/>
      <c r="K462" s="524"/>
      <c r="L462" s="524"/>
    </row>
    <row r="463" spans="3:12" ht="12.75">
      <c r="C463" s="524"/>
      <c r="D463" s="524"/>
      <c r="E463" s="524"/>
      <c r="F463" s="524"/>
      <c r="G463" s="524"/>
      <c r="H463" s="524"/>
      <c r="I463" s="524"/>
      <c r="J463" s="524"/>
      <c r="K463" s="524"/>
      <c r="L463" s="524"/>
    </row>
    <row r="464" spans="3:12" ht="12.75">
      <c r="C464" s="524"/>
      <c r="D464" s="524"/>
      <c r="E464" s="524"/>
      <c r="F464" s="524"/>
      <c r="G464" s="524"/>
      <c r="H464" s="524"/>
      <c r="I464" s="524"/>
      <c r="J464" s="524"/>
      <c r="K464" s="524"/>
      <c r="L464" s="524"/>
    </row>
    <row r="465" spans="3:12" ht="12.75">
      <c r="C465" s="524"/>
      <c r="D465" s="524"/>
      <c r="E465" s="524"/>
      <c r="F465" s="524"/>
      <c r="G465" s="524"/>
      <c r="H465" s="524"/>
      <c r="I465" s="524"/>
      <c r="J465" s="524"/>
      <c r="K465" s="524"/>
      <c r="L465" s="524"/>
    </row>
    <row r="466" spans="3:12" ht="12.75">
      <c r="C466" s="524"/>
      <c r="D466" s="524"/>
      <c r="E466" s="524"/>
      <c r="F466" s="524"/>
      <c r="G466" s="524"/>
      <c r="H466" s="524"/>
      <c r="I466" s="524"/>
      <c r="J466" s="524"/>
      <c r="K466" s="524"/>
      <c r="L466" s="524"/>
    </row>
    <row r="467" spans="3:12" ht="12.75">
      <c r="C467" s="524"/>
      <c r="D467" s="524"/>
      <c r="E467" s="524"/>
      <c r="F467" s="524"/>
      <c r="G467" s="524"/>
      <c r="H467" s="524"/>
      <c r="I467" s="524"/>
      <c r="J467" s="524"/>
      <c r="K467" s="524"/>
      <c r="L467" s="524"/>
    </row>
    <row r="468" spans="3:12" ht="12.75">
      <c r="C468" s="524"/>
      <c r="D468" s="524"/>
      <c r="E468" s="524"/>
      <c r="F468" s="524"/>
      <c r="G468" s="524"/>
      <c r="H468" s="524"/>
      <c r="I468" s="524"/>
      <c r="J468" s="524"/>
      <c r="K468" s="524"/>
      <c r="L468" s="524"/>
    </row>
    <row r="469" spans="3:12" ht="12.75">
      <c r="C469" s="524"/>
      <c r="D469" s="524"/>
      <c r="E469" s="524"/>
      <c r="F469" s="524"/>
      <c r="G469" s="524"/>
      <c r="H469" s="524"/>
      <c r="I469" s="524"/>
      <c r="J469" s="524"/>
      <c r="K469" s="524"/>
      <c r="L469" s="524"/>
    </row>
    <row r="470" spans="3:12" ht="12.75">
      <c r="C470" s="524"/>
      <c r="D470" s="524"/>
      <c r="E470" s="524"/>
      <c r="F470" s="524"/>
      <c r="G470" s="524"/>
      <c r="H470" s="524"/>
      <c r="I470" s="524"/>
      <c r="J470" s="524"/>
      <c r="K470" s="524"/>
      <c r="L470" s="524"/>
    </row>
    <row r="471" spans="3:12" ht="12.75">
      <c r="C471" s="524"/>
      <c r="D471" s="524"/>
      <c r="E471" s="524"/>
      <c r="F471" s="524"/>
      <c r="G471" s="524"/>
      <c r="H471" s="524"/>
      <c r="I471" s="524"/>
      <c r="J471" s="524"/>
      <c r="K471" s="524"/>
      <c r="L471" s="524"/>
    </row>
    <row r="472" spans="3:12" ht="12.75">
      <c r="C472" s="524"/>
      <c r="D472" s="524"/>
      <c r="E472" s="524"/>
      <c r="F472" s="524"/>
      <c r="G472" s="524"/>
      <c r="H472" s="524"/>
      <c r="I472" s="524"/>
      <c r="J472" s="524"/>
      <c r="K472" s="524"/>
      <c r="L472" s="524"/>
    </row>
    <row r="473" spans="3:12" ht="12.75">
      <c r="C473" s="524"/>
      <c r="D473" s="524"/>
      <c r="E473" s="524"/>
      <c r="F473" s="524"/>
      <c r="G473" s="524"/>
      <c r="H473" s="524"/>
      <c r="I473" s="524"/>
      <c r="J473" s="524"/>
      <c r="K473" s="524"/>
      <c r="L473" s="524"/>
    </row>
    <row r="474" spans="3:12" ht="12.75">
      <c r="C474" s="524"/>
      <c r="D474" s="524"/>
      <c r="E474" s="524"/>
      <c r="F474" s="524"/>
      <c r="G474" s="524"/>
      <c r="H474" s="524"/>
      <c r="I474" s="524"/>
      <c r="J474" s="524"/>
      <c r="K474" s="524"/>
      <c r="L474" s="524"/>
    </row>
    <row r="475" spans="3:12" ht="12.75">
      <c r="C475" s="524"/>
      <c r="D475" s="524"/>
      <c r="E475" s="524"/>
      <c r="F475" s="524"/>
      <c r="G475" s="524"/>
      <c r="H475" s="524"/>
      <c r="I475" s="524"/>
      <c r="J475" s="524"/>
      <c r="K475" s="524"/>
      <c r="L475" s="524"/>
    </row>
    <row r="476" spans="3:12" ht="12.75">
      <c r="C476" s="524"/>
      <c r="D476" s="524"/>
      <c r="E476" s="524"/>
      <c r="F476" s="524"/>
      <c r="G476" s="524"/>
      <c r="H476" s="524"/>
      <c r="I476" s="524"/>
      <c r="J476" s="524"/>
      <c r="K476" s="524"/>
      <c r="L476" s="524"/>
    </row>
    <row r="477" spans="3:12" ht="12.75">
      <c r="C477" s="524"/>
      <c r="D477" s="524"/>
      <c r="E477" s="524"/>
      <c r="F477" s="524"/>
      <c r="G477" s="524"/>
      <c r="H477" s="524"/>
      <c r="I477" s="524"/>
      <c r="J477" s="524"/>
      <c r="K477" s="524"/>
      <c r="L477" s="524"/>
    </row>
    <row r="478" spans="3:12" ht="12.75">
      <c r="C478" s="524"/>
      <c r="D478" s="524"/>
      <c r="E478" s="524"/>
      <c r="F478" s="524"/>
      <c r="G478" s="524"/>
      <c r="H478" s="524"/>
      <c r="I478" s="524"/>
      <c r="J478" s="524"/>
      <c r="K478" s="524"/>
      <c r="L478" s="524"/>
    </row>
    <row r="479" spans="3:12" ht="12.75">
      <c r="C479" s="524"/>
      <c r="D479" s="524"/>
      <c r="E479" s="524"/>
      <c r="F479" s="524"/>
      <c r="G479" s="524"/>
      <c r="H479" s="524"/>
      <c r="I479" s="524"/>
      <c r="J479" s="524"/>
      <c r="K479" s="524"/>
      <c r="L479" s="524"/>
    </row>
    <row r="480" spans="3:12" ht="12.75">
      <c r="C480" s="524"/>
      <c r="D480" s="524"/>
      <c r="E480" s="524"/>
      <c r="F480" s="524"/>
      <c r="G480" s="524"/>
      <c r="H480" s="524"/>
      <c r="I480" s="524"/>
      <c r="J480" s="524"/>
      <c r="K480" s="524"/>
      <c r="L480" s="524"/>
    </row>
    <row r="481" spans="3:12" ht="12.75">
      <c r="C481" s="524"/>
      <c r="D481" s="524"/>
      <c r="E481" s="524"/>
      <c r="F481" s="524"/>
      <c r="G481" s="524"/>
      <c r="H481" s="524"/>
      <c r="I481" s="524"/>
      <c r="J481" s="524"/>
      <c r="K481" s="524"/>
      <c r="L481" s="524"/>
    </row>
    <row r="482" spans="3:12" ht="12.75">
      <c r="C482" s="524"/>
      <c r="D482" s="524"/>
      <c r="E482" s="524"/>
      <c r="F482" s="524"/>
      <c r="G482" s="524"/>
      <c r="H482" s="524"/>
      <c r="I482" s="524"/>
      <c r="J482" s="524"/>
      <c r="K482" s="524"/>
      <c r="L482" s="524"/>
    </row>
    <row r="483" spans="3:12" ht="12.75">
      <c r="C483" s="524"/>
      <c r="D483" s="524"/>
      <c r="E483" s="524"/>
      <c r="F483" s="524"/>
      <c r="G483" s="524"/>
      <c r="H483" s="524"/>
      <c r="I483" s="524"/>
      <c r="J483" s="524"/>
      <c r="K483" s="524"/>
      <c r="L483" s="524"/>
    </row>
    <row r="484" spans="3:12" ht="12.75">
      <c r="C484" s="524"/>
      <c r="D484" s="524"/>
      <c r="E484" s="524"/>
      <c r="F484" s="524"/>
      <c r="G484" s="524"/>
      <c r="H484" s="524"/>
      <c r="I484" s="524"/>
      <c r="J484" s="524"/>
      <c r="K484" s="524"/>
      <c r="L484" s="524"/>
    </row>
    <row r="485" spans="3:12" ht="12.75">
      <c r="C485" s="524"/>
      <c r="D485" s="524"/>
      <c r="E485" s="524"/>
      <c r="F485" s="524"/>
      <c r="G485" s="524"/>
      <c r="H485" s="524"/>
      <c r="I485" s="524"/>
      <c r="J485" s="524"/>
      <c r="K485" s="524"/>
      <c r="L485" s="524"/>
    </row>
    <row r="486" spans="3:12" ht="12.75">
      <c r="C486" s="524"/>
      <c r="D486" s="524"/>
      <c r="E486" s="524"/>
      <c r="F486" s="524"/>
      <c r="G486" s="524"/>
      <c r="H486" s="524"/>
      <c r="I486" s="524"/>
      <c r="J486" s="524"/>
      <c r="K486" s="524"/>
      <c r="L486" s="524"/>
    </row>
    <row r="487" spans="3:12" ht="12.75">
      <c r="C487" s="524"/>
      <c r="D487" s="524"/>
      <c r="E487" s="524"/>
      <c r="F487" s="524"/>
      <c r="G487" s="524"/>
      <c r="H487" s="524"/>
      <c r="I487" s="524"/>
      <c r="J487" s="524"/>
      <c r="K487" s="524"/>
      <c r="L487" s="524"/>
    </row>
    <row r="488" spans="3:12" ht="12.75">
      <c r="C488" s="524"/>
      <c r="D488" s="524"/>
      <c r="E488" s="524"/>
      <c r="F488" s="524"/>
      <c r="G488" s="524"/>
      <c r="H488" s="524"/>
      <c r="I488" s="524"/>
      <c r="J488" s="524"/>
      <c r="K488" s="524"/>
      <c r="L488" s="524"/>
    </row>
    <row r="489" spans="3:12" ht="12.75">
      <c r="C489" s="524"/>
      <c r="D489" s="524"/>
      <c r="E489" s="524"/>
      <c r="F489" s="524"/>
      <c r="G489" s="524"/>
      <c r="H489" s="524"/>
      <c r="I489" s="524"/>
      <c r="J489" s="524"/>
      <c r="K489" s="524"/>
      <c r="L489" s="524"/>
    </row>
    <row r="490" spans="3:12" ht="12.75">
      <c r="C490" s="524"/>
      <c r="D490" s="524"/>
      <c r="E490" s="524"/>
      <c r="F490" s="524"/>
      <c r="G490" s="524"/>
      <c r="H490" s="524"/>
      <c r="I490" s="524"/>
      <c r="J490" s="524"/>
      <c r="K490" s="524"/>
      <c r="L490" s="524"/>
    </row>
    <row r="491" spans="3:12" ht="12.75">
      <c r="C491" s="524"/>
      <c r="D491" s="524"/>
      <c r="E491" s="524"/>
      <c r="F491" s="524"/>
      <c r="G491" s="524"/>
      <c r="H491" s="524"/>
      <c r="I491" s="524"/>
      <c r="J491" s="524"/>
      <c r="K491" s="524"/>
      <c r="L491" s="524"/>
    </row>
    <row r="492" spans="3:12" ht="12.75">
      <c r="C492" s="524"/>
      <c r="D492" s="524"/>
      <c r="E492" s="524"/>
      <c r="F492" s="524"/>
      <c r="G492" s="524"/>
      <c r="H492" s="524"/>
      <c r="I492" s="524"/>
      <c r="J492" s="524"/>
      <c r="K492" s="524"/>
      <c r="L492" s="524"/>
    </row>
    <row r="493" spans="3:12" ht="12.75">
      <c r="C493" s="524"/>
      <c r="D493" s="524"/>
      <c r="E493" s="524"/>
      <c r="F493" s="524"/>
      <c r="G493" s="524"/>
      <c r="H493" s="524"/>
      <c r="I493" s="524"/>
      <c r="J493" s="524"/>
      <c r="K493" s="524"/>
      <c r="L493" s="524"/>
    </row>
    <row r="494" spans="3:12" ht="12.75">
      <c r="C494" s="524"/>
      <c r="D494" s="524"/>
      <c r="E494" s="524"/>
      <c r="F494" s="524"/>
      <c r="G494" s="524"/>
      <c r="H494" s="524"/>
      <c r="I494" s="524"/>
      <c r="J494" s="524"/>
      <c r="K494" s="524"/>
      <c r="L494" s="524"/>
    </row>
    <row r="495" spans="3:12" ht="12.75">
      <c r="C495" s="524"/>
      <c r="D495" s="524"/>
      <c r="E495" s="524"/>
      <c r="F495" s="524"/>
      <c r="G495" s="524"/>
      <c r="H495" s="524"/>
      <c r="I495" s="524"/>
      <c r="J495" s="524"/>
      <c r="K495" s="524"/>
      <c r="L495" s="524"/>
    </row>
    <row r="496" spans="3:12" ht="12.75">
      <c r="C496" s="524"/>
      <c r="D496" s="524"/>
      <c r="E496" s="524"/>
      <c r="F496" s="524"/>
      <c r="G496" s="524"/>
      <c r="H496" s="524"/>
      <c r="I496" s="524"/>
      <c r="J496" s="524"/>
      <c r="K496" s="524"/>
      <c r="L496" s="524"/>
    </row>
    <row r="497" spans="3:12" ht="12.75">
      <c r="C497" s="524"/>
      <c r="D497" s="524"/>
      <c r="E497" s="524"/>
      <c r="F497" s="524"/>
      <c r="G497" s="524"/>
      <c r="H497" s="524"/>
      <c r="I497" s="524"/>
      <c r="J497" s="524"/>
      <c r="K497" s="524"/>
      <c r="L497" s="524"/>
    </row>
    <row r="498" spans="3:12" ht="12.75">
      <c r="C498" s="524"/>
      <c r="D498" s="524"/>
      <c r="E498" s="524"/>
      <c r="F498" s="524"/>
      <c r="G498" s="524"/>
      <c r="H498" s="524"/>
      <c r="I498" s="524"/>
      <c r="J498" s="524"/>
      <c r="K498" s="524"/>
      <c r="L498" s="524"/>
    </row>
    <row r="499" spans="3:12" ht="12.75">
      <c r="C499" s="524"/>
      <c r="D499" s="524"/>
      <c r="E499" s="524"/>
      <c r="F499" s="524"/>
      <c r="G499" s="524"/>
      <c r="H499" s="524"/>
      <c r="I499" s="524"/>
      <c r="J499" s="524"/>
      <c r="K499" s="524"/>
      <c r="L499" s="524"/>
    </row>
    <row r="500" spans="3:12" ht="12.75">
      <c r="C500" s="524"/>
      <c r="D500" s="524"/>
      <c r="E500" s="524"/>
      <c r="F500" s="524"/>
      <c r="G500" s="524"/>
      <c r="H500" s="524"/>
      <c r="I500" s="524"/>
      <c r="J500" s="524"/>
      <c r="K500" s="524"/>
      <c r="L500" s="524"/>
    </row>
    <row r="501" spans="3:12" ht="12.75">
      <c r="C501" s="524"/>
      <c r="D501" s="524"/>
      <c r="E501" s="524"/>
      <c r="F501" s="524"/>
      <c r="G501" s="524"/>
      <c r="H501" s="524"/>
      <c r="I501" s="524"/>
      <c r="J501" s="524"/>
      <c r="K501" s="524"/>
      <c r="L501" s="524"/>
    </row>
    <row r="502" spans="3:12" ht="12.75">
      <c r="C502" s="524"/>
      <c r="D502" s="524"/>
      <c r="E502" s="524"/>
      <c r="F502" s="524"/>
      <c r="G502" s="524"/>
      <c r="H502" s="524"/>
      <c r="I502" s="524"/>
      <c r="J502" s="524"/>
      <c r="K502" s="524"/>
      <c r="L502" s="524"/>
    </row>
    <row r="503" spans="3:12" ht="12.75">
      <c r="C503" s="524"/>
      <c r="D503" s="524"/>
      <c r="E503" s="524"/>
      <c r="F503" s="524"/>
      <c r="G503" s="524"/>
      <c r="H503" s="524"/>
      <c r="I503" s="524"/>
      <c r="J503" s="524"/>
      <c r="K503" s="524"/>
      <c r="L503" s="524"/>
    </row>
    <row r="504" spans="3:12" ht="12.75">
      <c r="C504" s="524"/>
      <c r="D504" s="524"/>
      <c r="E504" s="524"/>
      <c r="F504" s="524"/>
      <c r="G504" s="524"/>
      <c r="H504" s="524"/>
      <c r="I504" s="524"/>
      <c r="J504" s="524"/>
      <c r="K504" s="524"/>
      <c r="L504" s="524"/>
    </row>
    <row r="505" spans="3:12" ht="12.75">
      <c r="C505" s="524"/>
      <c r="D505" s="524"/>
      <c r="E505" s="524"/>
      <c r="F505" s="524"/>
      <c r="G505" s="524"/>
      <c r="H505" s="524"/>
      <c r="I505" s="524"/>
      <c r="J505" s="524"/>
      <c r="K505" s="524"/>
      <c r="L505" s="524"/>
    </row>
    <row r="506" spans="3:12" ht="12.75">
      <c r="C506" s="524"/>
      <c r="D506" s="524"/>
      <c r="E506" s="524"/>
      <c r="F506" s="524"/>
      <c r="G506" s="524"/>
      <c r="H506" s="524"/>
      <c r="I506" s="524"/>
      <c r="J506" s="524"/>
      <c r="K506" s="524"/>
      <c r="L506" s="524"/>
    </row>
    <row r="507" spans="3:12" ht="12.75">
      <c r="C507" s="524"/>
      <c r="D507" s="524"/>
      <c r="E507" s="524"/>
      <c r="F507" s="524"/>
      <c r="G507" s="524"/>
      <c r="H507" s="524"/>
      <c r="I507" s="524"/>
      <c r="J507" s="524"/>
      <c r="K507" s="524"/>
      <c r="L507" s="524"/>
    </row>
    <row r="508" spans="3:12" ht="12.75">
      <c r="C508" s="524"/>
      <c r="D508" s="524"/>
      <c r="E508" s="524"/>
      <c r="F508" s="524"/>
      <c r="G508" s="524"/>
      <c r="H508" s="524"/>
      <c r="I508" s="524"/>
      <c r="J508" s="524"/>
      <c r="K508" s="524"/>
      <c r="L508" s="524"/>
    </row>
    <row r="509" spans="3:12" ht="12.75">
      <c r="C509" s="524"/>
      <c r="D509" s="524"/>
      <c r="E509" s="524"/>
      <c r="F509" s="524"/>
      <c r="G509" s="524"/>
      <c r="H509" s="524"/>
      <c r="I509" s="524"/>
      <c r="J509" s="524"/>
      <c r="K509" s="524"/>
      <c r="L509" s="524"/>
    </row>
    <row r="510" spans="3:12" ht="12.75">
      <c r="C510" s="524"/>
      <c r="D510" s="524"/>
      <c r="E510" s="524"/>
      <c r="F510" s="524"/>
      <c r="G510" s="524"/>
      <c r="H510" s="524"/>
      <c r="I510" s="524"/>
      <c r="J510" s="524"/>
      <c r="K510" s="524"/>
      <c r="L510" s="524"/>
    </row>
    <row r="511" spans="3:12" ht="12.75">
      <c r="C511" s="524"/>
      <c r="D511" s="524"/>
      <c r="E511" s="524"/>
      <c r="F511" s="524"/>
      <c r="G511" s="524"/>
      <c r="H511" s="524"/>
      <c r="I511" s="524"/>
      <c r="J511" s="524"/>
      <c r="K511" s="524"/>
      <c r="L511" s="524"/>
    </row>
    <row r="512" spans="3:12" ht="12.75">
      <c r="C512" s="524"/>
      <c r="D512" s="524"/>
      <c r="E512" s="524"/>
      <c r="F512" s="524"/>
      <c r="G512" s="524"/>
      <c r="H512" s="524"/>
      <c r="I512" s="524"/>
      <c r="J512" s="524"/>
      <c r="K512" s="524"/>
      <c r="L512" s="524"/>
    </row>
    <row r="513" spans="3:12" ht="12.75">
      <c r="C513" s="524"/>
      <c r="D513" s="524"/>
      <c r="E513" s="524"/>
      <c r="F513" s="524"/>
      <c r="G513" s="524"/>
      <c r="H513" s="524"/>
      <c r="I513" s="524"/>
      <c r="J513" s="524"/>
      <c r="K513" s="524"/>
      <c r="L513" s="524"/>
    </row>
    <row r="514" spans="3:12" ht="12.75">
      <c r="C514" s="524"/>
      <c r="D514" s="524"/>
      <c r="E514" s="524"/>
      <c r="F514" s="524"/>
      <c r="G514" s="524"/>
      <c r="H514" s="524"/>
      <c r="I514" s="524"/>
      <c r="J514" s="524"/>
      <c r="K514" s="524"/>
      <c r="L514" s="524"/>
    </row>
    <row r="515" spans="3:12" ht="12.75">
      <c r="C515" s="524"/>
      <c r="D515" s="524"/>
      <c r="E515" s="524"/>
      <c r="F515" s="524"/>
      <c r="G515" s="524"/>
      <c r="H515" s="524"/>
      <c r="I515" s="524"/>
      <c r="J515" s="524"/>
      <c r="K515" s="524"/>
      <c r="L515" s="524"/>
    </row>
    <row r="516" spans="3:12" ht="12.75">
      <c r="C516" s="524"/>
      <c r="D516" s="524"/>
      <c r="E516" s="524"/>
      <c r="F516" s="524"/>
      <c r="G516" s="524"/>
      <c r="H516" s="524"/>
      <c r="I516" s="524"/>
      <c r="J516" s="524"/>
      <c r="K516" s="524"/>
      <c r="L516" s="524"/>
    </row>
    <row r="517" spans="3:12" ht="12.75">
      <c r="C517" s="524"/>
      <c r="D517" s="524"/>
      <c r="E517" s="524"/>
      <c r="F517" s="524"/>
      <c r="G517" s="524"/>
      <c r="H517" s="524"/>
      <c r="I517" s="524"/>
      <c r="J517" s="524"/>
      <c r="K517" s="524"/>
      <c r="L517" s="524"/>
    </row>
    <row r="518" spans="3:12" ht="12.75">
      <c r="C518" s="524"/>
      <c r="D518" s="524"/>
      <c r="E518" s="524"/>
      <c r="F518" s="524"/>
      <c r="G518" s="524"/>
      <c r="H518" s="524"/>
      <c r="I518" s="524"/>
      <c r="J518" s="524"/>
      <c r="K518" s="524"/>
      <c r="L518" s="524"/>
    </row>
    <row r="519" spans="3:12" ht="12.75">
      <c r="C519" s="524"/>
      <c r="D519" s="524"/>
      <c r="E519" s="524"/>
      <c r="F519" s="524"/>
      <c r="G519" s="524"/>
      <c r="H519" s="524"/>
      <c r="I519" s="524"/>
      <c r="J519" s="524"/>
      <c r="K519" s="524"/>
      <c r="L519" s="524"/>
    </row>
    <row r="520" spans="3:12" ht="12.75">
      <c r="C520" s="524"/>
      <c r="D520" s="524"/>
      <c r="E520" s="524"/>
      <c r="F520" s="524"/>
      <c r="G520" s="524"/>
      <c r="H520" s="524"/>
      <c r="I520" s="524"/>
      <c r="J520" s="524"/>
      <c r="K520" s="524"/>
      <c r="L520" s="524"/>
    </row>
    <row r="521" spans="3:12" ht="12.75">
      <c r="C521" s="524"/>
      <c r="D521" s="524"/>
      <c r="E521" s="524"/>
      <c r="F521" s="524"/>
      <c r="G521" s="524"/>
      <c r="H521" s="524"/>
      <c r="I521" s="524"/>
      <c r="J521" s="524"/>
      <c r="K521" s="524"/>
      <c r="L521" s="524"/>
    </row>
    <row r="522" spans="3:12" ht="12.75">
      <c r="C522" s="524"/>
      <c r="D522" s="524"/>
      <c r="E522" s="524"/>
      <c r="F522" s="524"/>
      <c r="G522" s="524"/>
      <c r="H522" s="524"/>
      <c r="I522" s="524"/>
      <c r="J522" s="524"/>
      <c r="K522" s="524"/>
      <c r="L522" s="524"/>
    </row>
    <row r="523" spans="3:12" ht="12.75">
      <c r="C523" s="524"/>
      <c r="D523" s="524"/>
      <c r="E523" s="524"/>
      <c r="F523" s="524"/>
      <c r="G523" s="524"/>
      <c r="H523" s="524"/>
      <c r="I523" s="524"/>
      <c r="J523" s="524"/>
      <c r="K523" s="524"/>
      <c r="L523" s="524"/>
    </row>
    <row r="524" spans="3:12" ht="12.75">
      <c r="C524" s="524"/>
      <c r="D524" s="524"/>
      <c r="E524" s="524"/>
      <c r="F524" s="524"/>
      <c r="G524" s="524"/>
      <c r="H524" s="524"/>
      <c r="I524" s="524"/>
      <c r="J524" s="524"/>
      <c r="K524" s="524"/>
      <c r="L524" s="524"/>
    </row>
    <row r="525" spans="3:12" ht="12.75">
      <c r="C525" s="524"/>
      <c r="D525" s="524"/>
      <c r="E525" s="524"/>
      <c r="F525" s="524"/>
      <c r="G525" s="524"/>
      <c r="H525" s="524"/>
      <c r="I525" s="524"/>
      <c r="J525" s="524"/>
      <c r="K525" s="524"/>
      <c r="L525" s="524"/>
    </row>
    <row r="526" spans="3:12" ht="12.75">
      <c r="C526" s="524"/>
      <c r="D526" s="524"/>
      <c r="E526" s="524"/>
      <c r="F526" s="524"/>
      <c r="G526" s="524"/>
      <c r="H526" s="524"/>
      <c r="I526" s="524"/>
      <c r="J526" s="524"/>
      <c r="K526" s="524"/>
      <c r="L526" s="524"/>
    </row>
    <row r="527" spans="3:12" ht="12.75">
      <c r="C527" s="524"/>
      <c r="D527" s="524"/>
      <c r="E527" s="524"/>
      <c r="F527" s="524"/>
      <c r="G527" s="524"/>
      <c r="H527" s="524"/>
      <c r="I527" s="524"/>
      <c r="J527" s="524"/>
      <c r="K527" s="524"/>
      <c r="L527" s="524"/>
    </row>
    <row r="528" spans="3:12" ht="12.75">
      <c r="C528" s="524"/>
      <c r="D528" s="524"/>
      <c r="E528" s="524"/>
      <c r="F528" s="524"/>
      <c r="G528" s="524"/>
      <c r="H528" s="524"/>
      <c r="I528" s="524"/>
      <c r="J528" s="524"/>
      <c r="K528" s="524"/>
      <c r="L528" s="524"/>
    </row>
    <row r="529" spans="3:12" ht="12.75">
      <c r="C529" s="524"/>
      <c r="D529" s="524"/>
      <c r="E529" s="524"/>
      <c r="F529" s="524"/>
      <c r="G529" s="524"/>
      <c r="H529" s="524"/>
      <c r="I529" s="524"/>
      <c r="J529" s="524"/>
      <c r="K529" s="524"/>
      <c r="L529" s="524"/>
    </row>
    <row r="530" spans="3:12" ht="12.75">
      <c r="C530" s="524"/>
      <c r="D530" s="524"/>
      <c r="E530" s="524"/>
      <c r="F530" s="524"/>
      <c r="G530" s="524"/>
      <c r="H530" s="524"/>
      <c r="I530" s="524"/>
      <c r="J530" s="524"/>
      <c r="K530" s="524"/>
      <c r="L530" s="524"/>
    </row>
    <row r="531" spans="3:12" ht="12.75">
      <c r="C531" s="524"/>
      <c r="D531" s="524"/>
      <c r="E531" s="524"/>
      <c r="F531" s="524"/>
      <c r="G531" s="524"/>
      <c r="H531" s="524"/>
      <c r="I531" s="524"/>
      <c r="J531" s="524"/>
      <c r="K531" s="524"/>
      <c r="L531" s="524"/>
    </row>
    <row r="532" spans="3:12" ht="12.75">
      <c r="C532" s="524"/>
      <c r="D532" s="524"/>
      <c r="E532" s="524"/>
      <c r="F532" s="524"/>
      <c r="G532" s="524"/>
      <c r="H532" s="524"/>
      <c r="I532" s="524"/>
      <c r="J532" s="524"/>
      <c r="K532" s="524"/>
      <c r="L532" s="524"/>
    </row>
    <row r="533" spans="3:12" ht="12.75">
      <c r="C533" s="524"/>
      <c r="D533" s="524"/>
      <c r="E533" s="524"/>
      <c r="F533" s="524"/>
      <c r="G533" s="524"/>
      <c r="H533" s="524"/>
      <c r="I533" s="524"/>
      <c r="J533" s="524"/>
      <c r="K533" s="524"/>
      <c r="L533" s="524"/>
    </row>
    <row r="534" spans="3:12" ht="12.75">
      <c r="C534" s="524"/>
      <c r="D534" s="524"/>
      <c r="E534" s="524"/>
      <c r="F534" s="524"/>
      <c r="G534" s="524"/>
      <c r="H534" s="524"/>
      <c r="I534" s="524"/>
      <c r="J534" s="524"/>
      <c r="K534" s="524"/>
      <c r="L534" s="524"/>
    </row>
    <row r="535" spans="3:12" ht="12.75">
      <c r="C535" s="524"/>
      <c r="D535" s="524"/>
      <c r="E535" s="524"/>
      <c r="F535" s="524"/>
      <c r="G535" s="524"/>
      <c r="H535" s="524"/>
      <c r="I535" s="524"/>
      <c r="J535" s="524"/>
      <c r="K535" s="524"/>
      <c r="L535" s="524"/>
    </row>
    <row r="536" spans="3:12" ht="12.75">
      <c r="C536" s="524"/>
      <c r="D536" s="524"/>
      <c r="E536" s="524"/>
      <c r="F536" s="524"/>
      <c r="G536" s="524"/>
      <c r="H536" s="524"/>
      <c r="I536" s="524"/>
      <c r="J536" s="524"/>
      <c r="K536" s="524"/>
      <c r="L536" s="524"/>
    </row>
    <row r="537" spans="3:12" ht="12.75">
      <c r="C537" s="524"/>
      <c r="D537" s="524"/>
      <c r="E537" s="524"/>
      <c r="F537" s="524"/>
      <c r="G537" s="524"/>
      <c r="H537" s="524"/>
      <c r="I537" s="524"/>
      <c r="J537" s="524"/>
      <c r="K537" s="524"/>
      <c r="L537" s="524"/>
    </row>
    <row r="538" spans="3:12" ht="12.75">
      <c r="C538" s="524"/>
      <c r="D538" s="524"/>
      <c r="E538" s="524"/>
      <c r="F538" s="524"/>
      <c r="G538" s="524"/>
      <c r="H538" s="524"/>
      <c r="I538" s="524"/>
      <c r="J538" s="524"/>
      <c r="K538" s="524"/>
      <c r="L538" s="524"/>
    </row>
    <row r="539" spans="3:12" ht="12.75">
      <c r="C539" s="524"/>
      <c r="D539" s="524"/>
      <c r="E539" s="524"/>
      <c r="F539" s="524"/>
      <c r="G539" s="524"/>
      <c r="H539" s="524"/>
      <c r="I539" s="524"/>
      <c r="J539" s="524"/>
      <c r="K539" s="524"/>
      <c r="L539" s="524"/>
    </row>
    <row r="540" spans="3:12" ht="12.75">
      <c r="C540" s="524"/>
      <c r="D540" s="524"/>
      <c r="E540" s="524"/>
      <c r="F540" s="524"/>
      <c r="G540" s="524"/>
      <c r="H540" s="524"/>
      <c r="I540" s="524"/>
      <c r="J540" s="524"/>
      <c r="K540" s="524"/>
      <c r="L540" s="524"/>
    </row>
    <row r="541" spans="3:12" ht="12.75">
      <c r="C541" s="524"/>
      <c r="D541" s="524"/>
      <c r="E541" s="524"/>
      <c r="F541" s="524"/>
      <c r="G541" s="524"/>
      <c r="H541" s="524"/>
      <c r="I541" s="524"/>
      <c r="J541" s="524"/>
      <c r="K541" s="524"/>
      <c r="L541" s="524"/>
    </row>
    <row r="542" spans="3:12" ht="12.75">
      <c r="C542" s="524"/>
      <c r="D542" s="524"/>
      <c r="E542" s="524"/>
      <c r="F542" s="524"/>
      <c r="G542" s="524"/>
      <c r="H542" s="524"/>
      <c r="I542" s="524"/>
      <c r="J542" s="524"/>
      <c r="K542" s="524"/>
      <c r="L542" s="524"/>
    </row>
    <row r="543" spans="3:12" ht="12.75">
      <c r="C543" s="524"/>
      <c r="D543" s="524"/>
      <c r="E543" s="524"/>
      <c r="F543" s="524"/>
      <c r="G543" s="524"/>
      <c r="H543" s="524"/>
      <c r="I543" s="524"/>
      <c r="J543" s="524"/>
      <c r="K543" s="524"/>
      <c r="L543" s="524"/>
    </row>
    <row r="544" spans="3:12" ht="12.75">
      <c r="C544" s="524"/>
      <c r="D544" s="524"/>
      <c r="E544" s="524"/>
      <c r="F544" s="524"/>
      <c r="G544" s="524"/>
      <c r="H544" s="524"/>
      <c r="I544" s="524"/>
      <c r="J544" s="524"/>
      <c r="K544" s="524"/>
      <c r="L544" s="524"/>
    </row>
    <row r="545" spans="3:12" ht="12.75">
      <c r="C545" s="524"/>
      <c r="D545" s="524"/>
      <c r="E545" s="524"/>
      <c r="F545" s="524"/>
      <c r="G545" s="524"/>
      <c r="H545" s="524"/>
      <c r="I545" s="524"/>
      <c r="J545" s="524"/>
      <c r="K545" s="524"/>
      <c r="L545" s="524"/>
    </row>
    <row r="546" spans="3:12" ht="12.75">
      <c r="C546" s="524"/>
      <c r="D546" s="524"/>
      <c r="E546" s="524"/>
      <c r="F546" s="524"/>
      <c r="G546" s="524"/>
      <c r="H546" s="524"/>
      <c r="I546" s="524"/>
      <c r="J546" s="524"/>
      <c r="K546" s="524"/>
      <c r="L546" s="524"/>
    </row>
    <row r="547" spans="3:12" ht="12.75">
      <c r="C547" s="524"/>
      <c r="D547" s="524"/>
      <c r="E547" s="524"/>
      <c r="F547" s="524"/>
      <c r="G547" s="524"/>
      <c r="H547" s="524"/>
      <c r="I547" s="524"/>
      <c r="J547" s="524"/>
      <c r="K547" s="524"/>
      <c r="L547" s="524"/>
    </row>
    <row r="548" spans="3:12" ht="12.75">
      <c r="C548" s="524"/>
      <c r="D548" s="524"/>
      <c r="E548" s="524"/>
      <c r="F548" s="524"/>
      <c r="G548" s="524"/>
      <c r="H548" s="524"/>
      <c r="I548" s="524"/>
      <c r="J548" s="524"/>
      <c r="K548" s="524"/>
      <c r="L548" s="524"/>
    </row>
    <row r="549" spans="3:12" ht="12.75">
      <c r="C549" s="524"/>
      <c r="D549" s="524"/>
      <c r="E549" s="524"/>
      <c r="F549" s="524"/>
      <c r="G549" s="524"/>
      <c r="H549" s="524"/>
      <c r="I549" s="524"/>
      <c r="J549" s="524"/>
      <c r="K549" s="524"/>
      <c r="L549" s="524"/>
    </row>
    <row r="550" spans="3:12" ht="12.75">
      <c r="C550" s="524"/>
      <c r="D550" s="524"/>
      <c r="E550" s="524"/>
      <c r="F550" s="524"/>
      <c r="G550" s="524"/>
      <c r="H550" s="524"/>
      <c r="I550" s="524"/>
      <c r="J550" s="524"/>
      <c r="K550" s="524"/>
      <c r="L550" s="524"/>
    </row>
    <row r="551" spans="3:12" ht="12.75">
      <c r="C551" s="524"/>
      <c r="D551" s="524"/>
      <c r="E551" s="524"/>
      <c r="F551" s="524"/>
      <c r="G551" s="524"/>
      <c r="H551" s="524"/>
      <c r="I551" s="524"/>
      <c r="J551" s="524"/>
      <c r="K551" s="524"/>
      <c r="L551" s="524"/>
    </row>
    <row r="552" spans="3:12" ht="12.75">
      <c r="C552" s="524"/>
      <c r="D552" s="524"/>
      <c r="E552" s="524"/>
      <c r="F552" s="524"/>
      <c r="G552" s="524"/>
      <c r="H552" s="524"/>
      <c r="I552" s="524"/>
      <c r="J552" s="524"/>
      <c r="K552" s="524"/>
      <c r="L552" s="524"/>
    </row>
    <row r="553" spans="3:12" ht="12.75">
      <c r="C553" s="524"/>
      <c r="D553" s="524"/>
      <c r="E553" s="524"/>
      <c r="F553" s="524"/>
      <c r="G553" s="524"/>
      <c r="H553" s="524"/>
      <c r="I553" s="524"/>
      <c r="J553" s="524"/>
      <c r="K553" s="524"/>
      <c r="L553" s="524"/>
    </row>
    <row r="554" spans="3:12" ht="12.75">
      <c r="C554" s="524"/>
      <c r="D554" s="524"/>
      <c r="E554" s="524"/>
      <c r="F554" s="524"/>
      <c r="G554" s="524"/>
      <c r="H554" s="524"/>
      <c r="I554" s="524"/>
      <c r="J554" s="524"/>
      <c r="K554" s="524"/>
      <c r="L554" s="524"/>
    </row>
    <row r="555" spans="3:12" ht="12.75">
      <c r="C555" s="524"/>
      <c r="D555" s="524"/>
      <c r="E555" s="524"/>
      <c r="F555" s="524"/>
      <c r="G555" s="524"/>
      <c r="H555" s="524"/>
      <c r="I555" s="524"/>
      <c r="J555" s="524"/>
      <c r="K555" s="524"/>
      <c r="L555" s="524"/>
    </row>
    <row r="556" spans="3:12" ht="12.75">
      <c r="C556" s="524"/>
      <c r="D556" s="524"/>
      <c r="E556" s="524"/>
      <c r="F556" s="524"/>
      <c r="G556" s="524"/>
      <c r="H556" s="524"/>
      <c r="I556" s="524"/>
      <c r="J556" s="524"/>
      <c r="K556" s="524"/>
      <c r="L556" s="524"/>
    </row>
    <row r="557" spans="3:12" ht="12.75">
      <c r="C557" s="524"/>
      <c r="D557" s="524"/>
      <c r="E557" s="524"/>
      <c r="F557" s="524"/>
      <c r="G557" s="524"/>
      <c r="H557" s="524"/>
      <c r="I557" s="524"/>
      <c r="J557" s="524"/>
      <c r="K557" s="524"/>
      <c r="L557" s="524"/>
    </row>
    <row r="558" spans="3:12" ht="12.75">
      <c r="C558" s="524"/>
      <c r="D558" s="524"/>
      <c r="E558" s="524"/>
      <c r="F558" s="524"/>
      <c r="G558" s="524"/>
      <c r="H558" s="524"/>
      <c r="I558" s="524"/>
      <c r="J558" s="524"/>
      <c r="K558" s="524"/>
      <c r="L558" s="524"/>
    </row>
    <row r="559" spans="3:12" ht="12.75">
      <c r="C559" s="524"/>
      <c r="D559" s="524"/>
      <c r="E559" s="524"/>
      <c r="F559" s="524"/>
      <c r="G559" s="524"/>
      <c r="H559" s="524"/>
      <c r="I559" s="524"/>
      <c r="J559" s="524"/>
      <c r="K559" s="524"/>
      <c r="L559" s="524"/>
    </row>
    <row r="560" spans="3:12" ht="12.75">
      <c r="C560" s="524"/>
      <c r="D560" s="524"/>
      <c r="E560" s="524"/>
      <c r="F560" s="524"/>
      <c r="G560" s="524"/>
      <c r="H560" s="524"/>
      <c r="I560" s="524"/>
      <c r="J560" s="524"/>
      <c r="K560" s="524"/>
      <c r="L560" s="524"/>
    </row>
    <row r="561" spans="3:12" ht="12.75">
      <c r="C561" s="524"/>
      <c r="D561" s="524"/>
      <c r="E561" s="524"/>
      <c r="F561" s="524"/>
      <c r="G561" s="524"/>
      <c r="H561" s="524"/>
      <c r="I561" s="524"/>
      <c r="J561" s="524"/>
      <c r="K561" s="524"/>
      <c r="L561" s="524"/>
    </row>
    <row r="562" spans="3:12" ht="12.75">
      <c r="C562" s="524"/>
      <c r="D562" s="524"/>
      <c r="E562" s="524"/>
      <c r="F562" s="524"/>
      <c r="G562" s="524"/>
      <c r="H562" s="524"/>
      <c r="I562" s="524"/>
      <c r="J562" s="524"/>
      <c r="K562" s="524"/>
      <c r="L562" s="524"/>
    </row>
    <row r="563" spans="3:12" ht="12.75">
      <c r="C563" s="524"/>
      <c r="D563" s="524"/>
      <c r="E563" s="524"/>
      <c r="F563" s="524"/>
      <c r="G563" s="524"/>
      <c r="H563" s="524"/>
      <c r="I563" s="524"/>
      <c r="J563" s="524"/>
      <c r="K563" s="524"/>
      <c r="L563" s="524"/>
    </row>
    <row r="564" spans="3:12" ht="12.75">
      <c r="C564" s="524"/>
      <c r="D564" s="524"/>
      <c r="E564" s="524"/>
      <c r="F564" s="524"/>
      <c r="G564" s="524"/>
      <c r="H564" s="524"/>
      <c r="I564" s="524"/>
      <c r="J564" s="524"/>
      <c r="K564" s="524"/>
      <c r="L564" s="524"/>
    </row>
    <row r="565" spans="3:12" ht="12.75">
      <c r="C565" s="524"/>
      <c r="D565" s="524"/>
      <c r="E565" s="524"/>
      <c r="F565" s="524"/>
      <c r="G565" s="524"/>
      <c r="H565" s="524"/>
      <c r="I565" s="524"/>
      <c r="J565" s="524"/>
      <c r="K565" s="524"/>
      <c r="L565" s="524"/>
    </row>
    <row r="566" spans="3:12" ht="12.75">
      <c r="C566" s="524"/>
      <c r="D566" s="524"/>
      <c r="E566" s="524"/>
      <c r="F566" s="524"/>
      <c r="G566" s="524"/>
      <c r="H566" s="524"/>
      <c r="I566" s="524"/>
      <c r="J566" s="524"/>
      <c r="K566" s="524"/>
      <c r="L566" s="524"/>
    </row>
    <row r="567" spans="3:12" ht="12.75">
      <c r="C567" s="524"/>
      <c r="D567" s="524"/>
      <c r="E567" s="524"/>
      <c r="F567" s="524"/>
      <c r="G567" s="524"/>
      <c r="H567" s="524"/>
      <c r="I567" s="524"/>
      <c r="J567" s="524"/>
      <c r="K567" s="524"/>
      <c r="L567" s="524"/>
    </row>
    <row r="568" spans="3:12" ht="12.75">
      <c r="C568" s="524"/>
      <c r="D568" s="524"/>
      <c r="E568" s="524"/>
      <c r="F568" s="524"/>
      <c r="G568" s="524"/>
      <c r="H568" s="524"/>
      <c r="I568" s="524"/>
      <c r="J568" s="524"/>
      <c r="K568" s="524"/>
      <c r="L568" s="524"/>
    </row>
    <row r="569" spans="3:12" ht="12.75">
      <c r="C569" s="524"/>
      <c r="D569" s="524"/>
      <c r="E569" s="524"/>
      <c r="F569" s="524"/>
      <c r="G569" s="524"/>
      <c r="H569" s="524"/>
      <c r="I569" s="524"/>
      <c r="J569" s="524"/>
      <c r="K569" s="524"/>
      <c r="L569" s="524"/>
    </row>
    <row r="570" spans="3:12" ht="12.75">
      <c r="C570" s="524"/>
      <c r="D570" s="524"/>
      <c r="E570" s="524"/>
      <c r="F570" s="524"/>
      <c r="G570" s="524"/>
      <c r="H570" s="524"/>
      <c r="I570" s="524"/>
      <c r="J570" s="524"/>
      <c r="K570" s="524"/>
      <c r="L570" s="524"/>
    </row>
    <row r="571" spans="3:12" ht="12.75">
      <c r="C571" s="524"/>
      <c r="D571" s="524"/>
      <c r="E571" s="524"/>
      <c r="F571" s="524"/>
      <c r="G571" s="524"/>
      <c r="H571" s="524"/>
      <c r="I571" s="524"/>
      <c r="J571" s="524"/>
      <c r="K571" s="524"/>
      <c r="L571" s="524"/>
    </row>
    <row r="572" spans="3:12" ht="12.75">
      <c r="C572" s="524"/>
      <c r="D572" s="524"/>
      <c r="E572" s="524"/>
      <c r="F572" s="524"/>
      <c r="G572" s="524"/>
      <c r="H572" s="524"/>
      <c r="I572" s="524"/>
      <c r="J572" s="524"/>
      <c r="K572" s="524"/>
      <c r="L572" s="524"/>
    </row>
    <row r="573" spans="3:12" ht="12.75">
      <c r="C573" s="524"/>
      <c r="D573" s="524"/>
      <c r="E573" s="524"/>
      <c r="F573" s="524"/>
      <c r="G573" s="524"/>
      <c r="H573" s="524"/>
      <c r="I573" s="524"/>
      <c r="J573" s="524"/>
      <c r="K573" s="524"/>
      <c r="L573" s="524"/>
    </row>
    <row r="574" spans="3:12" ht="12.75">
      <c r="C574" s="524"/>
      <c r="D574" s="524"/>
      <c r="E574" s="524"/>
      <c r="F574" s="524"/>
      <c r="G574" s="524"/>
      <c r="H574" s="524"/>
      <c r="I574" s="524"/>
      <c r="J574" s="524"/>
      <c r="K574" s="524"/>
      <c r="L574" s="524"/>
    </row>
    <row r="575" spans="3:12" ht="12.75">
      <c r="C575" s="524"/>
      <c r="D575" s="524"/>
      <c r="E575" s="524"/>
      <c r="F575" s="524"/>
      <c r="G575" s="524"/>
      <c r="H575" s="524"/>
      <c r="I575" s="524"/>
      <c r="J575" s="524"/>
      <c r="K575" s="524"/>
      <c r="L575" s="524"/>
    </row>
    <row r="576" spans="3:12" ht="12.75">
      <c r="C576" s="524"/>
      <c r="D576" s="524"/>
      <c r="E576" s="524"/>
      <c r="F576" s="524"/>
      <c r="G576" s="524"/>
      <c r="H576" s="524"/>
      <c r="I576" s="524"/>
      <c r="J576" s="524"/>
      <c r="K576" s="524"/>
      <c r="L576" s="524"/>
    </row>
    <row r="577" spans="3:12" ht="12.75">
      <c r="C577" s="524"/>
      <c r="D577" s="524"/>
      <c r="E577" s="524"/>
      <c r="F577" s="524"/>
      <c r="G577" s="524"/>
      <c r="H577" s="524"/>
      <c r="I577" s="524"/>
      <c r="J577" s="524"/>
      <c r="K577" s="524"/>
      <c r="L577" s="524"/>
    </row>
    <row r="578" spans="3:12" ht="12.75">
      <c r="C578" s="524"/>
      <c r="D578" s="524"/>
      <c r="E578" s="524"/>
      <c r="F578" s="524"/>
      <c r="G578" s="524"/>
      <c r="H578" s="524"/>
      <c r="I578" s="524"/>
      <c r="J578" s="524"/>
      <c r="K578" s="524"/>
      <c r="L578" s="524"/>
    </row>
    <row r="579" spans="3:12" ht="12.75">
      <c r="C579" s="524"/>
      <c r="D579" s="524"/>
      <c r="E579" s="524"/>
      <c r="F579" s="524"/>
      <c r="G579" s="524"/>
      <c r="H579" s="524"/>
      <c r="I579" s="524"/>
      <c r="J579" s="524"/>
      <c r="K579" s="524"/>
      <c r="L579" s="524"/>
    </row>
    <row r="580" spans="3:12" ht="12.75">
      <c r="C580" s="524"/>
      <c r="D580" s="524"/>
      <c r="E580" s="524"/>
      <c r="F580" s="524"/>
      <c r="G580" s="524"/>
      <c r="H580" s="524"/>
      <c r="I580" s="524"/>
      <c r="J580" s="524"/>
      <c r="K580" s="524"/>
      <c r="L580" s="524"/>
    </row>
    <row r="581" spans="3:12" ht="12.75"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</row>
    <row r="582" spans="3:12" ht="12.75">
      <c r="C582" s="524"/>
      <c r="D582" s="524"/>
      <c r="E582" s="524"/>
      <c r="F582" s="524"/>
      <c r="G582" s="524"/>
      <c r="H582" s="524"/>
      <c r="I582" s="524"/>
      <c r="J582" s="524"/>
      <c r="K582" s="524"/>
      <c r="L582" s="524"/>
    </row>
    <row r="583" spans="3:12" ht="12.75">
      <c r="C583" s="524"/>
      <c r="D583" s="524"/>
      <c r="E583" s="524"/>
      <c r="F583" s="524"/>
      <c r="G583" s="524"/>
      <c r="H583" s="524"/>
      <c r="I583" s="524"/>
      <c r="J583" s="524"/>
      <c r="K583" s="524"/>
      <c r="L583" s="524"/>
    </row>
    <row r="584" spans="3:12" ht="12.75">
      <c r="C584" s="524"/>
      <c r="D584" s="524"/>
      <c r="E584" s="524"/>
      <c r="F584" s="524"/>
      <c r="G584" s="524"/>
      <c r="H584" s="524"/>
      <c r="I584" s="524"/>
      <c r="J584" s="524"/>
      <c r="K584" s="524"/>
      <c r="L584" s="524"/>
    </row>
    <row r="585" spans="3:12" ht="12.75">
      <c r="C585" s="524"/>
      <c r="D585" s="524"/>
      <c r="E585" s="524"/>
      <c r="F585" s="524"/>
      <c r="G585" s="524"/>
      <c r="H585" s="524"/>
      <c r="I585" s="524"/>
      <c r="J585" s="524"/>
      <c r="K585" s="524"/>
      <c r="L585" s="524"/>
    </row>
    <row r="586" spans="3:12" ht="12.75">
      <c r="C586" s="524"/>
      <c r="D586" s="524"/>
      <c r="E586" s="524"/>
      <c r="F586" s="524"/>
      <c r="G586" s="524"/>
      <c r="H586" s="524"/>
      <c r="I586" s="524"/>
      <c r="J586" s="524"/>
      <c r="K586" s="524"/>
      <c r="L586" s="524"/>
    </row>
    <row r="587" spans="3:12" ht="12.75">
      <c r="C587" s="524"/>
      <c r="D587" s="524"/>
      <c r="E587" s="524"/>
      <c r="F587" s="524"/>
      <c r="G587" s="524"/>
      <c r="H587" s="524"/>
      <c r="I587" s="524"/>
      <c r="J587" s="524"/>
      <c r="K587" s="524"/>
      <c r="L587" s="524"/>
    </row>
    <row r="588" spans="3:12" ht="12.75">
      <c r="C588" s="524"/>
      <c r="D588" s="524"/>
      <c r="E588" s="524"/>
      <c r="F588" s="524"/>
      <c r="G588" s="524"/>
      <c r="H588" s="524"/>
      <c r="I588" s="524"/>
      <c r="J588" s="524"/>
      <c r="K588" s="524"/>
      <c r="L588" s="524"/>
    </row>
    <row r="589" spans="3:12" ht="12.75">
      <c r="C589" s="524"/>
      <c r="D589" s="524"/>
      <c r="E589" s="524"/>
      <c r="F589" s="524"/>
      <c r="G589" s="524"/>
      <c r="H589" s="524"/>
      <c r="I589" s="524"/>
      <c r="J589" s="524"/>
      <c r="K589" s="524"/>
      <c r="L589" s="524"/>
    </row>
    <row r="590" spans="3:12" ht="12.75">
      <c r="C590" s="524"/>
      <c r="D590" s="524"/>
      <c r="E590" s="524"/>
      <c r="F590" s="524"/>
      <c r="G590" s="524"/>
      <c r="H590" s="524"/>
      <c r="I590" s="524"/>
      <c r="J590" s="524"/>
      <c r="K590" s="524"/>
      <c r="L590" s="524"/>
    </row>
    <row r="591" spans="3:12" ht="12.75">
      <c r="C591" s="524"/>
      <c r="D591" s="524"/>
      <c r="E591" s="524"/>
      <c r="F591" s="524"/>
      <c r="G591" s="524"/>
      <c r="H591" s="524"/>
      <c r="I591" s="524"/>
      <c r="J591" s="524"/>
      <c r="K591" s="524"/>
      <c r="L591" s="524"/>
    </row>
    <row r="592" spans="3:12" ht="12.75">
      <c r="C592" s="524"/>
      <c r="D592" s="524"/>
      <c r="E592" s="524"/>
      <c r="F592" s="524"/>
      <c r="G592" s="524"/>
      <c r="H592" s="524"/>
      <c r="I592" s="524"/>
      <c r="J592" s="524"/>
      <c r="K592" s="524"/>
      <c r="L592" s="524"/>
    </row>
    <row r="593" spans="3:12" ht="12.75">
      <c r="C593" s="524"/>
      <c r="D593" s="524"/>
      <c r="E593" s="524"/>
      <c r="F593" s="524"/>
      <c r="G593" s="524"/>
      <c r="H593" s="524"/>
      <c r="I593" s="524"/>
      <c r="J593" s="524"/>
      <c r="K593" s="524"/>
      <c r="L593" s="524"/>
    </row>
    <row r="594" spans="3:12" ht="12.75">
      <c r="C594" s="524"/>
      <c r="D594" s="524"/>
      <c r="E594" s="524"/>
      <c r="F594" s="524"/>
      <c r="G594" s="524"/>
      <c r="H594" s="524"/>
      <c r="I594" s="524"/>
      <c r="J594" s="524"/>
      <c r="K594" s="524"/>
      <c r="L594" s="524"/>
    </row>
    <row r="595" spans="3:12" ht="12.75">
      <c r="C595" s="524"/>
      <c r="D595" s="524"/>
      <c r="E595" s="524"/>
      <c r="F595" s="524"/>
      <c r="G595" s="524"/>
      <c r="H595" s="524"/>
      <c r="I595" s="524"/>
      <c r="J595" s="524"/>
      <c r="K595" s="524"/>
      <c r="L595" s="524"/>
    </row>
    <row r="596" spans="3:12" ht="12.75">
      <c r="C596" s="524"/>
      <c r="D596" s="524"/>
      <c r="E596" s="524"/>
      <c r="F596" s="524"/>
      <c r="G596" s="524"/>
      <c r="H596" s="524"/>
      <c r="I596" s="524"/>
      <c r="J596" s="524"/>
      <c r="K596" s="524"/>
      <c r="L596" s="524"/>
    </row>
    <row r="597" spans="3:12" ht="12.75">
      <c r="C597" s="524"/>
      <c r="D597" s="524"/>
      <c r="E597" s="524"/>
      <c r="F597" s="524"/>
      <c r="G597" s="524"/>
      <c r="H597" s="524"/>
      <c r="I597" s="524"/>
      <c r="J597" s="524"/>
      <c r="K597" s="524"/>
      <c r="L597" s="524"/>
    </row>
    <row r="598" spans="3:12" ht="12.75">
      <c r="C598" s="524"/>
      <c r="D598" s="524"/>
      <c r="E598" s="524"/>
      <c r="F598" s="524"/>
      <c r="G598" s="524"/>
      <c r="H598" s="524"/>
      <c r="I598" s="524"/>
      <c r="J598" s="524"/>
      <c r="K598" s="524"/>
      <c r="L598" s="524"/>
    </row>
    <row r="599" spans="3:12" ht="12.75">
      <c r="C599" s="524"/>
      <c r="D599" s="524"/>
      <c r="E599" s="524"/>
      <c r="F599" s="524"/>
      <c r="G599" s="524"/>
      <c r="H599" s="524"/>
      <c r="I599" s="524"/>
      <c r="J599" s="524"/>
      <c r="K599" s="524"/>
      <c r="L599" s="524"/>
    </row>
    <row r="600" spans="3:12" ht="12.75">
      <c r="C600" s="524"/>
      <c r="D600" s="524"/>
      <c r="E600" s="524"/>
      <c r="F600" s="524"/>
      <c r="G600" s="524"/>
      <c r="H600" s="524"/>
      <c r="I600" s="524"/>
      <c r="J600" s="524"/>
      <c r="K600" s="524"/>
      <c r="L600" s="524"/>
    </row>
    <row r="601" spans="3:12" ht="12.75">
      <c r="C601" s="524"/>
      <c r="D601" s="524"/>
      <c r="E601" s="524"/>
      <c r="F601" s="524"/>
      <c r="G601" s="524"/>
      <c r="H601" s="524"/>
      <c r="I601" s="524"/>
      <c r="J601" s="524"/>
      <c r="K601" s="524"/>
      <c r="L601" s="524"/>
    </row>
    <row r="602" spans="3:12" ht="12.75">
      <c r="C602" s="524"/>
      <c r="D602" s="524"/>
      <c r="E602" s="524"/>
      <c r="F602" s="524"/>
      <c r="G602" s="524"/>
      <c r="H602" s="524"/>
      <c r="I602" s="524"/>
      <c r="J602" s="524"/>
      <c r="K602" s="524"/>
      <c r="L602" s="524"/>
    </row>
    <row r="603" spans="3:12" ht="12.75"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</row>
    <row r="604" spans="3:12" ht="12.75">
      <c r="C604" s="524"/>
      <c r="D604" s="524"/>
      <c r="E604" s="524"/>
      <c r="F604" s="524"/>
      <c r="G604" s="524"/>
      <c r="H604" s="524"/>
      <c r="I604" s="524"/>
      <c r="J604" s="524"/>
      <c r="K604" s="524"/>
      <c r="L604" s="524"/>
    </row>
    <row r="605" spans="3:12" ht="12.75">
      <c r="C605" s="524"/>
      <c r="D605" s="524"/>
      <c r="E605" s="524"/>
      <c r="F605" s="524"/>
      <c r="G605" s="524"/>
      <c r="H605" s="524"/>
      <c r="I605" s="524"/>
      <c r="J605" s="524"/>
      <c r="K605" s="524"/>
      <c r="L605" s="524"/>
    </row>
    <row r="606" spans="3:12" ht="12.75">
      <c r="C606" s="524"/>
      <c r="D606" s="524"/>
      <c r="E606" s="524"/>
      <c r="F606" s="524"/>
      <c r="G606" s="524"/>
      <c r="H606" s="524"/>
      <c r="I606" s="524"/>
      <c r="J606" s="524"/>
      <c r="K606" s="524"/>
      <c r="L606" s="524"/>
    </row>
    <row r="607" spans="3:12" ht="12.75">
      <c r="C607" s="524"/>
      <c r="D607" s="524"/>
      <c r="E607" s="524"/>
      <c r="F607" s="524"/>
      <c r="G607" s="524"/>
      <c r="H607" s="524"/>
      <c r="I607" s="524"/>
      <c r="J607" s="524"/>
      <c r="K607" s="524"/>
      <c r="L607" s="524"/>
    </row>
    <row r="608" spans="3:12" ht="12.75">
      <c r="C608" s="524"/>
      <c r="D608" s="524"/>
      <c r="E608" s="524"/>
      <c r="F608" s="524"/>
      <c r="G608" s="524"/>
      <c r="H608" s="524"/>
      <c r="I608" s="524"/>
      <c r="J608" s="524"/>
      <c r="K608" s="524"/>
      <c r="L608" s="524"/>
    </row>
    <row r="609" spans="3:12" ht="12.75">
      <c r="C609" s="524"/>
      <c r="D609" s="524"/>
      <c r="E609" s="524"/>
      <c r="F609" s="524"/>
      <c r="G609" s="524"/>
      <c r="H609" s="524"/>
      <c r="I609" s="524"/>
      <c r="J609" s="524"/>
      <c r="K609" s="524"/>
      <c r="L609" s="524"/>
    </row>
    <row r="610" spans="3:12" ht="12.75">
      <c r="C610" s="524"/>
      <c r="D610" s="524"/>
      <c r="E610" s="524"/>
      <c r="F610" s="524"/>
      <c r="G610" s="524"/>
      <c r="H610" s="524"/>
      <c r="I610" s="524"/>
      <c r="J610" s="524"/>
      <c r="K610" s="524"/>
      <c r="L610" s="524"/>
    </row>
    <row r="611" spans="3:12" ht="12.75">
      <c r="C611" s="524"/>
      <c r="D611" s="524"/>
      <c r="E611" s="524"/>
      <c r="F611" s="524"/>
      <c r="G611" s="524"/>
      <c r="H611" s="524"/>
      <c r="I611" s="524"/>
      <c r="J611" s="524"/>
      <c r="K611" s="524"/>
      <c r="L611" s="524"/>
    </row>
    <row r="612" spans="3:12" ht="12.75">
      <c r="C612" s="524"/>
      <c r="D612" s="524"/>
      <c r="E612" s="524"/>
      <c r="F612" s="524"/>
      <c r="G612" s="524"/>
      <c r="H612" s="524"/>
      <c r="I612" s="524"/>
      <c r="J612" s="524"/>
      <c r="K612" s="524"/>
      <c r="L612" s="524"/>
    </row>
    <row r="613" spans="3:12" ht="12.75">
      <c r="C613" s="524"/>
      <c r="D613" s="524"/>
      <c r="E613" s="524"/>
      <c r="F613" s="524"/>
      <c r="G613" s="524"/>
      <c r="H613" s="524"/>
      <c r="I613" s="524"/>
      <c r="J613" s="524"/>
      <c r="K613" s="524"/>
      <c r="L613" s="524"/>
    </row>
    <row r="614" spans="3:12" ht="12.75">
      <c r="C614" s="524"/>
      <c r="D614" s="524"/>
      <c r="E614" s="524"/>
      <c r="F614" s="524"/>
      <c r="G614" s="524"/>
      <c r="H614" s="524"/>
      <c r="I614" s="524"/>
      <c r="J614" s="524"/>
      <c r="K614" s="524"/>
      <c r="L614" s="524"/>
    </row>
    <row r="615" spans="3:12" ht="12.75">
      <c r="C615" s="524"/>
      <c r="D615" s="524"/>
      <c r="E615" s="524"/>
      <c r="F615" s="524"/>
      <c r="G615" s="524"/>
      <c r="H615" s="524"/>
      <c r="I615" s="524"/>
      <c r="J615" s="524"/>
      <c r="K615" s="524"/>
      <c r="L615" s="524"/>
    </row>
    <row r="616" spans="3:12" ht="12.75">
      <c r="C616" s="524"/>
      <c r="D616" s="524"/>
      <c r="E616" s="524"/>
      <c r="F616" s="524"/>
      <c r="G616" s="524"/>
      <c r="H616" s="524"/>
      <c r="I616" s="524"/>
      <c r="J616" s="524"/>
      <c r="K616" s="524"/>
      <c r="L616" s="524"/>
    </row>
    <row r="617" spans="3:12" ht="12.75">
      <c r="C617" s="524"/>
      <c r="D617" s="524"/>
      <c r="E617" s="524"/>
      <c r="F617" s="524"/>
      <c r="G617" s="524"/>
      <c r="H617" s="524"/>
      <c r="I617" s="524"/>
      <c r="J617" s="524"/>
      <c r="K617" s="524"/>
      <c r="L617" s="524"/>
    </row>
    <row r="618" spans="3:12" ht="12.75">
      <c r="C618" s="524"/>
      <c r="D618" s="524"/>
      <c r="E618" s="524"/>
      <c r="F618" s="524"/>
      <c r="G618" s="524"/>
      <c r="H618" s="524"/>
      <c r="I618" s="524"/>
      <c r="J618" s="524"/>
      <c r="K618" s="524"/>
      <c r="L618" s="524"/>
    </row>
    <row r="619" spans="3:12" ht="12.75">
      <c r="C619" s="524"/>
      <c r="D619" s="524"/>
      <c r="E619" s="524"/>
      <c r="F619" s="524"/>
      <c r="G619" s="524"/>
      <c r="H619" s="524"/>
      <c r="I619" s="524"/>
      <c r="J619" s="524"/>
      <c r="K619" s="524"/>
      <c r="L619" s="524"/>
    </row>
    <row r="620" spans="3:12" ht="12.75">
      <c r="C620" s="524"/>
      <c r="D620" s="524"/>
      <c r="E620" s="524"/>
      <c r="F620" s="524"/>
      <c r="G620" s="524"/>
      <c r="H620" s="524"/>
      <c r="I620" s="524"/>
      <c r="J620" s="524"/>
      <c r="K620" s="524"/>
      <c r="L620" s="524"/>
    </row>
    <row r="621" spans="3:12" ht="12.75">
      <c r="C621" s="524"/>
      <c r="D621" s="524"/>
      <c r="E621" s="524"/>
      <c r="F621" s="524"/>
      <c r="G621" s="524"/>
      <c r="H621" s="524"/>
      <c r="I621" s="524"/>
      <c r="J621" s="524"/>
      <c r="K621" s="524"/>
      <c r="L621" s="524"/>
    </row>
    <row r="622" spans="3:12" ht="12.75">
      <c r="C622" s="524"/>
      <c r="D622" s="524"/>
      <c r="E622" s="524"/>
      <c r="F622" s="524"/>
      <c r="G622" s="524"/>
      <c r="H622" s="524"/>
      <c r="I622" s="524"/>
      <c r="J622" s="524"/>
      <c r="K622" s="524"/>
      <c r="L622" s="524"/>
    </row>
    <row r="623" spans="3:12" ht="12.75">
      <c r="C623" s="524"/>
      <c r="D623" s="524"/>
      <c r="E623" s="524"/>
      <c r="F623" s="524"/>
      <c r="G623" s="524"/>
      <c r="H623" s="524"/>
      <c r="I623" s="524"/>
      <c r="J623" s="524"/>
      <c r="K623" s="524"/>
      <c r="L623" s="524"/>
    </row>
    <row r="624" spans="3:12" ht="12.75">
      <c r="C624" s="524"/>
      <c r="D624" s="524"/>
      <c r="E624" s="524"/>
      <c r="F624" s="524"/>
      <c r="G624" s="524"/>
      <c r="H624" s="524"/>
      <c r="I624" s="524"/>
      <c r="J624" s="524"/>
      <c r="K624" s="524"/>
      <c r="L624" s="524"/>
    </row>
    <row r="625" spans="3:12" ht="12.75">
      <c r="C625" s="524"/>
      <c r="D625" s="524"/>
      <c r="E625" s="524"/>
      <c r="F625" s="524"/>
      <c r="G625" s="524"/>
      <c r="H625" s="524"/>
      <c r="I625" s="524"/>
      <c r="J625" s="524"/>
      <c r="K625" s="524"/>
      <c r="L625" s="524"/>
    </row>
    <row r="626" spans="3:12" ht="12.75">
      <c r="C626" s="524"/>
      <c r="D626" s="524"/>
      <c r="E626" s="524"/>
      <c r="F626" s="524"/>
      <c r="G626" s="524"/>
      <c r="H626" s="524"/>
      <c r="I626" s="524"/>
      <c r="J626" s="524"/>
      <c r="K626" s="524"/>
      <c r="L626" s="524"/>
    </row>
    <row r="627" spans="3:12" ht="12.75">
      <c r="C627" s="524"/>
      <c r="D627" s="524"/>
      <c r="E627" s="524"/>
      <c r="F627" s="524"/>
      <c r="G627" s="524"/>
      <c r="H627" s="524"/>
      <c r="I627" s="524"/>
      <c r="J627" s="524"/>
      <c r="K627" s="524"/>
      <c r="L627" s="524"/>
    </row>
    <row r="628" spans="3:12" ht="12.75">
      <c r="C628" s="524"/>
      <c r="D628" s="524"/>
      <c r="E628" s="524"/>
      <c r="F628" s="524"/>
      <c r="G628" s="524"/>
      <c r="H628" s="524"/>
      <c r="I628" s="524"/>
      <c r="J628" s="524"/>
      <c r="K628" s="524"/>
      <c r="L628" s="524"/>
    </row>
    <row r="629" spans="3:12" ht="12.75">
      <c r="C629" s="524"/>
      <c r="D629" s="524"/>
      <c r="E629" s="524"/>
      <c r="F629" s="524"/>
      <c r="G629" s="524"/>
      <c r="H629" s="524"/>
      <c r="I629" s="524"/>
      <c r="J629" s="524"/>
      <c r="K629" s="524"/>
      <c r="L629" s="524"/>
    </row>
    <row r="630" spans="3:12" ht="12.75">
      <c r="C630" s="524"/>
      <c r="D630" s="524"/>
      <c r="E630" s="524"/>
      <c r="F630" s="524"/>
      <c r="G630" s="524"/>
      <c r="H630" s="524"/>
      <c r="I630" s="524"/>
      <c r="J630" s="524"/>
      <c r="K630" s="524"/>
      <c r="L630" s="524"/>
    </row>
    <row r="631" spans="3:12" ht="12.75">
      <c r="C631" s="524"/>
      <c r="D631" s="524"/>
      <c r="E631" s="524"/>
      <c r="F631" s="524"/>
      <c r="G631" s="524"/>
      <c r="H631" s="524"/>
      <c r="I631" s="524"/>
      <c r="J631" s="524"/>
      <c r="K631" s="524"/>
      <c r="L631" s="524"/>
    </row>
    <row r="632" spans="3:12" ht="12.75">
      <c r="C632" s="524"/>
      <c r="D632" s="524"/>
      <c r="E632" s="524"/>
      <c r="F632" s="524"/>
      <c r="G632" s="524"/>
      <c r="H632" s="524"/>
      <c r="I632" s="524"/>
      <c r="J632" s="524"/>
      <c r="K632" s="524"/>
      <c r="L632" s="524"/>
    </row>
    <row r="633" spans="3:12" ht="12.75">
      <c r="C633" s="524"/>
      <c r="D633" s="524"/>
      <c r="E633" s="524"/>
      <c r="F633" s="524"/>
      <c r="G633" s="524"/>
      <c r="H633" s="524"/>
      <c r="I633" s="524"/>
      <c r="J633" s="524"/>
      <c r="K633" s="524"/>
      <c r="L633" s="524"/>
    </row>
    <row r="634" spans="3:12" ht="12.75">
      <c r="C634" s="524"/>
      <c r="D634" s="524"/>
      <c r="E634" s="524"/>
      <c r="F634" s="524"/>
      <c r="G634" s="524"/>
      <c r="H634" s="524"/>
      <c r="I634" s="524"/>
      <c r="J634" s="524"/>
      <c r="K634" s="524"/>
      <c r="L634" s="524"/>
    </row>
    <row r="635" spans="3:12" ht="12.75">
      <c r="C635" s="524"/>
      <c r="D635" s="524"/>
      <c r="E635" s="524"/>
      <c r="F635" s="524"/>
      <c r="G635" s="524"/>
      <c r="H635" s="524"/>
      <c r="I635" s="524"/>
      <c r="J635" s="524"/>
      <c r="K635" s="524"/>
      <c r="L635" s="524"/>
    </row>
    <row r="636" spans="3:12" ht="12.75">
      <c r="C636" s="524"/>
      <c r="D636" s="524"/>
      <c r="E636" s="524"/>
      <c r="F636" s="524"/>
      <c r="G636" s="524"/>
      <c r="H636" s="524"/>
      <c r="I636" s="524"/>
      <c r="J636" s="524"/>
      <c r="K636" s="524"/>
      <c r="L636" s="524"/>
    </row>
    <row r="637" spans="3:12" ht="12.75">
      <c r="C637" s="524"/>
      <c r="D637" s="524"/>
      <c r="E637" s="524"/>
      <c r="F637" s="524"/>
      <c r="G637" s="524"/>
      <c r="H637" s="524"/>
      <c r="I637" s="524"/>
      <c r="J637" s="524"/>
      <c r="K637" s="524"/>
      <c r="L637" s="524"/>
    </row>
    <row r="638" spans="3:12" ht="12.75">
      <c r="C638" s="524"/>
      <c r="D638" s="524"/>
      <c r="E638" s="524"/>
      <c r="F638" s="524"/>
      <c r="G638" s="524"/>
      <c r="H638" s="524"/>
      <c r="I638" s="524"/>
      <c r="J638" s="524"/>
      <c r="K638" s="524"/>
      <c r="L638" s="524"/>
    </row>
    <row r="639" spans="3:12" ht="12.75">
      <c r="C639" s="524"/>
      <c r="D639" s="524"/>
      <c r="E639" s="524"/>
      <c r="F639" s="524"/>
      <c r="G639" s="524"/>
      <c r="H639" s="524"/>
      <c r="I639" s="524"/>
      <c r="J639" s="524"/>
      <c r="K639" s="524"/>
      <c r="L639" s="524"/>
    </row>
    <row r="640" spans="3:12" ht="12.75">
      <c r="C640" s="524"/>
      <c r="D640" s="524"/>
      <c r="E640" s="524"/>
      <c r="F640" s="524"/>
      <c r="G640" s="524"/>
      <c r="H640" s="524"/>
      <c r="I640" s="524"/>
      <c r="J640" s="524"/>
      <c r="K640" s="524"/>
      <c r="L640" s="524"/>
    </row>
    <row r="641" spans="3:12" ht="12.75">
      <c r="C641" s="524"/>
      <c r="D641" s="524"/>
      <c r="E641" s="524"/>
      <c r="F641" s="524"/>
      <c r="G641" s="524"/>
      <c r="H641" s="524"/>
      <c r="I641" s="524"/>
      <c r="J641" s="524"/>
      <c r="K641" s="524"/>
      <c r="L641" s="524"/>
    </row>
    <row r="642" spans="3:12" ht="12.75">
      <c r="C642" s="524"/>
      <c r="D642" s="524"/>
      <c r="E642" s="524"/>
      <c r="F642" s="524"/>
      <c r="G642" s="524"/>
      <c r="H642" s="524"/>
      <c r="I642" s="524"/>
      <c r="J642" s="524"/>
      <c r="K642" s="524"/>
      <c r="L642" s="524"/>
    </row>
    <row r="643" spans="3:12" ht="12.75">
      <c r="C643" s="524"/>
      <c r="D643" s="524"/>
      <c r="E643" s="524"/>
      <c r="F643" s="524"/>
      <c r="G643" s="524"/>
      <c r="H643" s="524"/>
      <c r="I643" s="524"/>
      <c r="J643" s="524"/>
      <c r="K643" s="524"/>
      <c r="L643" s="524"/>
    </row>
    <row r="644" spans="3:12" ht="12.75">
      <c r="C644" s="524"/>
      <c r="D644" s="524"/>
      <c r="E644" s="524"/>
      <c r="F644" s="524"/>
      <c r="G644" s="524"/>
      <c r="H644" s="524"/>
      <c r="I644" s="524"/>
      <c r="J644" s="524"/>
      <c r="K644" s="524"/>
      <c r="L644" s="524"/>
    </row>
    <row r="645" spans="3:12" ht="12.75">
      <c r="C645" s="524"/>
      <c r="D645" s="524"/>
      <c r="E645" s="524"/>
      <c r="F645" s="524"/>
      <c r="G645" s="524"/>
      <c r="H645" s="524"/>
      <c r="I645" s="524"/>
      <c r="J645" s="524"/>
      <c r="K645" s="524"/>
      <c r="L645" s="524"/>
    </row>
    <row r="646" spans="3:12" ht="12.75">
      <c r="C646" s="524"/>
      <c r="D646" s="524"/>
      <c r="E646" s="524"/>
      <c r="F646" s="524"/>
      <c r="G646" s="524"/>
      <c r="H646" s="524"/>
      <c r="I646" s="524"/>
      <c r="J646" s="524"/>
      <c r="K646" s="524"/>
      <c r="L646" s="524"/>
    </row>
    <row r="647" spans="3:12" ht="12.75">
      <c r="C647" s="524"/>
      <c r="D647" s="524"/>
      <c r="E647" s="524"/>
      <c r="F647" s="524"/>
      <c r="G647" s="524"/>
      <c r="H647" s="524"/>
      <c r="I647" s="524"/>
      <c r="J647" s="524"/>
      <c r="K647" s="524"/>
      <c r="L647" s="524"/>
    </row>
    <row r="648" spans="3:12" ht="12.75">
      <c r="C648" s="524"/>
      <c r="D648" s="524"/>
      <c r="E648" s="524"/>
      <c r="F648" s="524"/>
      <c r="G648" s="524"/>
      <c r="H648" s="524"/>
      <c r="I648" s="524"/>
      <c r="J648" s="524"/>
      <c r="K648" s="524"/>
      <c r="L648" s="524"/>
    </row>
    <row r="649" spans="3:12" ht="12.75">
      <c r="C649" s="524"/>
      <c r="D649" s="524"/>
      <c r="E649" s="524"/>
      <c r="F649" s="524"/>
      <c r="G649" s="524"/>
      <c r="H649" s="524"/>
      <c r="I649" s="524"/>
      <c r="J649" s="524"/>
      <c r="K649" s="524"/>
      <c r="L649" s="524"/>
    </row>
    <row r="650" spans="3:12" ht="12.75">
      <c r="C650" s="524"/>
      <c r="D650" s="524"/>
      <c r="E650" s="524"/>
      <c r="F650" s="524"/>
      <c r="G650" s="524"/>
      <c r="H650" s="524"/>
      <c r="I650" s="524"/>
      <c r="J650" s="524"/>
      <c r="K650" s="524"/>
      <c r="L650" s="524"/>
    </row>
    <row r="651" spans="3:12" ht="12.75">
      <c r="C651" s="524"/>
      <c r="D651" s="524"/>
      <c r="E651" s="524"/>
      <c r="F651" s="524"/>
      <c r="G651" s="524"/>
      <c r="H651" s="524"/>
      <c r="I651" s="524"/>
      <c r="J651" s="524"/>
      <c r="K651" s="524"/>
      <c r="L651" s="524"/>
    </row>
    <row r="652" spans="3:12" ht="12.75">
      <c r="C652" s="524"/>
      <c r="D652" s="524"/>
      <c r="E652" s="524"/>
      <c r="F652" s="524"/>
      <c r="G652" s="524"/>
      <c r="H652" s="524"/>
      <c r="I652" s="524"/>
      <c r="J652" s="524"/>
      <c r="K652" s="524"/>
      <c r="L652" s="524"/>
    </row>
    <row r="653" spans="3:12" ht="12.75">
      <c r="C653" s="524"/>
      <c r="D653" s="524"/>
      <c r="E653" s="524"/>
      <c r="F653" s="524"/>
      <c r="G653" s="524"/>
      <c r="H653" s="524"/>
      <c r="I653" s="524"/>
      <c r="J653" s="524"/>
      <c r="K653" s="524"/>
      <c r="L653" s="524"/>
    </row>
    <row r="654" spans="3:12" ht="12.75">
      <c r="C654" s="524"/>
      <c r="D654" s="524"/>
      <c r="E654" s="524"/>
      <c r="F654" s="524"/>
      <c r="G654" s="524"/>
      <c r="H654" s="524"/>
      <c r="I654" s="524"/>
      <c r="J654" s="524"/>
      <c r="K654" s="524"/>
      <c r="L654" s="524"/>
    </row>
    <row r="655" spans="3:12" ht="12.75">
      <c r="C655" s="524"/>
      <c r="D655" s="524"/>
      <c r="E655" s="524"/>
      <c r="F655" s="524"/>
      <c r="G655" s="524"/>
      <c r="H655" s="524"/>
      <c r="I655" s="524"/>
      <c r="J655" s="524"/>
      <c r="K655" s="524"/>
      <c r="L655" s="524"/>
    </row>
    <row r="656" spans="3:12" ht="12.75">
      <c r="C656" s="524"/>
      <c r="D656" s="524"/>
      <c r="E656" s="524"/>
      <c r="F656" s="524"/>
      <c r="G656" s="524"/>
      <c r="H656" s="524"/>
      <c r="I656" s="524"/>
      <c r="J656" s="524"/>
      <c r="K656" s="524"/>
      <c r="L656" s="524"/>
    </row>
    <row r="657" spans="3:12" ht="12.75">
      <c r="C657" s="524"/>
      <c r="D657" s="524"/>
      <c r="E657" s="524"/>
      <c r="F657" s="524"/>
      <c r="G657" s="524"/>
      <c r="H657" s="524"/>
      <c r="I657" s="524"/>
      <c r="J657" s="524"/>
      <c r="K657" s="524"/>
      <c r="L657" s="524"/>
    </row>
    <row r="658" spans="3:12" ht="12.75">
      <c r="C658" s="524"/>
      <c r="D658" s="524"/>
      <c r="E658" s="524"/>
      <c r="F658" s="524"/>
      <c r="G658" s="524"/>
      <c r="H658" s="524"/>
      <c r="I658" s="524"/>
      <c r="J658" s="524"/>
      <c r="K658" s="524"/>
      <c r="L658" s="524"/>
    </row>
    <row r="659" spans="3:12" ht="12.75">
      <c r="C659" s="524"/>
      <c r="D659" s="524"/>
      <c r="E659" s="524"/>
      <c r="F659" s="524"/>
      <c r="G659" s="524"/>
      <c r="H659" s="524"/>
      <c r="I659" s="524"/>
      <c r="J659" s="524"/>
      <c r="K659" s="524"/>
      <c r="L659" s="524"/>
    </row>
    <row r="660" spans="3:12" ht="12.75">
      <c r="C660" s="524"/>
      <c r="D660" s="524"/>
      <c r="E660" s="524"/>
      <c r="F660" s="524"/>
      <c r="G660" s="524"/>
      <c r="H660" s="524"/>
      <c r="I660" s="524"/>
      <c r="J660" s="524"/>
      <c r="K660" s="524"/>
      <c r="L660" s="524"/>
    </row>
    <row r="661" spans="3:12" ht="12.75">
      <c r="C661" s="524"/>
      <c r="D661" s="524"/>
      <c r="E661" s="524"/>
      <c r="F661" s="524"/>
      <c r="G661" s="524"/>
      <c r="H661" s="524"/>
      <c r="I661" s="524"/>
      <c r="J661" s="524"/>
      <c r="K661" s="524"/>
      <c r="L661" s="524"/>
    </row>
    <row r="662" spans="3:12" ht="12.75">
      <c r="C662" s="524"/>
      <c r="D662" s="524"/>
      <c r="E662" s="524"/>
      <c r="F662" s="524"/>
      <c r="G662" s="524"/>
      <c r="H662" s="524"/>
      <c r="I662" s="524"/>
      <c r="J662" s="524"/>
      <c r="K662" s="524"/>
      <c r="L662" s="524"/>
    </row>
    <row r="663" spans="3:12" ht="12.75">
      <c r="C663" s="524"/>
      <c r="D663" s="524"/>
      <c r="E663" s="524"/>
      <c r="F663" s="524"/>
      <c r="G663" s="524"/>
      <c r="H663" s="524"/>
      <c r="I663" s="524"/>
      <c r="J663" s="524"/>
      <c r="K663" s="524"/>
      <c r="L663" s="524"/>
    </row>
    <row r="664" spans="3:12" ht="12.75">
      <c r="C664" s="524"/>
      <c r="D664" s="524"/>
      <c r="E664" s="524"/>
      <c r="F664" s="524"/>
      <c r="G664" s="524"/>
      <c r="H664" s="524"/>
      <c r="I664" s="524"/>
      <c r="J664" s="524"/>
      <c r="K664" s="524"/>
      <c r="L664" s="524"/>
    </row>
    <row r="665" spans="3:12" ht="12.75">
      <c r="C665" s="524"/>
      <c r="D665" s="524"/>
      <c r="E665" s="524"/>
      <c r="F665" s="524"/>
      <c r="G665" s="524"/>
      <c r="H665" s="524"/>
      <c r="I665" s="524"/>
      <c r="J665" s="524"/>
      <c r="K665" s="524"/>
      <c r="L665" s="524"/>
    </row>
    <row r="666" spans="3:12" ht="12.75">
      <c r="C666" s="524"/>
      <c r="D666" s="524"/>
      <c r="E666" s="524"/>
      <c r="F666" s="524"/>
      <c r="G666" s="524"/>
      <c r="H666" s="524"/>
      <c r="I666" s="524"/>
      <c r="J666" s="524"/>
      <c r="K666" s="524"/>
      <c r="L666" s="524"/>
    </row>
    <row r="667" spans="3:12" ht="12.75">
      <c r="C667" s="524"/>
      <c r="D667" s="524"/>
      <c r="E667" s="524"/>
      <c r="F667" s="524"/>
      <c r="G667" s="524"/>
      <c r="H667" s="524"/>
      <c r="I667" s="524"/>
      <c r="J667" s="524"/>
      <c r="K667" s="524"/>
      <c r="L667" s="524"/>
    </row>
    <row r="668" spans="3:12" ht="12.75">
      <c r="C668" s="524"/>
      <c r="D668" s="524"/>
      <c r="E668" s="524"/>
      <c r="F668" s="524"/>
      <c r="G668" s="524"/>
      <c r="H668" s="524"/>
      <c r="I668" s="524"/>
      <c r="J668" s="524"/>
      <c r="K668" s="524"/>
      <c r="L668" s="524"/>
    </row>
    <row r="669" spans="3:12" ht="12.75">
      <c r="C669" s="524"/>
      <c r="D669" s="524"/>
      <c r="E669" s="524"/>
      <c r="F669" s="524"/>
      <c r="G669" s="524"/>
      <c r="H669" s="524"/>
      <c r="I669" s="524"/>
      <c r="J669" s="524"/>
      <c r="K669" s="524"/>
      <c r="L669" s="524"/>
    </row>
    <row r="670" spans="3:12" ht="12.75">
      <c r="C670" s="524"/>
      <c r="D670" s="524"/>
      <c r="E670" s="524"/>
      <c r="F670" s="524"/>
      <c r="G670" s="524"/>
      <c r="H670" s="524"/>
      <c r="I670" s="524"/>
      <c r="J670" s="524"/>
      <c r="K670" s="524"/>
      <c r="L670" s="524"/>
    </row>
    <row r="671" spans="3:12" ht="12.75">
      <c r="C671" s="524"/>
      <c r="D671" s="524"/>
      <c r="E671" s="524"/>
      <c r="F671" s="524"/>
      <c r="G671" s="524"/>
      <c r="H671" s="524"/>
      <c r="I671" s="524"/>
      <c r="J671" s="524"/>
      <c r="K671" s="524"/>
      <c r="L671" s="524"/>
    </row>
    <row r="672" spans="3:12" ht="12.75">
      <c r="C672" s="524"/>
      <c r="D672" s="524"/>
      <c r="E672" s="524"/>
      <c r="F672" s="524"/>
      <c r="G672" s="524"/>
      <c r="H672" s="524"/>
      <c r="I672" s="524"/>
      <c r="J672" s="524"/>
      <c r="K672" s="524"/>
      <c r="L672" s="524"/>
    </row>
    <row r="673" spans="3:12" ht="12.75">
      <c r="C673" s="524"/>
      <c r="D673" s="524"/>
      <c r="E673" s="524"/>
      <c r="F673" s="524"/>
      <c r="G673" s="524"/>
      <c r="H673" s="524"/>
      <c r="I673" s="524"/>
      <c r="J673" s="524"/>
      <c r="K673" s="524"/>
      <c r="L673" s="524"/>
    </row>
    <row r="674" spans="3:12" ht="12.75">
      <c r="C674" s="524"/>
      <c r="D674" s="524"/>
      <c r="E674" s="524"/>
      <c r="F674" s="524"/>
      <c r="G674" s="524"/>
      <c r="H674" s="524"/>
      <c r="I674" s="524"/>
      <c r="J674" s="524"/>
      <c r="K674" s="524"/>
      <c r="L674" s="524"/>
    </row>
    <row r="675" spans="3:12" ht="12.75">
      <c r="C675" s="524"/>
      <c r="D675" s="524"/>
      <c r="E675" s="524"/>
      <c r="F675" s="524"/>
      <c r="G675" s="524"/>
      <c r="H675" s="524"/>
      <c r="I675" s="524"/>
      <c r="J675" s="524"/>
      <c r="K675" s="524"/>
      <c r="L675" s="524"/>
    </row>
    <row r="676" spans="3:12" ht="12.75">
      <c r="C676" s="524"/>
      <c r="D676" s="524"/>
      <c r="E676" s="524"/>
      <c r="F676" s="524"/>
      <c r="G676" s="524"/>
      <c r="H676" s="524"/>
      <c r="I676" s="524"/>
      <c r="J676" s="524"/>
      <c r="K676" s="524"/>
      <c r="L676" s="524"/>
    </row>
    <row r="677" spans="3:12" ht="12.75">
      <c r="C677" s="524"/>
      <c r="D677" s="524"/>
      <c r="E677" s="524"/>
      <c r="F677" s="524"/>
      <c r="G677" s="524"/>
      <c r="H677" s="524"/>
      <c r="I677" s="524"/>
      <c r="J677" s="524"/>
      <c r="K677" s="524"/>
      <c r="L677" s="524"/>
    </row>
    <row r="678" spans="3:12" ht="12.75">
      <c r="C678" s="524"/>
      <c r="D678" s="524"/>
      <c r="E678" s="524"/>
      <c r="F678" s="524"/>
      <c r="G678" s="524"/>
      <c r="H678" s="524"/>
      <c r="I678" s="524"/>
      <c r="J678" s="524"/>
      <c r="K678" s="524"/>
      <c r="L678" s="524"/>
    </row>
    <row r="679" spans="3:12" ht="12.75">
      <c r="C679" s="524"/>
      <c r="D679" s="524"/>
      <c r="E679" s="524"/>
      <c r="F679" s="524"/>
      <c r="G679" s="524"/>
      <c r="H679" s="524"/>
      <c r="I679" s="524"/>
      <c r="J679" s="524"/>
      <c r="K679" s="524"/>
      <c r="L679" s="524"/>
    </row>
    <row r="680" spans="3:12" ht="12.75">
      <c r="C680" s="524"/>
      <c r="D680" s="524"/>
      <c r="E680" s="524"/>
      <c r="F680" s="524"/>
      <c r="G680" s="524"/>
      <c r="H680" s="524"/>
      <c r="I680" s="524"/>
      <c r="J680" s="524"/>
      <c r="K680" s="524"/>
      <c r="L680" s="524"/>
    </row>
    <row r="681" spans="3:12" ht="12.75">
      <c r="C681" s="524"/>
      <c r="D681" s="524"/>
      <c r="E681" s="524"/>
      <c r="F681" s="524"/>
      <c r="G681" s="524"/>
      <c r="H681" s="524"/>
      <c r="I681" s="524"/>
      <c r="J681" s="524"/>
      <c r="K681" s="524"/>
      <c r="L681" s="524"/>
    </row>
    <row r="682" spans="3:12" ht="12.75">
      <c r="C682" s="524"/>
      <c r="D682" s="524"/>
      <c r="E682" s="524"/>
      <c r="F682" s="524"/>
      <c r="G682" s="524"/>
      <c r="H682" s="524"/>
      <c r="I682" s="524"/>
      <c r="J682" s="524"/>
      <c r="K682" s="524"/>
      <c r="L682" s="524"/>
    </row>
    <row r="683" spans="3:12" ht="12.75">
      <c r="C683" s="524"/>
      <c r="D683" s="524"/>
      <c r="E683" s="524"/>
      <c r="F683" s="524"/>
      <c r="G683" s="524"/>
      <c r="H683" s="524"/>
      <c r="I683" s="524"/>
      <c r="J683" s="524"/>
      <c r="K683" s="524"/>
      <c r="L683" s="524"/>
    </row>
    <row r="684" spans="3:12" ht="12.75">
      <c r="C684" s="524"/>
      <c r="D684" s="524"/>
      <c r="E684" s="524"/>
      <c r="F684" s="524"/>
      <c r="G684" s="524"/>
      <c r="H684" s="524"/>
      <c r="I684" s="524"/>
      <c r="J684" s="524"/>
      <c r="K684" s="524"/>
      <c r="L684" s="524"/>
    </row>
    <row r="685" spans="3:12" ht="12.75">
      <c r="C685" s="524"/>
      <c r="D685" s="524"/>
      <c r="E685" s="524"/>
      <c r="F685" s="524"/>
      <c r="G685" s="524"/>
      <c r="H685" s="524"/>
      <c r="I685" s="524"/>
      <c r="J685" s="524"/>
      <c r="K685" s="524"/>
      <c r="L685" s="524"/>
    </row>
    <row r="686" spans="3:12" ht="12.75">
      <c r="C686" s="524"/>
      <c r="D686" s="524"/>
      <c r="E686" s="524"/>
      <c r="F686" s="524"/>
      <c r="G686" s="524"/>
      <c r="H686" s="524"/>
      <c r="I686" s="524"/>
      <c r="J686" s="524"/>
      <c r="K686" s="524"/>
      <c r="L686" s="524"/>
    </row>
    <row r="687" spans="3:12" ht="12.75">
      <c r="C687" s="524"/>
      <c r="D687" s="524"/>
      <c r="E687" s="524"/>
      <c r="F687" s="524"/>
      <c r="G687" s="524"/>
      <c r="H687" s="524"/>
      <c r="I687" s="524"/>
      <c r="J687" s="524"/>
      <c r="K687" s="524"/>
      <c r="L687" s="524"/>
    </row>
    <row r="688" spans="3:12" ht="12.75">
      <c r="C688" s="524"/>
      <c r="D688" s="524"/>
      <c r="E688" s="524"/>
      <c r="F688" s="524"/>
      <c r="G688" s="524"/>
      <c r="H688" s="524"/>
      <c r="I688" s="524"/>
      <c r="J688" s="524"/>
      <c r="K688" s="524"/>
      <c r="L688" s="524"/>
    </row>
    <row r="689" spans="3:12" ht="12.75">
      <c r="C689" s="524"/>
      <c r="D689" s="524"/>
      <c r="E689" s="524"/>
      <c r="F689" s="524"/>
      <c r="G689" s="524"/>
      <c r="H689" s="524"/>
      <c r="I689" s="524"/>
      <c r="J689" s="524"/>
      <c r="K689" s="524"/>
      <c r="L689" s="524"/>
    </row>
    <row r="690" spans="3:12" ht="12.75">
      <c r="C690" s="524"/>
      <c r="D690" s="524"/>
      <c r="E690" s="524"/>
      <c r="F690" s="524"/>
      <c r="G690" s="524"/>
      <c r="H690" s="524"/>
      <c r="I690" s="524"/>
      <c r="J690" s="524"/>
      <c r="K690" s="524"/>
      <c r="L690" s="524"/>
    </row>
    <row r="691" spans="3:12" ht="12.75">
      <c r="C691" s="524"/>
      <c r="D691" s="524"/>
      <c r="E691" s="524"/>
      <c r="F691" s="524"/>
      <c r="G691" s="524"/>
      <c r="H691" s="524"/>
      <c r="I691" s="524"/>
      <c r="J691" s="524"/>
      <c r="K691" s="524"/>
      <c r="L691" s="524"/>
    </row>
    <row r="692" spans="3:12" ht="12.75">
      <c r="C692" s="524"/>
      <c r="D692" s="524"/>
      <c r="E692" s="524"/>
      <c r="F692" s="524"/>
      <c r="G692" s="524"/>
      <c r="H692" s="524"/>
      <c r="I692" s="524"/>
      <c r="J692" s="524"/>
      <c r="K692" s="524"/>
      <c r="L692" s="524"/>
    </row>
    <row r="693" spans="3:12" ht="12.75">
      <c r="C693" s="524"/>
      <c r="D693" s="524"/>
      <c r="E693" s="524"/>
      <c r="F693" s="524"/>
      <c r="G693" s="524"/>
      <c r="H693" s="524"/>
      <c r="I693" s="524"/>
      <c r="J693" s="524"/>
      <c r="K693" s="524"/>
      <c r="L693" s="524"/>
    </row>
    <row r="694" spans="3:12" ht="12.75">
      <c r="C694" s="524"/>
      <c r="D694" s="524"/>
      <c r="E694" s="524"/>
      <c r="F694" s="524"/>
      <c r="G694" s="524"/>
      <c r="H694" s="524"/>
      <c r="I694" s="524"/>
      <c r="J694" s="524"/>
      <c r="K694" s="524"/>
      <c r="L694" s="524"/>
    </row>
    <row r="695" spans="3:12" ht="12.75">
      <c r="C695" s="524"/>
      <c r="D695" s="524"/>
      <c r="E695" s="524"/>
      <c r="F695" s="524"/>
      <c r="G695" s="524"/>
      <c r="H695" s="524"/>
      <c r="I695" s="524"/>
      <c r="J695" s="524"/>
      <c r="K695" s="524"/>
      <c r="L695" s="524"/>
    </row>
    <row r="696" spans="3:12" ht="12.75">
      <c r="C696" s="524"/>
      <c r="D696" s="524"/>
      <c r="E696" s="524"/>
      <c r="F696" s="524"/>
      <c r="G696" s="524"/>
      <c r="H696" s="524"/>
      <c r="I696" s="524"/>
      <c r="J696" s="524"/>
      <c r="K696" s="524"/>
      <c r="L696" s="524"/>
    </row>
    <row r="697" spans="3:12" ht="12.75">
      <c r="C697" s="524"/>
      <c r="D697" s="524"/>
      <c r="E697" s="524"/>
      <c r="F697" s="524"/>
      <c r="G697" s="524"/>
      <c r="H697" s="524"/>
      <c r="I697" s="524"/>
      <c r="J697" s="524"/>
      <c r="K697" s="524"/>
      <c r="L697" s="524"/>
    </row>
    <row r="698" spans="3:12" ht="12.75">
      <c r="C698" s="524"/>
      <c r="D698" s="524"/>
      <c r="E698" s="524"/>
      <c r="F698" s="524"/>
      <c r="G698" s="524"/>
      <c r="H698" s="524"/>
      <c r="I698" s="524"/>
      <c r="J698" s="524"/>
      <c r="K698" s="524"/>
      <c r="L698" s="524"/>
    </row>
    <row r="699" spans="3:12" ht="12.75">
      <c r="C699" s="524"/>
      <c r="D699" s="524"/>
      <c r="E699" s="524"/>
      <c r="F699" s="524"/>
      <c r="G699" s="524"/>
      <c r="H699" s="524"/>
      <c r="I699" s="524"/>
      <c r="J699" s="524"/>
      <c r="K699" s="524"/>
      <c r="L699" s="524"/>
    </row>
    <row r="700" spans="3:12" ht="12.75">
      <c r="C700" s="524"/>
      <c r="D700" s="524"/>
      <c r="E700" s="524"/>
      <c r="F700" s="524"/>
      <c r="G700" s="524"/>
      <c r="H700" s="524"/>
      <c r="I700" s="524"/>
      <c r="J700" s="524"/>
      <c r="K700" s="524"/>
      <c r="L700" s="524"/>
    </row>
    <row r="701" spans="3:12" ht="12.75">
      <c r="C701" s="524"/>
      <c r="D701" s="524"/>
      <c r="E701" s="524"/>
      <c r="F701" s="524"/>
      <c r="G701" s="524"/>
      <c r="H701" s="524"/>
      <c r="I701" s="524"/>
      <c r="J701" s="524"/>
      <c r="K701" s="524"/>
      <c r="L701" s="524"/>
    </row>
    <row r="702" spans="3:12" ht="12.75">
      <c r="C702" s="524"/>
      <c r="D702" s="524"/>
      <c r="E702" s="524"/>
      <c r="F702" s="524"/>
      <c r="G702" s="524"/>
      <c r="H702" s="524"/>
      <c r="I702" s="524"/>
      <c r="J702" s="524"/>
      <c r="K702" s="524"/>
      <c r="L702" s="524"/>
    </row>
    <row r="703" spans="3:12" ht="12.75">
      <c r="C703" s="524"/>
      <c r="D703" s="524"/>
      <c r="E703" s="524"/>
      <c r="F703" s="524"/>
      <c r="G703" s="524"/>
      <c r="H703" s="524"/>
      <c r="I703" s="524"/>
      <c r="J703" s="524"/>
      <c r="K703" s="524"/>
      <c r="L703" s="524"/>
    </row>
    <row r="704" spans="3:12" ht="12.75">
      <c r="C704" s="524"/>
      <c r="D704" s="524"/>
      <c r="E704" s="524"/>
      <c r="F704" s="524"/>
      <c r="G704" s="524"/>
      <c r="H704" s="524"/>
      <c r="I704" s="524"/>
      <c r="J704" s="524"/>
      <c r="K704" s="524"/>
      <c r="L704" s="524"/>
    </row>
    <row r="705" spans="3:12" ht="12.75">
      <c r="C705" s="524"/>
      <c r="D705" s="524"/>
      <c r="E705" s="524"/>
      <c r="F705" s="524"/>
      <c r="G705" s="524"/>
      <c r="H705" s="524"/>
      <c r="I705" s="524"/>
      <c r="J705" s="524"/>
      <c r="K705" s="524"/>
      <c r="L705" s="524"/>
    </row>
    <row r="706" spans="3:12" ht="12.75">
      <c r="C706" s="524"/>
      <c r="D706" s="524"/>
      <c r="E706" s="524"/>
      <c r="F706" s="524"/>
      <c r="G706" s="524"/>
      <c r="H706" s="524"/>
      <c r="I706" s="524"/>
      <c r="J706" s="524"/>
      <c r="K706" s="524"/>
      <c r="L706" s="524"/>
    </row>
    <row r="707" spans="3:12" ht="12.75">
      <c r="C707" s="524"/>
      <c r="D707" s="524"/>
      <c r="E707" s="524"/>
      <c r="F707" s="524"/>
      <c r="G707" s="524"/>
      <c r="H707" s="524"/>
      <c r="I707" s="524"/>
      <c r="J707" s="524"/>
      <c r="K707" s="524"/>
      <c r="L707" s="524"/>
    </row>
    <row r="708" spans="3:12" ht="12.75">
      <c r="C708" s="524"/>
      <c r="D708" s="524"/>
      <c r="E708" s="524"/>
      <c r="F708" s="524"/>
      <c r="G708" s="524"/>
      <c r="H708" s="524"/>
      <c r="I708" s="524"/>
      <c r="J708" s="524"/>
      <c r="K708" s="524"/>
      <c r="L708" s="524"/>
    </row>
    <row r="709" spans="3:12" ht="12.75">
      <c r="C709" s="524"/>
      <c r="D709" s="524"/>
      <c r="E709" s="524"/>
      <c r="F709" s="524"/>
      <c r="G709" s="524"/>
      <c r="H709" s="524"/>
      <c r="I709" s="524"/>
      <c r="J709" s="524"/>
      <c r="K709" s="524"/>
      <c r="L709" s="524"/>
    </row>
    <row r="710" spans="3:12" ht="12.75">
      <c r="C710" s="524"/>
      <c r="D710" s="524"/>
      <c r="E710" s="524"/>
      <c r="F710" s="524"/>
      <c r="G710" s="524"/>
      <c r="H710" s="524"/>
      <c r="I710" s="524"/>
      <c r="J710" s="524"/>
      <c r="K710" s="524"/>
      <c r="L710" s="524"/>
    </row>
    <row r="711" spans="3:12" ht="12.75">
      <c r="C711" s="524"/>
      <c r="D711" s="524"/>
      <c r="E711" s="524"/>
      <c r="F711" s="524"/>
      <c r="G711" s="524"/>
      <c r="H711" s="524"/>
      <c r="I711" s="524"/>
      <c r="J711" s="524"/>
      <c r="K711" s="524"/>
      <c r="L711" s="524"/>
    </row>
    <row r="712" spans="3:12" ht="12.75">
      <c r="C712" s="524"/>
      <c r="D712" s="524"/>
      <c r="E712" s="524"/>
      <c r="F712" s="524"/>
      <c r="G712" s="524"/>
      <c r="H712" s="524"/>
      <c r="I712" s="524"/>
      <c r="J712" s="524"/>
      <c r="K712" s="524"/>
      <c r="L712" s="524"/>
    </row>
    <row r="713" spans="3:12" ht="12.75">
      <c r="C713" s="524"/>
      <c r="D713" s="524"/>
      <c r="E713" s="524"/>
      <c r="F713" s="524"/>
      <c r="G713" s="524"/>
      <c r="H713" s="524"/>
      <c r="I713" s="524"/>
      <c r="J713" s="524"/>
      <c r="K713" s="524"/>
      <c r="L713" s="524"/>
    </row>
    <row r="714" spans="3:12" ht="12.75">
      <c r="C714" s="524"/>
      <c r="D714" s="524"/>
      <c r="E714" s="524"/>
      <c r="F714" s="524"/>
      <c r="G714" s="524"/>
      <c r="H714" s="524"/>
      <c r="I714" s="524"/>
      <c r="J714" s="524"/>
      <c r="K714" s="524"/>
      <c r="L714" s="524"/>
    </row>
    <row r="715" spans="3:12" ht="12.75">
      <c r="C715" s="524"/>
      <c r="D715" s="524"/>
      <c r="E715" s="524"/>
      <c r="F715" s="524"/>
      <c r="G715" s="524"/>
      <c r="H715" s="524"/>
      <c r="I715" s="524"/>
      <c r="J715" s="524"/>
      <c r="K715" s="524"/>
      <c r="L715" s="524"/>
    </row>
    <row r="716" spans="3:12" ht="12.75">
      <c r="C716" s="524"/>
      <c r="D716" s="524"/>
      <c r="E716" s="524"/>
      <c r="F716" s="524"/>
      <c r="G716" s="524"/>
      <c r="H716" s="524"/>
      <c r="I716" s="524"/>
      <c r="J716" s="524"/>
      <c r="K716" s="524"/>
      <c r="L716" s="524"/>
    </row>
    <row r="717" spans="3:12" ht="12.75">
      <c r="C717" s="524"/>
      <c r="D717" s="524"/>
      <c r="E717" s="524"/>
      <c r="F717" s="524"/>
      <c r="G717" s="524"/>
      <c r="H717" s="524"/>
      <c r="I717" s="524"/>
      <c r="J717" s="524"/>
      <c r="K717" s="524"/>
      <c r="L717" s="524"/>
    </row>
    <row r="718" spans="3:12" ht="12.75">
      <c r="C718" s="524"/>
      <c r="D718" s="524"/>
      <c r="E718" s="524"/>
      <c r="F718" s="524"/>
      <c r="G718" s="524"/>
      <c r="H718" s="524"/>
      <c r="I718" s="524"/>
      <c r="J718" s="524"/>
      <c r="K718" s="524"/>
      <c r="L718" s="524"/>
    </row>
    <row r="719" spans="3:12" ht="12.75">
      <c r="C719" s="524"/>
      <c r="D719" s="524"/>
      <c r="E719" s="524"/>
      <c r="F719" s="524"/>
      <c r="G719" s="524"/>
      <c r="H719" s="524"/>
      <c r="I719" s="524"/>
      <c r="J719" s="524"/>
      <c r="K719" s="524"/>
      <c r="L719" s="524"/>
    </row>
    <row r="720" spans="3:12" ht="12.75">
      <c r="C720" s="524"/>
      <c r="D720" s="524"/>
      <c r="E720" s="524"/>
      <c r="F720" s="524"/>
      <c r="G720" s="524"/>
      <c r="H720" s="524"/>
      <c r="I720" s="524"/>
      <c r="J720" s="524"/>
      <c r="K720" s="524"/>
      <c r="L720" s="524"/>
    </row>
    <row r="721" spans="3:12" ht="12.75">
      <c r="C721" s="524"/>
      <c r="D721" s="524"/>
      <c r="E721" s="524"/>
      <c r="F721" s="524"/>
      <c r="G721" s="524"/>
      <c r="H721" s="524"/>
      <c r="I721" s="524"/>
      <c r="J721" s="524"/>
      <c r="K721" s="524"/>
      <c r="L721" s="524"/>
    </row>
    <row r="722" spans="3:12" ht="12.75">
      <c r="C722" s="524"/>
      <c r="D722" s="524"/>
      <c r="E722" s="524"/>
      <c r="F722" s="524"/>
      <c r="G722" s="524"/>
      <c r="H722" s="524"/>
      <c r="I722" s="524"/>
      <c r="J722" s="524"/>
      <c r="K722" s="524"/>
      <c r="L722" s="524"/>
    </row>
    <row r="723" spans="3:12" ht="12.75">
      <c r="C723" s="524"/>
      <c r="D723" s="524"/>
      <c r="E723" s="524"/>
      <c r="F723" s="524"/>
      <c r="G723" s="524"/>
      <c r="H723" s="524"/>
      <c r="I723" s="524"/>
      <c r="J723" s="524"/>
      <c r="K723" s="524"/>
      <c r="L723" s="524"/>
    </row>
    <row r="724" spans="3:12" ht="12.75">
      <c r="C724" s="524"/>
      <c r="D724" s="524"/>
      <c r="E724" s="524"/>
      <c r="F724" s="524"/>
      <c r="G724" s="524"/>
      <c r="H724" s="524"/>
      <c r="I724" s="524"/>
      <c r="J724" s="524"/>
      <c r="K724" s="524"/>
      <c r="L724" s="524"/>
    </row>
    <row r="725" spans="3:12" ht="12.75">
      <c r="C725" s="524"/>
      <c r="D725" s="524"/>
      <c r="E725" s="524"/>
      <c r="F725" s="524"/>
      <c r="G725" s="524"/>
      <c r="H725" s="524"/>
      <c r="I725" s="524"/>
      <c r="J725" s="524"/>
      <c r="K725" s="524"/>
      <c r="L725" s="524"/>
    </row>
    <row r="726" spans="3:12" ht="12.75">
      <c r="C726" s="524"/>
      <c r="D726" s="524"/>
      <c r="E726" s="524"/>
      <c r="F726" s="524"/>
      <c r="G726" s="524"/>
      <c r="H726" s="524"/>
      <c r="I726" s="524"/>
      <c r="J726" s="524"/>
      <c r="K726" s="524"/>
      <c r="L726" s="524"/>
    </row>
    <row r="727" spans="3:12" ht="12.75">
      <c r="C727" s="524"/>
      <c r="D727" s="524"/>
      <c r="E727" s="524"/>
      <c r="F727" s="524"/>
      <c r="G727" s="524"/>
      <c r="H727" s="524"/>
      <c r="I727" s="524"/>
      <c r="J727" s="524"/>
      <c r="K727" s="524"/>
      <c r="L727" s="524"/>
    </row>
    <row r="728" spans="3:12" ht="12.75">
      <c r="C728" s="524"/>
      <c r="D728" s="524"/>
      <c r="E728" s="524"/>
      <c r="F728" s="524"/>
      <c r="G728" s="524"/>
      <c r="H728" s="524"/>
      <c r="I728" s="524"/>
      <c r="J728" s="524"/>
      <c r="K728" s="524"/>
      <c r="L728" s="524"/>
    </row>
    <row r="729" spans="3:12" ht="12.75">
      <c r="C729" s="524"/>
      <c r="D729" s="524"/>
      <c r="E729" s="524"/>
      <c r="F729" s="524"/>
      <c r="G729" s="524"/>
      <c r="H729" s="524"/>
      <c r="I729" s="524"/>
      <c r="J729" s="524"/>
      <c r="K729" s="524"/>
      <c r="L729" s="524"/>
    </row>
    <row r="730" spans="3:12" ht="12.75">
      <c r="C730" s="524"/>
      <c r="D730" s="524"/>
      <c r="E730" s="524"/>
      <c r="F730" s="524"/>
      <c r="G730" s="524"/>
      <c r="H730" s="524"/>
      <c r="I730" s="524"/>
      <c r="J730" s="524"/>
      <c r="K730" s="524"/>
      <c r="L730" s="524"/>
    </row>
    <row r="731" spans="3:12" ht="12.75">
      <c r="C731" s="524"/>
      <c r="D731" s="524"/>
      <c r="E731" s="524"/>
      <c r="F731" s="524"/>
      <c r="G731" s="524"/>
      <c r="H731" s="524"/>
      <c r="I731" s="524"/>
      <c r="J731" s="524"/>
      <c r="K731" s="524"/>
      <c r="L731" s="524"/>
    </row>
    <row r="732" spans="3:12" ht="12.75">
      <c r="C732" s="524"/>
      <c r="D732" s="524"/>
      <c r="E732" s="524"/>
      <c r="F732" s="524"/>
      <c r="G732" s="524"/>
      <c r="H732" s="524"/>
      <c r="I732" s="524"/>
      <c r="J732" s="524"/>
      <c r="K732" s="524"/>
      <c r="L732" s="524"/>
    </row>
    <row r="733" spans="3:12" ht="12.75">
      <c r="C733" s="524"/>
      <c r="D733" s="524"/>
      <c r="E733" s="524"/>
      <c r="F733" s="524"/>
      <c r="G733" s="524"/>
      <c r="H733" s="524"/>
      <c r="I733" s="524"/>
      <c r="J733" s="524"/>
      <c r="K733" s="524"/>
      <c r="L733" s="524"/>
    </row>
    <row r="734" spans="3:12" ht="12.75">
      <c r="C734" s="524"/>
      <c r="D734" s="524"/>
      <c r="E734" s="524"/>
      <c r="F734" s="524"/>
      <c r="G734" s="524"/>
      <c r="H734" s="524"/>
      <c r="I734" s="524"/>
      <c r="J734" s="524"/>
      <c r="K734" s="524"/>
      <c r="L734" s="524"/>
    </row>
    <row r="735" spans="3:12" ht="12.75">
      <c r="C735" s="524"/>
      <c r="D735" s="524"/>
      <c r="E735" s="524"/>
      <c r="F735" s="524"/>
      <c r="G735" s="524"/>
      <c r="H735" s="524"/>
      <c r="I735" s="524"/>
      <c r="J735" s="524"/>
      <c r="K735" s="524"/>
      <c r="L735" s="524"/>
    </row>
    <row r="736" spans="3:12" ht="12.75">
      <c r="C736" s="524"/>
      <c r="D736" s="524"/>
      <c r="E736" s="524"/>
      <c r="F736" s="524"/>
      <c r="G736" s="524"/>
      <c r="H736" s="524"/>
      <c r="I736" s="524"/>
      <c r="J736" s="524"/>
      <c r="K736" s="524"/>
      <c r="L736" s="524"/>
    </row>
    <row r="737" spans="3:12" ht="12.75">
      <c r="C737" s="524"/>
      <c r="D737" s="524"/>
      <c r="E737" s="524"/>
      <c r="F737" s="524"/>
      <c r="G737" s="524"/>
      <c r="H737" s="524"/>
      <c r="I737" s="524"/>
      <c r="J737" s="524"/>
      <c r="K737" s="524"/>
      <c r="L737" s="524"/>
    </row>
    <row r="738" spans="3:12" ht="12.75">
      <c r="C738" s="524"/>
      <c r="D738" s="524"/>
      <c r="E738" s="524"/>
      <c r="F738" s="524"/>
      <c r="G738" s="524"/>
      <c r="H738" s="524"/>
      <c r="I738" s="524"/>
      <c r="J738" s="524"/>
      <c r="K738" s="524"/>
      <c r="L738" s="524"/>
    </row>
    <row r="739" spans="3:12" ht="12.75">
      <c r="C739" s="524"/>
      <c r="D739" s="524"/>
      <c r="E739" s="524"/>
      <c r="F739" s="524"/>
      <c r="G739" s="524"/>
      <c r="H739" s="524"/>
      <c r="I739" s="524"/>
      <c r="J739" s="524"/>
      <c r="K739" s="524"/>
      <c r="L739" s="524"/>
    </row>
    <row r="740" spans="3:12" ht="12.75">
      <c r="C740" s="524"/>
      <c r="D740" s="524"/>
      <c r="E740" s="524"/>
      <c r="F740" s="524"/>
      <c r="G740" s="524"/>
      <c r="H740" s="524"/>
      <c r="I740" s="524"/>
      <c r="J740" s="524"/>
      <c r="K740" s="524"/>
      <c r="L740" s="524"/>
    </row>
    <row r="741" spans="3:12" ht="12.75">
      <c r="C741" s="524"/>
      <c r="D741" s="524"/>
      <c r="E741" s="524"/>
      <c r="F741" s="524"/>
      <c r="G741" s="524"/>
      <c r="H741" s="524"/>
      <c r="I741" s="524"/>
      <c r="J741" s="524"/>
      <c r="K741" s="524"/>
      <c r="L741" s="524"/>
    </row>
    <row r="742" spans="3:12" ht="12.75">
      <c r="C742" s="524"/>
      <c r="D742" s="524"/>
      <c r="E742" s="524"/>
      <c r="F742" s="524"/>
      <c r="G742" s="524"/>
      <c r="H742" s="524"/>
      <c r="I742" s="524"/>
      <c r="J742" s="524"/>
      <c r="K742" s="524"/>
      <c r="L742" s="524"/>
    </row>
    <row r="743" spans="3:12" ht="12.75">
      <c r="C743" s="524"/>
      <c r="D743" s="524"/>
      <c r="E743" s="524"/>
      <c r="F743" s="524"/>
      <c r="G743" s="524"/>
      <c r="H743" s="524"/>
      <c r="I743" s="524"/>
      <c r="J743" s="524"/>
      <c r="K743" s="524"/>
      <c r="L743" s="524"/>
    </row>
    <row r="744" spans="3:12" ht="12.75">
      <c r="C744" s="524"/>
      <c r="D744" s="524"/>
      <c r="E744" s="524"/>
      <c r="F744" s="524"/>
      <c r="G744" s="524"/>
      <c r="H744" s="524"/>
      <c r="I744" s="524"/>
      <c r="J744" s="524"/>
      <c r="K744" s="524"/>
      <c r="L744" s="524"/>
    </row>
    <row r="745" spans="3:12" ht="12.75">
      <c r="C745" s="524"/>
      <c r="D745" s="524"/>
      <c r="E745" s="524"/>
      <c r="F745" s="524"/>
      <c r="G745" s="524"/>
      <c r="H745" s="524"/>
      <c r="I745" s="524"/>
      <c r="J745" s="524"/>
      <c r="K745" s="524"/>
      <c r="L745" s="524"/>
    </row>
    <row r="746" spans="3:12" ht="12.75">
      <c r="C746" s="524"/>
      <c r="D746" s="524"/>
      <c r="E746" s="524"/>
      <c r="F746" s="524"/>
      <c r="G746" s="524"/>
      <c r="H746" s="524"/>
      <c r="I746" s="524"/>
      <c r="J746" s="524"/>
      <c r="K746" s="524"/>
      <c r="L746" s="524"/>
    </row>
    <row r="747" spans="3:12" ht="12.75">
      <c r="C747" s="524"/>
      <c r="D747" s="524"/>
      <c r="E747" s="524"/>
      <c r="F747" s="524"/>
      <c r="G747" s="524"/>
      <c r="H747" s="524"/>
      <c r="I747" s="524"/>
      <c r="J747" s="524"/>
      <c r="K747" s="524"/>
      <c r="L747" s="524"/>
    </row>
    <row r="748" spans="3:12" ht="12.75">
      <c r="C748" s="524"/>
      <c r="D748" s="524"/>
      <c r="E748" s="524"/>
      <c r="F748" s="524"/>
      <c r="G748" s="524"/>
      <c r="H748" s="524"/>
      <c r="I748" s="524"/>
      <c r="J748" s="524"/>
      <c r="K748" s="524"/>
      <c r="L748" s="524"/>
    </row>
    <row r="749" spans="3:12" ht="12.75">
      <c r="C749" s="524"/>
      <c r="D749" s="524"/>
      <c r="E749" s="524"/>
      <c r="F749" s="524"/>
      <c r="G749" s="524"/>
      <c r="H749" s="524"/>
      <c r="I749" s="524"/>
      <c r="J749" s="524"/>
      <c r="K749" s="524"/>
      <c r="L749" s="524"/>
    </row>
    <row r="750" spans="3:12" ht="12.75">
      <c r="C750" s="524"/>
      <c r="D750" s="524"/>
      <c r="E750" s="524"/>
      <c r="F750" s="524"/>
      <c r="G750" s="524"/>
      <c r="H750" s="524"/>
      <c r="I750" s="524"/>
      <c r="J750" s="524"/>
      <c r="K750" s="524"/>
      <c r="L750" s="524"/>
    </row>
    <row r="751" spans="3:12" ht="12.75">
      <c r="C751" s="524"/>
      <c r="D751" s="524"/>
      <c r="E751" s="524"/>
      <c r="F751" s="524"/>
      <c r="G751" s="524"/>
      <c r="H751" s="524"/>
      <c r="I751" s="524"/>
      <c r="J751" s="524"/>
      <c r="K751" s="524"/>
      <c r="L751" s="524"/>
    </row>
    <row r="752" spans="3:12" ht="12.75">
      <c r="C752" s="524"/>
      <c r="D752" s="524"/>
      <c r="E752" s="524"/>
      <c r="F752" s="524"/>
      <c r="G752" s="524"/>
      <c r="H752" s="524"/>
      <c r="I752" s="524"/>
      <c r="J752" s="524"/>
      <c r="K752" s="524"/>
      <c r="L752" s="524"/>
    </row>
    <row r="753" spans="3:12" ht="12.75">
      <c r="C753" s="524"/>
      <c r="D753" s="524"/>
      <c r="E753" s="524"/>
      <c r="F753" s="524"/>
      <c r="G753" s="524"/>
      <c r="H753" s="524"/>
      <c r="I753" s="524"/>
      <c r="J753" s="524"/>
      <c r="K753" s="524"/>
      <c r="L753" s="524"/>
    </row>
    <row r="754" spans="3:12" ht="12.75">
      <c r="C754" s="524"/>
      <c r="D754" s="524"/>
      <c r="E754" s="524"/>
      <c r="F754" s="524"/>
      <c r="G754" s="524"/>
      <c r="H754" s="524"/>
      <c r="I754" s="524"/>
      <c r="J754" s="524"/>
      <c r="K754" s="524"/>
      <c r="L754" s="524"/>
    </row>
    <row r="755" spans="3:12" ht="12.75">
      <c r="C755" s="524"/>
      <c r="D755" s="524"/>
      <c r="E755" s="524"/>
      <c r="F755" s="524"/>
      <c r="G755" s="524"/>
      <c r="H755" s="524"/>
      <c r="I755" s="524"/>
      <c r="J755" s="524"/>
      <c r="K755" s="524"/>
      <c r="L755" s="524"/>
    </row>
    <row r="756" spans="3:12" ht="12.75">
      <c r="C756" s="524"/>
      <c r="D756" s="524"/>
      <c r="E756" s="524"/>
      <c r="F756" s="524"/>
      <c r="G756" s="524"/>
      <c r="H756" s="524"/>
      <c r="I756" s="524"/>
      <c r="J756" s="524"/>
      <c r="K756" s="524"/>
      <c r="L756" s="524"/>
    </row>
    <row r="757" spans="3:12" ht="12.75">
      <c r="C757" s="524"/>
      <c r="D757" s="524"/>
      <c r="E757" s="524"/>
      <c r="F757" s="524"/>
      <c r="G757" s="524"/>
      <c r="H757" s="524"/>
      <c r="I757" s="524"/>
      <c r="J757" s="524"/>
      <c r="K757" s="524"/>
      <c r="L757" s="524"/>
    </row>
    <row r="758" spans="3:12" ht="12.75">
      <c r="C758" s="524"/>
      <c r="D758" s="524"/>
      <c r="E758" s="524"/>
      <c r="F758" s="524"/>
      <c r="G758" s="524"/>
      <c r="H758" s="524"/>
      <c r="I758" s="524"/>
      <c r="J758" s="524"/>
      <c r="K758" s="524"/>
      <c r="L758" s="524"/>
    </row>
    <row r="759" spans="3:12" ht="12.75">
      <c r="C759" s="524"/>
      <c r="D759" s="524"/>
      <c r="E759" s="524"/>
      <c r="F759" s="524"/>
      <c r="G759" s="524"/>
      <c r="H759" s="524"/>
      <c r="I759" s="524"/>
      <c r="J759" s="524"/>
      <c r="K759" s="524"/>
      <c r="L759" s="524"/>
    </row>
    <row r="760" spans="3:12" ht="12.75">
      <c r="C760" s="524"/>
      <c r="D760" s="524"/>
      <c r="E760" s="524"/>
      <c r="F760" s="524"/>
      <c r="G760" s="524"/>
      <c r="H760" s="524"/>
      <c r="I760" s="524"/>
      <c r="J760" s="524"/>
      <c r="K760" s="524"/>
      <c r="L760" s="524"/>
    </row>
    <row r="761" spans="3:12" ht="12.75">
      <c r="C761" s="524"/>
      <c r="D761" s="524"/>
      <c r="E761" s="524"/>
      <c r="F761" s="524"/>
      <c r="G761" s="524"/>
      <c r="H761" s="524"/>
      <c r="I761" s="524"/>
      <c r="J761" s="524"/>
      <c r="K761" s="524"/>
      <c r="L761" s="524"/>
    </row>
    <row r="762" spans="3:12" ht="12.75">
      <c r="C762" s="524"/>
      <c r="D762" s="524"/>
      <c r="E762" s="524"/>
      <c r="F762" s="524"/>
      <c r="G762" s="524"/>
      <c r="H762" s="524"/>
      <c r="I762" s="524"/>
      <c r="J762" s="524"/>
      <c r="K762" s="524"/>
      <c r="L762" s="524"/>
    </row>
    <row r="763" spans="3:12" ht="12.75">
      <c r="C763" s="524"/>
      <c r="D763" s="524"/>
      <c r="E763" s="524"/>
      <c r="F763" s="524"/>
      <c r="G763" s="524"/>
      <c r="H763" s="524"/>
      <c r="I763" s="524"/>
      <c r="J763" s="524"/>
      <c r="K763" s="524"/>
      <c r="L763" s="524"/>
    </row>
    <row r="764" spans="3:12" ht="12.75">
      <c r="C764" s="524"/>
      <c r="D764" s="524"/>
      <c r="E764" s="524"/>
      <c r="F764" s="524"/>
      <c r="G764" s="524"/>
      <c r="H764" s="524"/>
      <c r="I764" s="524"/>
      <c r="J764" s="524"/>
      <c r="K764" s="524"/>
      <c r="L764" s="524"/>
    </row>
    <row r="765" spans="3:12" ht="12.75">
      <c r="C765" s="524"/>
      <c r="D765" s="524"/>
      <c r="E765" s="524"/>
      <c r="F765" s="524"/>
      <c r="G765" s="524"/>
      <c r="H765" s="524"/>
      <c r="I765" s="524"/>
      <c r="J765" s="524"/>
      <c r="K765" s="524"/>
      <c r="L765" s="524"/>
    </row>
    <row r="766" spans="3:12" ht="12.75">
      <c r="C766" s="524"/>
      <c r="D766" s="524"/>
      <c r="E766" s="524"/>
      <c r="F766" s="524"/>
      <c r="G766" s="524"/>
      <c r="H766" s="524"/>
      <c r="I766" s="524"/>
      <c r="J766" s="524"/>
      <c r="K766" s="524"/>
      <c r="L766" s="524"/>
    </row>
    <row r="767" spans="3:12" ht="12.75">
      <c r="C767" s="524"/>
      <c r="D767" s="524"/>
      <c r="E767" s="524"/>
      <c r="F767" s="524"/>
      <c r="G767" s="524"/>
      <c r="H767" s="524"/>
      <c r="I767" s="524"/>
      <c r="J767" s="524"/>
      <c r="K767" s="524"/>
      <c r="L767" s="524"/>
    </row>
    <row r="768" spans="3:12" ht="12.75">
      <c r="C768" s="524"/>
      <c r="D768" s="524"/>
      <c r="E768" s="524"/>
      <c r="F768" s="524"/>
      <c r="G768" s="524"/>
      <c r="H768" s="524"/>
      <c r="I768" s="524"/>
      <c r="J768" s="524"/>
      <c r="K768" s="524"/>
      <c r="L768" s="524"/>
    </row>
    <row r="769" spans="3:12" ht="12.75">
      <c r="C769" s="524"/>
      <c r="D769" s="524"/>
      <c r="E769" s="524"/>
      <c r="F769" s="524"/>
      <c r="G769" s="524"/>
      <c r="H769" s="524"/>
      <c r="I769" s="524"/>
      <c r="J769" s="524"/>
      <c r="K769" s="524"/>
      <c r="L769" s="524"/>
    </row>
    <row r="770" spans="3:12" ht="12.75">
      <c r="C770" s="524"/>
      <c r="D770" s="524"/>
      <c r="E770" s="524"/>
      <c r="F770" s="524"/>
      <c r="G770" s="524"/>
      <c r="H770" s="524"/>
      <c r="I770" s="524"/>
      <c r="J770" s="524"/>
      <c r="K770" s="524"/>
      <c r="L770" s="524"/>
    </row>
    <row r="771" spans="3:12" ht="12.75">
      <c r="C771" s="524"/>
      <c r="D771" s="524"/>
      <c r="E771" s="524"/>
      <c r="F771" s="524"/>
      <c r="G771" s="524"/>
      <c r="H771" s="524"/>
      <c r="I771" s="524"/>
      <c r="J771" s="524"/>
      <c r="K771" s="524"/>
      <c r="L771" s="524"/>
    </row>
    <row r="772" spans="3:12" ht="12.75">
      <c r="C772" s="524"/>
      <c r="D772" s="524"/>
      <c r="E772" s="524"/>
      <c r="F772" s="524"/>
      <c r="G772" s="524"/>
      <c r="H772" s="524"/>
      <c r="I772" s="524"/>
      <c r="J772" s="524"/>
      <c r="K772" s="524"/>
      <c r="L772" s="524"/>
    </row>
    <row r="773" spans="3:12" ht="12.75">
      <c r="C773" s="524"/>
      <c r="D773" s="524"/>
      <c r="E773" s="524"/>
      <c r="F773" s="524"/>
      <c r="G773" s="524"/>
      <c r="H773" s="524"/>
      <c r="I773" s="524"/>
      <c r="J773" s="524"/>
      <c r="K773" s="524"/>
      <c r="L773" s="524"/>
    </row>
    <row r="774" spans="3:12" ht="12.75">
      <c r="C774" s="524"/>
      <c r="D774" s="524"/>
      <c r="E774" s="524"/>
      <c r="F774" s="524"/>
      <c r="G774" s="524"/>
      <c r="H774" s="524"/>
      <c r="I774" s="524"/>
      <c r="J774" s="524"/>
      <c r="K774" s="524"/>
      <c r="L774" s="524"/>
    </row>
    <row r="775" spans="3:12" ht="12.75">
      <c r="C775" s="524"/>
      <c r="D775" s="524"/>
      <c r="E775" s="524"/>
      <c r="F775" s="524"/>
      <c r="G775" s="524"/>
      <c r="H775" s="524"/>
      <c r="I775" s="524"/>
      <c r="J775" s="524"/>
      <c r="K775" s="524"/>
      <c r="L775" s="524"/>
    </row>
    <row r="776" spans="3:12" ht="12.75">
      <c r="C776" s="524"/>
      <c r="D776" s="524"/>
      <c r="E776" s="524"/>
      <c r="F776" s="524"/>
      <c r="G776" s="524"/>
      <c r="H776" s="524"/>
      <c r="I776" s="524"/>
      <c r="J776" s="524"/>
      <c r="K776" s="524"/>
      <c r="L776" s="524"/>
    </row>
    <row r="777" spans="3:12" ht="12.75">
      <c r="C777" s="524"/>
      <c r="D777" s="524"/>
      <c r="E777" s="524"/>
      <c r="F777" s="524"/>
      <c r="G777" s="524"/>
      <c r="H777" s="524"/>
      <c r="I777" s="524"/>
      <c r="J777" s="524"/>
      <c r="K777" s="524"/>
      <c r="L777" s="524"/>
    </row>
    <row r="778" spans="3:12" ht="12.75">
      <c r="C778" s="524"/>
      <c r="D778" s="524"/>
      <c r="E778" s="524"/>
      <c r="F778" s="524"/>
      <c r="G778" s="524"/>
      <c r="H778" s="524"/>
      <c r="I778" s="524"/>
      <c r="J778" s="524"/>
      <c r="K778" s="524"/>
      <c r="L778" s="524"/>
    </row>
    <row r="779" spans="3:12" ht="12.75">
      <c r="C779" s="524"/>
      <c r="D779" s="524"/>
      <c r="E779" s="524"/>
      <c r="F779" s="524"/>
      <c r="G779" s="524"/>
      <c r="H779" s="524"/>
      <c r="I779" s="524"/>
      <c r="J779" s="524"/>
      <c r="K779" s="524"/>
      <c r="L779" s="524"/>
    </row>
    <row r="780" spans="3:12" ht="12.75">
      <c r="C780" s="524"/>
      <c r="D780" s="524"/>
      <c r="E780" s="524"/>
      <c r="F780" s="524"/>
      <c r="G780" s="524"/>
      <c r="H780" s="524"/>
      <c r="I780" s="524"/>
      <c r="J780" s="524"/>
      <c r="K780" s="524"/>
      <c r="L780" s="524"/>
    </row>
    <row r="781" spans="3:12" ht="12.75">
      <c r="C781" s="524"/>
      <c r="D781" s="524"/>
      <c r="E781" s="524"/>
      <c r="F781" s="524"/>
      <c r="G781" s="524"/>
      <c r="H781" s="524"/>
      <c r="I781" s="524"/>
      <c r="J781" s="524"/>
      <c r="K781" s="524"/>
      <c r="L781" s="524"/>
    </row>
    <row r="782" spans="3:12" ht="12.75">
      <c r="C782" s="524"/>
      <c r="D782" s="524"/>
      <c r="E782" s="524"/>
      <c r="F782" s="524"/>
      <c r="G782" s="524"/>
      <c r="H782" s="524"/>
      <c r="I782" s="524"/>
      <c r="J782" s="524"/>
      <c r="K782" s="524"/>
      <c r="L782" s="524"/>
    </row>
    <row r="783" spans="3:12" ht="12.75">
      <c r="C783" s="524"/>
      <c r="D783" s="524"/>
      <c r="E783" s="524"/>
      <c r="F783" s="524"/>
      <c r="G783" s="524"/>
      <c r="H783" s="524"/>
      <c r="I783" s="524"/>
      <c r="J783" s="524"/>
      <c r="K783" s="524"/>
      <c r="L783" s="524"/>
    </row>
    <row r="784" spans="3:12" ht="12.75">
      <c r="C784" s="524"/>
      <c r="D784" s="524"/>
      <c r="E784" s="524"/>
      <c r="F784" s="524"/>
      <c r="G784" s="524"/>
      <c r="H784" s="524"/>
      <c r="I784" s="524"/>
      <c r="J784" s="524"/>
      <c r="K784" s="524"/>
      <c r="L784" s="524"/>
    </row>
    <row r="785" spans="3:12" ht="12.75">
      <c r="C785" s="524"/>
      <c r="D785" s="524"/>
      <c r="E785" s="524"/>
      <c r="F785" s="524"/>
      <c r="G785" s="524"/>
      <c r="H785" s="524"/>
      <c r="I785" s="524"/>
      <c r="J785" s="524"/>
      <c r="K785" s="524"/>
      <c r="L785" s="524"/>
    </row>
    <row r="786" spans="3:12" ht="12.75">
      <c r="C786" s="524"/>
      <c r="D786" s="524"/>
      <c r="E786" s="524"/>
      <c r="F786" s="524"/>
      <c r="G786" s="524"/>
      <c r="H786" s="524"/>
      <c r="I786" s="524"/>
      <c r="J786" s="524"/>
      <c r="K786" s="524"/>
      <c r="L786" s="524"/>
    </row>
    <row r="787" spans="3:12" ht="12.75">
      <c r="C787" s="524"/>
      <c r="D787" s="524"/>
      <c r="E787" s="524"/>
      <c r="F787" s="524"/>
      <c r="G787" s="524"/>
      <c r="H787" s="524"/>
      <c r="I787" s="524"/>
      <c r="J787" s="524"/>
      <c r="K787" s="524"/>
      <c r="L787" s="524"/>
    </row>
    <row r="788" spans="3:12" ht="12.75">
      <c r="C788" s="524"/>
      <c r="D788" s="524"/>
      <c r="E788" s="524"/>
      <c r="F788" s="524"/>
      <c r="G788" s="524"/>
      <c r="H788" s="524"/>
      <c r="I788" s="524"/>
      <c r="J788" s="524"/>
      <c r="K788" s="524"/>
      <c r="L788" s="524"/>
    </row>
    <row r="789" spans="3:12" ht="12.75">
      <c r="C789" s="524"/>
      <c r="D789" s="524"/>
      <c r="E789" s="524"/>
      <c r="F789" s="524"/>
      <c r="G789" s="524"/>
      <c r="H789" s="524"/>
      <c r="I789" s="524"/>
      <c r="J789" s="524"/>
      <c r="K789" s="524"/>
      <c r="L789" s="524"/>
    </row>
    <row r="790" spans="3:12" ht="12.75">
      <c r="C790" s="524"/>
      <c r="D790" s="524"/>
      <c r="E790" s="524"/>
      <c r="F790" s="524"/>
      <c r="G790" s="524"/>
      <c r="H790" s="524"/>
      <c r="I790" s="524"/>
      <c r="J790" s="524"/>
      <c r="K790" s="524"/>
      <c r="L790" s="524"/>
    </row>
    <row r="791" spans="3:12" ht="12.75">
      <c r="C791" s="524"/>
      <c r="D791" s="524"/>
      <c r="E791" s="524"/>
      <c r="F791" s="524"/>
      <c r="G791" s="524"/>
      <c r="H791" s="524"/>
      <c r="I791" s="524"/>
      <c r="J791" s="524"/>
      <c r="K791" s="524"/>
      <c r="L791" s="524"/>
    </row>
    <row r="792" spans="3:12" ht="12.75">
      <c r="C792" s="524"/>
      <c r="D792" s="524"/>
      <c r="E792" s="524"/>
      <c r="F792" s="524"/>
      <c r="G792" s="524"/>
      <c r="H792" s="524"/>
      <c r="I792" s="524"/>
      <c r="J792" s="524"/>
      <c r="K792" s="524"/>
      <c r="L792" s="524"/>
    </row>
    <row r="793" spans="3:12" ht="12.75">
      <c r="C793" s="524"/>
      <c r="D793" s="524"/>
      <c r="E793" s="524"/>
      <c r="F793" s="524"/>
      <c r="G793" s="524"/>
      <c r="H793" s="524"/>
      <c r="I793" s="524"/>
      <c r="J793" s="524"/>
      <c r="K793" s="524"/>
      <c r="L793" s="524"/>
    </row>
    <row r="794" spans="3:12" ht="12.75">
      <c r="C794" s="524"/>
      <c r="D794" s="524"/>
      <c r="E794" s="524"/>
      <c r="F794" s="524"/>
      <c r="G794" s="524"/>
      <c r="H794" s="524"/>
      <c r="I794" s="524"/>
      <c r="J794" s="524"/>
      <c r="K794" s="524"/>
      <c r="L794" s="524"/>
    </row>
    <row r="795" spans="3:12" ht="12.75">
      <c r="C795" s="524"/>
      <c r="D795" s="524"/>
      <c r="E795" s="524"/>
      <c r="F795" s="524"/>
      <c r="G795" s="524"/>
      <c r="H795" s="524"/>
      <c r="I795" s="524"/>
      <c r="J795" s="524"/>
      <c r="K795" s="524"/>
      <c r="L795" s="524"/>
    </row>
    <row r="796" spans="3:12" ht="12.75">
      <c r="C796" s="524"/>
      <c r="D796" s="524"/>
      <c r="E796" s="524"/>
      <c r="F796" s="524"/>
      <c r="G796" s="524"/>
      <c r="H796" s="524"/>
      <c r="I796" s="524"/>
      <c r="J796" s="524"/>
      <c r="K796" s="524"/>
      <c r="L796" s="524"/>
    </row>
    <row r="797" spans="3:12" ht="12.75">
      <c r="C797" s="524"/>
      <c r="D797" s="524"/>
      <c r="E797" s="524"/>
      <c r="F797" s="524"/>
      <c r="G797" s="524"/>
      <c r="H797" s="524"/>
      <c r="I797" s="524"/>
      <c r="J797" s="524"/>
      <c r="K797" s="524"/>
      <c r="L797" s="524"/>
    </row>
    <row r="798" spans="3:12" ht="12.75">
      <c r="C798" s="524"/>
      <c r="D798" s="524"/>
      <c r="E798" s="524"/>
      <c r="F798" s="524"/>
      <c r="G798" s="524"/>
      <c r="H798" s="524"/>
      <c r="I798" s="524"/>
      <c r="J798" s="524"/>
      <c r="K798" s="524"/>
      <c r="L798" s="524"/>
    </row>
    <row r="799" spans="3:12" ht="12.75">
      <c r="C799" s="524"/>
      <c r="D799" s="524"/>
      <c r="E799" s="524"/>
      <c r="F799" s="524"/>
      <c r="G799" s="524"/>
      <c r="H799" s="524"/>
      <c r="I799" s="524"/>
      <c r="J799" s="524"/>
      <c r="K799" s="524"/>
      <c r="L799" s="524"/>
    </row>
    <row r="800" spans="3:12" ht="12.75">
      <c r="C800" s="524"/>
      <c r="D800" s="524"/>
      <c r="E800" s="524"/>
      <c r="F800" s="524"/>
      <c r="G800" s="524"/>
      <c r="H800" s="524"/>
      <c r="I800" s="524"/>
      <c r="J800" s="524"/>
      <c r="K800" s="524"/>
      <c r="L800" s="524"/>
    </row>
    <row r="801" spans="3:12" ht="12.75">
      <c r="C801" s="524"/>
      <c r="D801" s="524"/>
      <c r="E801" s="524"/>
      <c r="F801" s="524"/>
      <c r="G801" s="524"/>
      <c r="H801" s="524"/>
      <c r="I801" s="524"/>
      <c r="J801" s="524"/>
      <c r="K801" s="524"/>
      <c r="L801" s="524"/>
    </row>
    <row r="802" spans="3:12" ht="12.75">
      <c r="C802" s="524"/>
      <c r="D802" s="524"/>
      <c r="E802" s="524"/>
      <c r="F802" s="524"/>
      <c r="G802" s="524"/>
      <c r="H802" s="524"/>
      <c r="I802" s="524"/>
      <c r="J802" s="524"/>
      <c r="K802" s="524"/>
      <c r="L802" s="524"/>
    </row>
    <row r="803" spans="3:12" ht="12.75">
      <c r="C803" s="524"/>
      <c r="D803" s="524"/>
      <c r="E803" s="524"/>
      <c r="F803" s="524"/>
      <c r="G803" s="524"/>
      <c r="H803" s="524"/>
      <c r="I803" s="524"/>
      <c r="J803" s="524"/>
      <c r="K803" s="524"/>
      <c r="L803" s="524"/>
    </row>
    <row r="804" spans="3:12" ht="12.75">
      <c r="C804" s="524"/>
      <c r="D804" s="524"/>
      <c r="E804" s="524"/>
      <c r="F804" s="524"/>
      <c r="G804" s="524"/>
      <c r="H804" s="524"/>
      <c r="I804" s="524"/>
      <c r="J804" s="524"/>
      <c r="K804" s="524"/>
      <c r="L804" s="524"/>
    </row>
    <row r="805" spans="3:12" ht="12.75">
      <c r="C805" s="524"/>
      <c r="D805" s="524"/>
      <c r="E805" s="524"/>
      <c r="F805" s="524"/>
      <c r="G805" s="524"/>
      <c r="H805" s="524"/>
      <c r="I805" s="524"/>
      <c r="J805" s="524"/>
      <c r="K805" s="524"/>
      <c r="L805" s="524"/>
    </row>
    <row r="806" spans="3:12" ht="12.75">
      <c r="C806" s="524"/>
      <c r="D806" s="524"/>
      <c r="E806" s="524"/>
      <c r="F806" s="524"/>
      <c r="G806" s="524"/>
      <c r="H806" s="524"/>
      <c r="I806" s="524"/>
      <c r="J806" s="524"/>
      <c r="K806" s="524"/>
      <c r="L806" s="524"/>
    </row>
    <row r="807" spans="3:12" ht="12.75">
      <c r="C807" s="524"/>
      <c r="D807" s="524"/>
      <c r="E807" s="524"/>
      <c r="F807" s="524"/>
      <c r="G807" s="524"/>
      <c r="H807" s="524"/>
      <c r="I807" s="524"/>
      <c r="J807" s="524"/>
      <c r="K807" s="524"/>
      <c r="L807" s="524"/>
    </row>
    <row r="808" spans="3:12" ht="12.75">
      <c r="C808" s="524"/>
      <c r="D808" s="524"/>
      <c r="E808" s="524"/>
      <c r="F808" s="524"/>
      <c r="G808" s="524"/>
      <c r="H808" s="524"/>
      <c r="I808" s="524"/>
      <c r="J808" s="524"/>
      <c r="K808" s="524"/>
      <c r="L808" s="524"/>
    </row>
    <row r="809" spans="3:12" ht="12.75">
      <c r="C809" s="524"/>
      <c r="D809" s="524"/>
      <c r="E809" s="524"/>
      <c r="F809" s="524"/>
      <c r="G809" s="524"/>
      <c r="H809" s="524"/>
      <c r="I809" s="524"/>
      <c r="J809" s="524"/>
      <c r="K809" s="524"/>
      <c r="L809" s="524"/>
    </row>
    <row r="810" spans="3:12" ht="12.75">
      <c r="C810" s="524"/>
      <c r="D810" s="524"/>
      <c r="E810" s="524"/>
      <c r="F810" s="524"/>
      <c r="G810" s="524"/>
      <c r="H810" s="524"/>
      <c r="I810" s="524"/>
      <c r="J810" s="524"/>
      <c r="K810" s="524"/>
      <c r="L810" s="524"/>
    </row>
    <row r="811" spans="3:12" ht="12.75">
      <c r="C811" s="524"/>
      <c r="D811" s="524"/>
      <c r="E811" s="524"/>
      <c r="F811" s="524"/>
      <c r="G811" s="524"/>
      <c r="H811" s="524"/>
      <c r="I811" s="524"/>
      <c r="J811" s="524"/>
      <c r="K811" s="524"/>
      <c r="L811" s="524"/>
    </row>
    <row r="812" spans="3:12" ht="12.75">
      <c r="C812" s="524"/>
      <c r="D812" s="524"/>
      <c r="E812" s="524"/>
      <c r="F812" s="524"/>
      <c r="G812" s="524"/>
      <c r="H812" s="524"/>
      <c r="I812" s="524"/>
      <c r="J812" s="524"/>
      <c r="K812" s="524"/>
      <c r="L812" s="524"/>
    </row>
    <row r="813" spans="3:12" ht="12.75">
      <c r="C813" s="524"/>
      <c r="D813" s="524"/>
      <c r="E813" s="524"/>
      <c r="F813" s="524"/>
      <c r="G813" s="524"/>
      <c r="H813" s="524"/>
      <c r="I813" s="524"/>
      <c r="J813" s="524"/>
      <c r="K813" s="524"/>
      <c r="L813" s="524"/>
    </row>
    <row r="814" spans="3:12" ht="12.75">
      <c r="C814" s="524"/>
      <c r="D814" s="524"/>
      <c r="E814" s="524"/>
      <c r="F814" s="524"/>
      <c r="G814" s="524"/>
      <c r="H814" s="524"/>
      <c r="I814" s="524"/>
      <c r="J814" s="524"/>
      <c r="K814" s="524"/>
      <c r="L814" s="524"/>
    </row>
    <row r="815" spans="3:12" ht="12.75">
      <c r="C815" s="524"/>
      <c r="D815" s="524"/>
      <c r="E815" s="524"/>
      <c r="F815" s="524"/>
      <c r="G815" s="524"/>
      <c r="H815" s="524"/>
      <c r="I815" s="524"/>
      <c r="J815" s="524"/>
      <c r="K815" s="524"/>
      <c r="L815" s="524"/>
    </row>
    <row r="816" spans="3:12" ht="12.75">
      <c r="C816" s="524"/>
      <c r="D816" s="524"/>
      <c r="E816" s="524"/>
      <c r="F816" s="524"/>
      <c r="G816" s="524"/>
      <c r="H816" s="524"/>
      <c r="I816" s="524"/>
      <c r="J816" s="524"/>
      <c r="K816" s="524"/>
      <c r="L816" s="524"/>
    </row>
    <row r="817" spans="3:12" ht="12.75">
      <c r="C817" s="524"/>
      <c r="D817" s="524"/>
      <c r="E817" s="524"/>
      <c r="F817" s="524"/>
      <c r="G817" s="524"/>
      <c r="H817" s="524"/>
      <c r="I817" s="524"/>
      <c r="J817" s="524"/>
      <c r="K817" s="524"/>
      <c r="L817" s="524"/>
    </row>
    <row r="818" spans="3:12" ht="12.75">
      <c r="C818" s="524"/>
      <c r="D818" s="524"/>
      <c r="E818" s="524"/>
      <c r="F818" s="524"/>
      <c r="G818" s="524"/>
      <c r="H818" s="524"/>
      <c r="I818" s="524"/>
      <c r="J818" s="524"/>
      <c r="K818" s="524"/>
      <c r="L818" s="524"/>
    </row>
    <row r="819" spans="3:12" ht="12.75">
      <c r="C819" s="524"/>
      <c r="D819" s="524"/>
      <c r="E819" s="524"/>
      <c r="F819" s="524"/>
      <c r="G819" s="524"/>
      <c r="H819" s="524"/>
      <c r="I819" s="524"/>
      <c r="J819" s="524"/>
      <c r="K819" s="524"/>
      <c r="L819" s="524"/>
    </row>
    <row r="820" spans="3:12" ht="12.75">
      <c r="C820" s="524"/>
      <c r="D820" s="524"/>
      <c r="E820" s="524"/>
      <c r="F820" s="524"/>
      <c r="G820" s="524"/>
      <c r="H820" s="524"/>
      <c r="I820" s="524"/>
      <c r="J820" s="524"/>
      <c r="K820" s="524"/>
      <c r="L820" s="524"/>
    </row>
    <row r="821" spans="3:12" ht="12.75">
      <c r="C821" s="524"/>
      <c r="D821" s="524"/>
      <c r="E821" s="524"/>
      <c r="F821" s="524"/>
      <c r="G821" s="524"/>
      <c r="H821" s="524"/>
      <c r="I821" s="524"/>
      <c r="J821" s="524"/>
      <c r="K821" s="524"/>
      <c r="L821" s="524"/>
    </row>
    <row r="822" spans="3:12" ht="12.75">
      <c r="C822" s="524"/>
      <c r="D822" s="524"/>
      <c r="E822" s="524"/>
      <c r="F822" s="524"/>
      <c r="G822" s="524"/>
      <c r="H822" s="524"/>
      <c r="I822" s="524"/>
      <c r="J822" s="524"/>
      <c r="K822" s="524"/>
      <c r="L822" s="524"/>
    </row>
    <row r="823" spans="3:12" ht="12.75">
      <c r="C823" s="524"/>
      <c r="D823" s="524"/>
      <c r="E823" s="524"/>
      <c r="F823" s="524"/>
      <c r="G823" s="524"/>
      <c r="H823" s="524"/>
      <c r="I823" s="524"/>
      <c r="J823" s="524"/>
      <c r="K823" s="524"/>
      <c r="L823" s="524"/>
    </row>
    <row r="824" spans="3:12" ht="12.75">
      <c r="C824" s="524"/>
      <c r="D824" s="524"/>
      <c r="E824" s="524"/>
      <c r="F824" s="524"/>
      <c r="G824" s="524"/>
      <c r="H824" s="524"/>
      <c r="I824" s="524"/>
      <c r="J824" s="524"/>
      <c r="K824" s="524"/>
      <c r="L824" s="524"/>
    </row>
    <row r="825" spans="3:12" ht="12.75">
      <c r="C825" s="524"/>
      <c r="D825" s="524"/>
      <c r="E825" s="524"/>
      <c r="F825" s="524"/>
      <c r="G825" s="524"/>
      <c r="H825" s="524"/>
      <c r="I825" s="524"/>
      <c r="J825" s="524"/>
      <c r="K825" s="524"/>
      <c r="L825" s="524"/>
    </row>
    <row r="826" spans="3:12" ht="12.75">
      <c r="C826" s="524"/>
      <c r="D826" s="524"/>
      <c r="E826" s="524"/>
      <c r="F826" s="524"/>
      <c r="G826" s="524"/>
      <c r="H826" s="524"/>
      <c r="I826" s="524"/>
      <c r="J826" s="524"/>
      <c r="K826" s="524"/>
      <c r="L826" s="524"/>
    </row>
    <row r="827" spans="3:12" ht="12.75">
      <c r="C827" s="524"/>
      <c r="D827" s="524"/>
      <c r="E827" s="524"/>
      <c r="F827" s="524"/>
      <c r="G827" s="524"/>
      <c r="H827" s="524"/>
      <c r="I827" s="524"/>
      <c r="J827" s="524"/>
      <c r="K827" s="524"/>
      <c r="L827" s="524"/>
    </row>
    <row r="828" spans="3:12" ht="12.75">
      <c r="C828" s="524"/>
      <c r="D828" s="524"/>
      <c r="E828" s="524"/>
      <c r="F828" s="524"/>
      <c r="G828" s="524"/>
      <c r="H828" s="524"/>
      <c r="I828" s="524"/>
      <c r="J828" s="524"/>
      <c r="K828" s="524"/>
      <c r="L828" s="524"/>
    </row>
    <row r="829" spans="3:12" ht="12.75">
      <c r="C829" s="524"/>
      <c r="D829" s="524"/>
      <c r="E829" s="524"/>
      <c r="F829" s="524"/>
      <c r="G829" s="524"/>
      <c r="H829" s="524"/>
      <c r="I829" s="524"/>
      <c r="J829" s="524"/>
      <c r="K829" s="524"/>
      <c r="L829" s="524"/>
    </row>
    <row r="830" spans="3:12" ht="12.75">
      <c r="C830" s="524"/>
      <c r="D830" s="524"/>
      <c r="E830" s="524"/>
      <c r="F830" s="524"/>
      <c r="G830" s="524"/>
      <c r="H830" s="524"/>
      <c r="I830" s="524"/>
      <c r="J830" s="524"/>
      <c r="K830" s="524"/>
      <c r="L830" s="524"/>
    </row>
    <row r="831" spans="3:12" ht="12.75">
      <c r="C831" s="524"/>
      <c r="D831" s="524"/>
      <c r="E831" s="524"/>
      <c r="F831" s="524"/>
      <c r="G831" s="524"/>
      <c r="H831" s="524"/>
      <c r="I831" s="524"/>
      <c r="J831" s="524"/>
      <c r="K831" s="524"/>
      <c r="L831" s="524"/>
    </row>
    <row r="832" spans="3:12" ht="12.75">
      <c r="C832" s="524"/>
      <c r="D832" s="524"/>
      <c r="E832" s="524"/>
      <c r="F832" s="524"/>
      <c r="G832" s="524"/>
      <c r="H832" s="524"/>
      <c r="I832" s="524"/>
      <c r="J832" s="524"/>
      <c r="K832" s="524"/>
      <c r="L832" s="524"/>
    </row>
    <row r="833" spans="3:12" ht="12.75">
      <c r="C833" s="524"/>
      <c r="D833" s="524"/>
      <c r="E833" s="524"/>
      <c r="F833" s="524"/>
      <c r="G833" s="524"/>
      <c r="H833" s="524"/>
      <c r="I833" s="524"/>
      <c r="J833" s="524"/>
      <c r="K833" s="524"/>
      <c r="L833" s="524"/>
    </row>
    <row r="834" spans="3:12" ht="12.75">
      <c r="C834" s="524"/>
      <c r="D834" s="524"/>
      <c r="E834" s="524"/>
      <c r="F834" s="524"/>
      <c r="G834" s="524"/>
      <c r="H834" s="524"/>
      <c r="I834" s="524"/>
      <c r="J834" s="524"/>
      <c r="K834" s="524"/>
      <c r="L834" s="524"/>
    </row>
    <row r="835" spans="3:12" ht="12.75">
      <c r="C835" s="524"/>
      <c r="D835" s="524"/>
      <c r="E835" s="524"/>
      <c r="F835" s="524"/>
      <c r="G835" s="524"/>
      <c r="H835" s="524"/>
      <c r="I835" s="524"/>
      <c r="J835" s="524"/>
      <c r="K835" s="524"/>
      <c r="L835" s="524"/>
    </row>
    <row r="836" spans="3:12" ht="12.75">
      <c r="C836" s="524"/>
      <c r="D836" s="524"/>
      <c r="E836" s="524"/>
      <c r="F836" s="524"/>
      <c r="G836" s="524"/>
      <c r="H836" s="524"/>
      <c r="I836" s="524"/>
      <c r="J836" s="524"/>
      <c r="K836" s="524"/>
      <c r="L836" s="524"/>
    </row>
    <row r="837" spans="3:12" ht="12.75">
      <c r="C837" s="524"/>
      <c r="D837" s="524"/>
      <c r="E837" s="524"/>
      <c r="F837" s="524"/>
      <c r="G837" s="524"/>
      <c r="H837" s="524"/>
      <c r="I837" s="524"/>
      <c r="J837" s="524"/>
      <c r="K837" s="524"/>
      <c r="L837" s="524"/>
    </row>
    <row r="838" spans="3:12" ht="12.75">
      <c r="C838" s="524"/>
      <c r="D838" s="524"/>
      <c r="E838" s="524"/>
      <c r="F838" s="524"/>
      <c r="G838" s="524"/>
      <c r="H838" s="524"/>
      <c r="I838" s="524"/>
      <c r="J838" s="524"/>
      <c r="K838" s="524"/>
      <c r="L838" s="524"/>
    </row>
    <row r="839" spans="3:12" ht="12.75">
      <c r="C839" s="524"/>
      <c r="D839" s="524"/>
      <c r="E839" s="524"/>
      <c r="F839" s="524"/>
      <c r="G839" s="524"/>
      <c r="H839" s="524"/>
      <c r="I839" s="524"/>
      <c r="J839" s="524"/>
      <c r="K839" s="524"/>
      <c r="L839" s="524"/>
    </row>
    <row r="840" spans="3:12" ht="12.75">
      <c r="C840" s="524"/>
      <c r="D840" s="524"/>
      <c r="E840" s="524"/>
      <c r="F840" s="524"/>
      <c r="G840" s="524"/>
      <c r="H840" s="524"/>
      <c r="I840" s="524"/>
      <c r="J840" s="524"/>
      <c r="K840" s="524"/>
      <c r="L840" s="524"/>
    </row>
    <row r="841" spans="3:12" ht="12.75">
      <c r="C841" s="524"/>
      <c r="D841" s="524"/>
      <c r="E841" s="524"/>
      <c r="F841" s="524"/>
      <c r="G841" s="524"/>
      <c r="H841" s="524"/>
      <c r="I841" s="524"/>
      <c r="J841" s="524"/>
      <c r="K841" s="524"/>
      <c r="L841" s="524"/>
    </row>
    <row r="842" spans="3:12" ht="12.75">
      <c r="C842" s="524"/>
      <c r="D842" s="524"/>
      <c r="E842" s="524"/>
      <c r="F842" s="524"/>
      <c r="G842" s="524"/>
      <c r="H842" s="524"/>
      <c r="I842" s="524"/>
      <c r="J842" s="524"/>
      <c r="K842" s="524"/>
      <c r="L842" s="524"/>
    </row>
    <row r="843" spans="3:12" ht="12.75">
      <c r="C843" s="524"/>
      <c r="D843" s="524"/>
      <c r="E843" s="524"/>
      <c r="F843" s="524"/>
      <c r="G843" s="524"/>
      <c r="H843" s="524"/>
      <c r="I843" s="524"/>
      <c r="J843" s="524"/>
      <c r="K843" s="524"/>
      <c r="L843" s="524"/>
    </row>
    <row r="844" spans="3:12" ht="12.75">
      <c r="C844" s="524"/>
      <c r="D844" s="524"/>
      <c r="E844" s="524"/>
      <c r="F844" s="524"/>
      <c r="G844" s="524"/>
      <c r="H844" s="524"/>
      <c r="I844" s="524"/>
      <c r="J844" s="524"/>
      <c r="K844" s="524"/>
      <c r="L844" s="524"/>
    </row>
    <row r="845" spans="3:12" ht="12.75">
      <c r="C845" s="524"/>
      <c r="D845" s="524"/>
      <c r="E845" s="524"/>
      <c r="F845" s="524"/>
      <c r="G845" s="524"/>
      <c r="H845" s="524"/>
      <c r="I845" s="524"/>
      <c r="J845" s="524"/>
      <c r="K845" s="524"/>
      <c r="L845" s="524"/>
    </row>
    <row r="846" spans="3:12" ht="12.75">
      <c r="C846" s="524"/>
      <c r="D846" s="524"/>
      <c r="E846" s="524"/>
      <c r="F846" s="524"/>
      <c r="G846" s="524"/>
      <c r="H846" s="524"/>
      <c r="I846" s="524"/>
      <c r="J846" s="524"/>
      <c r="K846" s="524"/>
      <c r="L846" s="524"/>
    </row>
    <row r="847" spans="3:12" ht="12.75">
      <c r="C847" s="524"/>
      <c r="D847" s="524"/>
      <c r="E847" s="524"/>
      <c r="F847" s="524"/>
      <c r="G847" s="524"/>
      <c r="H847" s="524"/>
      <c r="I847" s="524"/>
      <c r="J847" s="524"/>
      <c r="K847" s="524"/>
      <c r="L847" s="524"/>
    </row>
    <row r="848" spans="3:12" ht="12.75">
      <c r="C848" s="524"/>
      <c r="D848" s="524"/>
      <c r="E848" s="524"/>
      <c r="F848" s="524"/>
      <c r="G848" s="524"/>
      <c r="H848" s="524"/>
      <c r="I848" s="524"/>
      <c r="J848" s="524"/>
      <c r="K848" s="524"/>
      <c r="L848" s="524"/>
    </row>
    <row r="849" spans="3:12" ht="12.75">
      <c r="C849" s="524"/>
      <c r="D849" s="524"/>
      <c r="E849" s="524"/>
      <c r="F849" s="524"/>
      <c r="G849" s="524"/>
      <c r="H849" s="524"/>
      <c r="I849" s="524"/>
      <c r="J849" s="524"/>
      <c r="K849" s="524"/>
      <c r="L849" s="524"/>
    </row>
    <row r="850" spans="3:12" ht="12.75">
      <c r="C850" s="524"/>
      <c r="D850" s="524"/>
      <c r="E850" s="524"/>
      <c r="F850" s="524"/>
      <c r="G850" s="524"/>
      <c r="H850" s="524"/>
      <c r="I850" s="524"/>
      <c r="J850" s="524"/>
      <c r="K850" s="524"/>
      <c r="L850" s="524"/>
    </row>
    <row r="851" spans="3:12" ht="12.75">
      <c r="C851" s="524"/>
      <c r="D851" s="524"/>
      <c r="E851" s="524"/>
      <c r="F851" s="524"/>
      <c r="G851" s="524"/>
      <c r="H851" s="524"/>
      <c r="I851" s="524"/>
      <c r="J851" s="524"/>
      <c r="K851" s="524"/>
      <c r="L851" s="524"/>
    </row>
    <row r="852" spans="3:12" ht="12.75">
      <c r="C852" s="524"/>
      <c r="D852" s="524"/>
      <c r="E852" s="524"/>
      <c r="F852" s="524"/>
      <c r="G852" s="524"/>
      <c r="H852" s="524"/>
      <c r="I852" s="524"/>
      <c r="J852" s="524"/>
      <c r="K852" s="524"/>
      <c r="L852" s="524"/>
    </row>
    <row r="853" spans="3:12" ht="12.75">
      <c r="C853" s="524"/>
      <c r="D853" s="524"/>
      <c r="E853" s="524"/>
      <c r="F853" s="524"/>
      <c r="G853" s="524"/>
      <c r="H853" s="524"/>
      <c r="I853" s="524"/>
      <c r="J853" s="524"/>
      <c r="K853" s="524"/>
      <c r="L853" s="524"/>
    </row>
    <row r="854" spans="3:12" ht="12.75">
      <c r="C854" s="524"/>
      <c r="D854" s="524"/>
      <c r="E854" s="524"/>
      <c r="F854" s="524"/>
      <c r="G854" s="524"/>
      <c r="H854" s="524"/>
      <c r="I854" s="524"/>
      <c r="J854" s="524"/>
      <c r="K854" s="524"/>
      <c r="L854" s="524"/>
    </row>
    <row r="855" spans="3:12" ht="12.75">
      <c r="C855" s="524"/>
      <c r="D855" s="524"/>
      <c r="E855" s="524"/>
      <c r="F855" s="524"/>
      <c r="G855" s="524"/>
      <c r="H855" s="524"/>
      <c r="I855" s="524"/>
      <c r="J855" s="524"/>
      <c r="K855" s="524"/>
      <c r="L855" s="524"/>
    </row>
    <row r="856" spans="3:12" ht="12.75">
      <c r="C856" s="524"/>
      <c r="D856" s="524"/>
      <c r="E856" s="524"/>
      <c r="F856" s="524"/>
      <c r="G856" s="524"/>
      <c r="H856" s="524"/>
      <c r="I856" s="524"/>
      <c r="J856" s="524"/>
      <c r="K856" s="524"/>
      <c r="L856" s="524"/>
    </row>
    <row r="857" spans="3:12" ht="12.75">
      <c r="C857" s="524"/>
      <c r="D857" s="524"/>
      <c r="E857" s="524"/>
      <c r="F857" s="524"/>
      <c r="G857" s="524"/>
      <c r="H857" s="524"/>
      <c r="I857" s="524"/>
      <c r="J857" s="524"/>
      <c r="K857" s="524"/>
      <c r="L857" s="524"/>
    </row>
    <row r="858" spans="3:12" ht="12.75">
      <c r="C858" s="524"/>
      <c r="D858" s="524"/>
      <c r="E858" s="524"/>
      <c r="F858" s="524"/>
      <c r="G858" s="524"/>
      <c r="H858" s="524"/>
      <c r="I858" s="524"/>
      <c r="J858" s="524"/>
      <c r="K858" s="524"/>
      <c r="L858" s="524"/>
    </row>
  </sheetData>
  <sheetProtection/>
  <mergeCells count="6">
    <mergeCell ref="D7:G7"/>
    <mergeCell ref="N26:Q26"/>
    <mergeCell ref="D40:G40"/>
    <mergeCell ref="N40:Q40"/>
    <mergeCell ref="D26:G26"/>
    <mergeCell ref="N7:Q7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7" r:id="rId1"/>
  <colBreaks count="1" manualBreakCount="1">
    <brk id="9" max="5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85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125" style="445" customWidth="1"/>
    <col min="2" max="4" width="9.625" style="445" customWidth="1"/>
    <col min="5" max="5" width="9.875" style="445" customWidth="1"/>
    <col min="6" max="8" width="9.625" style="445" customWidth="1"/>
    <col min="9" max="9" width="3.625" style="445" customWidth="1"/>
    <col min="10" max="10" width="2.625" style="445" customWidth="1"/>
    <col min="11" max="11" width="10.25390625" style="445" customWidth="1"/>
    <col min="12" max="16" width="9.625" style="445" customWidth="1"/>
    <col min="17" max="18" width="8.625" style="445" customWidth="1"/>
    <col min="19" max="19" width="9.625" style="445" customWidth="1"/>
    <col min="20" max="21" width="6.625" style="445" customWidth="1"/>
    <col min="22" max="16384" width="9.00390625" style="445" customWidth="1"/>
  </cols>
  <sheetData>
    <row r="1" spans="1:13" ht="21" customHeight="1">
      <c r="A1" s="459" t="s">
        <v>666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6"/>
    </row>
    <row r="2" spans="1:13" ht="21" customHeight="1">
      <c r="A2" s="539" t="s">
        <v>665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6"/>
    </row>
    <row r="3" spans="1:13" ht="9.75" customHeight="1">
      <c r="A3" s="539"/>
      <c r="B3" s="537"/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6"/>
    </row>
    <row r="4" spans="1:13" ht="18" customHeight="1">
      <c r="A4" s="522" t="s">
        <v>630</v>
      </c>
      <c r="B4" s="538"/>
      <c r="C4" s="538"/>
      <c r="D4" s="538"/>
      <c r="F4" s="537"/>
      <c r="G4" s="537"/>
      <c r="H4" s="537"/>
      <c r="I4" s="537"/>
      <c r="J4" s="537"/>
      <c r="K4" s="537"/>
      <c r="L4" s="537"/>
      <c r="M4" s="536"/>
    </row>
    <row r="5" spans="1:20" ht="13.5" customHeight="1" thickBot="1">
      <c r="A5" s="441" t="s">
        <v>652</v>
      </c>
      <c r="F5" s="535"/>
      <c r="H5" s="534"/>
      <c r="I5" s="534"/>
      <c r="J5" s="534"/>
      <c r="K5" s="533"/>
      <c r="L5" s="533"/>
      <c r="S5" s="533"/>
      <c r="T5" s="437" t="s">
        <v>589</v>
      </c>
    </row>
    <row r="6" spans="1:20" ht="42.75" customHeight="1">
      <c r="A6" s="516" t="s">
        <v>588</v>
      </c>
      <c r="B6" s="432" t="s">
        <v>587</v>
      </c>
      <c r="C6" s="432" t="s">
        <v>586</v>
      </c>
      <c r="D6" s="432" t="s">
        <v>585</v>
      </c>
      <c r="E6" s="432" t="s">
        <v>584</v>
      </c>
      <c r="F6" s="432" t="s">
        <v>583</v>
      </c>
      <c r="G6" s="432" t="s">
        <v>582</v>
      </c>
      <c r="H6" s="432" t="s">
        <v>581</v>
      </c>
      <c r="I6" s="435"/>
      <c r="J6" s="435"/>
      <c r="K6" s="434" t="s">
        <v>580</v>
      </c>
      <c r="L6" s="432" t="s">
        <v>579</v>
      </c>
      <c r="M6" s="432" t="s">
        <v>578</v>
      </c>
      <c r="N6" s="432" t="s">
        <v>577</v>
      </c>
      <c r="O6" s="433" t="s">
        <v>576</v>
      </c>
      <c r="P6" s="432" t="s">
        <v>575</v>
      </c>
      <c r="Q6" s="432" t="s">
        <v>574</v>
      </c>
      <c r="R6" s="431" t="s">
        <v>573</v>
      </c>
      <c r="S6" s="430" t="s">
        <v>572</v>
      </c>
      <c r="T6" s="475" t="s">
        <v>571</v>
      </c>
    </row>
    <row r="7" spans="1:20" s="444" customFormat="1" ht="16.5" customHeight="1">
      <c r="A7" s="429"/>
      <c r="B7" s="515"/>
      <c r="D7" s="750" t="s">
        <v>651</v>
      </c>
      <c r="E7" s="751"/>
      <c r="F7" s="751"/>
      <c r="G7" s="751"/>
      <c r="N7" s="750" t="s">
        <v>651</v>
      </c>
      <c r="O7" s="751"/>
      <c r="P7" s="751"/>
      <c r="Q7" s="751"/>
      <c r="R7" s="490"/>
      <c r="S7" s="490"/>
      <c r="T7" s="424"/>
    </row>
    <row r="8" spans="1:20" s="444" customFormat="1" ht="13.5" customHeight="1">
      <c r="A8" s="422" t="s">
        <v>664</v>
      </c>
      <c r="B8" s="514">
        <v>224964</v>
      </c>
      <c r="C8" s="513">
        <v>306914</v>
      </c>
      <c r="D8" s="513">
        <v>212504</v>
      </c>
      <c r="E8" s="513">
        <v>518664</v>
      </c>
      <c r="F8" s="513">
        <v>446179</v>
      </c>
      <c r="G8" s="513">
        <v>135193</v>
      </c>
      <c r="H8" s="513">
        <v>152760</v>
      </c>
      <c r="I8" s="513"/>
      <c r="J8" s="513"/>
      <c r="K8" s="513">
        <v>266949</v>
      </c>
      <c r="L8" s="513">
        <v>214293</v>
      </c>
      <c r="M8" s="513">
        <v>336610</v>
      </c>
      <c r="N8" s="513">
        <v>99177</v>
      </c>
      <c r="O8" s="513">
        <v>156472</v>
      </c>
      <c r="P8" s="513">
        <v>400621</v>
      </c>
      <c r="Q8" s="513">
        <v>279428</v>
      </c>
      <c r="R8" s="513">
        <v>261591</v>
      </c>
      <c r="S8" s="513">
        <v>159835</v>
      </c>
      <c r="T8" s="421" t="s">
        <v>317</v>
      </c>
    </row>
    <row r="9" spans="1:20" s="444" customFormat="1" ht="13.5" customHeight="1">
      <c r="A9" s="422" t="s">
        <v>626</v>
      </c>
      <c r="B9" s="532">
        <v>231348</v>
      </c>
      <c r="C9" s="531">
        <v>317533</v>
      </c>
      <c r="D9" s="531">
        <v>216919</v>
      </c>
      <c r="E9" s="531">
        <v>512656</v>
      </c>
      <c r="F9" s="531">
        <v>476040</v>
      </c>
      <c r="G9" s="531">
        <v>139756</v>
      </c>
      <c r="H9" s="531">
        <v>158599</v>
      </c>
      <c r="I9" s="531"/>
      <c r="J9" s="531"/>
      <c r="K9" s="531">
        <v>273475</v>
      </c>
      <c r="L9" s="531">
        <v>196622</v>
      </c>
      <c r="M9" s="531">
        <v>317704</v>
      </c>
      <c r="N9" s="531">
        <v>106458</v>
      </c>
      <c r="O9" s="531">
        <v>164757</v>
      </c>
      <c r="P9" s="531">
        <v>411817</v>
      </c>
      <c r="Q9" s="531">
        <v>285990</v>
      </c>
      <c r="R9" s="531">
        <v>237528</v>
      </c>
      <c r="S9" s="531">
        <v>163371</v>
      </c>
      <c r="T9" s="421">
        <v>2016</v>
      </c>
    </row>
    <row r="10" spans="1:20" s="444" customFormat="1" ht="13.5" customHeight="1">
      <c r="A10" s="422" t="s">
        <v>625</v>
      </c>
      <c r="B10" s="532">
        <v>234263</v>
      </c>
      <c r="C10" s="531">
        <v>324871</v>
      </c>
      <c r="D10" s="531">
        <v>224359</v>
      </c>
      <c r="E10" s="531">
        <v>495851</v>
      </c>
      <c r="F10" s="531">
        <v>509862</v>
      </c>
      <c r="G10" s="531">
        <v>149631</v>
      </c>
      <c r="H10" s="531">
        <v>162948</v>
      </c>
      <c r="I10" s="531"/>
      <c r="J10" s="531"/>
      <c r="K10" s="531">
        <v>273259</v>
      </c>
      <c r="L10" s="531">
        <v>226857</v>
      </c>
      <c r="M10" s="531">
        <v>310705</v>
      </c>
      <c r="N10" s="531">
        <v>102574</v>
      </c>
      <c r="O10" s="531">
        <v>180265</v>
      </c>
      <c r="P10" s="531">
        <v>420709</v>
      </c>
      <c r="Q10" s="531">
        <v>286797</v>
      </c>
      <c r="R10" s="531">
        <v>249376</v>
      </c>
      <c r="S10" s="531">
        <v>155949</v>
      </c>
      <c r="T10" s="421">
        <v>2017</v>
      </c>
    </row>
    <row r="11" spans="1:20" s="444" customFormat="1" ht="13.5" customHeight="1">
      <c r="A11" s="422" t="s">
        <v>624</v>
      </c>
      <c r="B11" s="546">
        <v>244751</v>
      </c>
      <c r="C11" s="546">
        <v>348391</v>
      </c>
      <c r="D11" s="546">
        <v>241346</v>
      </c>
      <c r="E11" s="546">
        <v>470266</v>
      </c>
      <c r="F11" s="546">
        <v>451194</v>
      </c>
      <c r="G11" s="546">
        <v>199823</v>
      </c>
      <c r="H11" s="546">
        <v>179024</v>
      </c>
      <c r="I11" s="547"/>
      <c r="J11" s="547"/>
      <c r="K11" s="546">
        <v>268674</v>
      </c>
      <c r="L11" s="546">
        <v>182741</v>
      </c>
      <c r="M11" s="546">
        <v>276618</v>
      </c>
      <c r="N11" s="546">
        <v>105539</v>
      </c>
      <c r="O11" s="546">
        <v>124452</v>
      </c>
      <c r="P11" s="546">
        <v>427966</v>
      </c>
      <c r="Q11" s="546">
        <v>295886</v>
      </c>
      <c r="R11" s="546">
        <v>254324</v>
      </c>
      <c r="S11" s="546">
        <v>155138</v>
      </c>
      <c r="T11" s="421">
        <v>2018</v>
      </c>
    </row>
    <row r="12" spans="1:20" s="444" customFormat="1" ht="6" customHeight="1">
      <c r="A12" s="422"/>
      <c r="B12" s="506"/>
      <c r="C12" s="505"/>
      <c r="D12" s="505"/>
      <c r="E12" s="505"/>
      <c r="F12" s="505"/>
      <c r="G12" s="505"/>
      <c r="H12" s="505"/>
      <c r="I12" s="505"/>
      <c r="J12" s="505"/>
      <c r="K12" s="505"/>
      <c r="L12" s="505"/>
      <c r="M12" s="505"/>
      <c r="N12" s="505"/>
      <c r="O12" s="505"/>
      <c r="P12" s="505"/>
      <c r="Q12" s="505"/>
      <c r="R12" s="505"/>
      <c r="S12" s="505"/>
      <c r="T12" s="421"/>
    </row>
    <row r="13" spans="1:20" s="444" customFormat="1" ht="15" customHeight="1">
      <c r="A13" s="409" t="s">
        <v>640</v>
      </c>
      <c r="B13" s="545">
        <v>247984</v>
      </c>
      <c r="C13" s="543">
        <v>419911</v>
      </c>
      <c r="D13" s="543">
        <v>237956</v>
      </c>
      <c r="E13" s="543">
        <v>477009</v>
      </c>
      <c r="F13" s="543">
        <v>336254</v>
      </c>
      <c r="G13" s="543">
        <v>221796</v>
      </c>
      <c r="H13" s="543">
        <v>168413</v>
      </c>
      <c r="I13" s="544"/>
      <c r="J13" s="544"/>
      <c r="K13" s="543">
        <v>309661</v>
      </c>
      <c r="L13" s="543">
        <v>221024</v>
      </c>
      <c r="M13" s="543">
        <v>308565</v>
      </c>
      <c r="N13" s="543">
        <v>114078</v>
      </c>
      <c r="O13" s="543">
        <v>124777</v>
      </c>
      <c r="P13" s="543">
        <v>452202</v>
      </c>
      <c r="Q13" s="543">
        <v>299450</v>
      </c>
      <c r="R13" s="543">
        <v>232742</v>
      </c>
      <c r="S13" s="543">
        <v>169213</v>
      </c>
      <c r="T13" s="406" t="s">
        <v>553</v>
      </c>
    </row>
    <row r="14" spans="1:20" ht="15" customHeight="1">
      <c r="A14" s="405" t="s">
        <v>551</v>
      </c>
      <c r="B14" s="500">
        <v>205398</v>
      </c>
      <c r="C14" s="499">
        <v>275579</v>
      </c>
      <c r="D14" s="499">
        <v>190182</v>
      </c>
      <c r="E14" s="499">
        <v>371077</v>
      </c>
      <c r="F14" s="499">
        <v>247572</v>
      </c>
      <c r="G14" s="499">
        <v>191098</v>
      </c>
      <c r="H14" s="499">
        <v>143094</v>
      </c>
      <c r="I14" s="64"/>
      <c r="J14" s="64"/>
      <c r="K14" s="499">
        <v>241193</v>
      </c>
      <c r="L14" s="499">
        <v>188987</v>
      </c>
      <c r="M14" s="499">
        <v>225860</v>
      </c>
      <c r="N14" s="499">
        <v>103061</v>
      </c>
      <c r="O14" s="499">
        <v>122691</v>
      </c>
      <c r="P14" s="499">
        <v>329606</v>
      </c>
      <c r="Q14" s="499">
        <v>257517</v>
      </c>
      <c r="R14" s="499">
        <v>184061</v>
      </c>
      <c r="S14" s="499">
        <v>149185</v>
      </c>
      <c r="T14" s="401" t="s">
        <v>551</v>
      </c>
    </row>
    <row r="15" spans="1:20" ht="15" customHeight="1">
      <c r="A15" s="405" t="s">
        <v>550</v>
      </c>
      <c r="B15" s="500">
        <v>204289</v>
      </c>
      <c r="C15" s="499">
        <v>269840</v>
      </c>
      <c r="D15" s="499">
        <v>200904</v>
      </c>
      <c r="E15" s="499">
        <v>367777</v>
      </c>
      <c r="F15" s="499">
        <v>252486</v>
      </c>
      <c r="G15" s="499">
        <v>183224</v>
      </c>
      <c r="H15" s="499">
        <v>142836</v>
      </c>
      <c r="I15" s="64"/>
      <c r="J15" s="64"/>
      <c r="K15" s="499">
        <v>250653</v>
      </c>
      <c r="L15" s="499">
        <v>188344</v>
      </c>
      <c r="M15" s="499">
        <v>233047</v>
      </c>
      <c r="N15" s="499">
        <v>98393</v>
      </c>
      <c r="O15" s="499">
        <v>113907</v>
      </c>
      <c r="P15" s="499">
        <v>338818</v>
      </c>
      <c r="Q15" s="499">
        <v>248399</v>
      </c>
      <c r="R15" s="499">
        <v>197894</v>
      </c>
      <c r="S15" s="499">
        <v>154596</v>
      </c>
      <c r="T15" s="401" t="s">
        <v>549</v>
      </c>
    </row>
    <row r="16" spans="1:20" ht="15" customHeight="1">
      <c r="A16" s="405" t="s">
        <v>623</v>
      </c>
      <c r="B16" s="500">
        <v>232523</v>
      </c>
      <c r="C16" s="499">
        <v>320441</v>
      </c>
      <c r="D16" s="499">
        <v>208395</v>
      </c>
      <c r="E16" s="499">
        <v>381961</v>
      </c>
      <c r="F16" s="499">
        <v>278920</v>
      </c>
      <c r="G16" s="499">
        <v>180399</v>
      </c>
      <c r="H16" s="499">
        <v>185561</v>
      </c>
      <c r="I16" s="64"/>
      <c r="J16" s="64"/>
      <c r="K16" s="499">
        <v>273892</v>
      </c>
      <c r="L16" s="499">
        <v>187505</v>
      </c>
      <c r="M16" s="499">
        <v>243942</v>
      </c>
      <c r="N16" s="499">
        <v>105749</v>
      </c>
      <c r="O16" s="499">
        <v>121383</v>
      </c>
      <c r="P16" s="499">
        <v>475992</v>
      </c>
      <c r="Q16" s="499">
        <v>270641</v>
      </c>
      <c r="R16" s="499">
        <v>200935</v>
      </c>
      <c r="S16" s="499">
        <v>166210</v>
      </c>
      <c r="T16" s="401" t="s">
        <v>613</v>
      </c>
    </row>
    <row r="17" spans="1:20" ht="15" customHeight="1">
      <c r="A17" s="405" t="s">
        <v>622</v>
      </c>
      <c r="B17" s="500">
        <v>213495</v>
      </c>
      <c r="C17" s="499">
        <v>327124</v>
      </c>
      <c r="D17" s="499">
        <v>205755</v>
      </c>
      <c r="E17" s="499">
        <v>465835</v>
      </c>
      <c r="F17" s="499">
        <v>267755</v>
      </c>
      <c r="G17" s="499">
        <v>191313</v>
      </c>
      <c r="H17" s="499">
        <v>149959</v>
      </c>
      <c r="I17" s="64"/>
      <c r="J17" s="64"/>
      <c r="K17" s="499">
        <v>286204</v>
      </c>
      <c r="L17" s="499">
        <v>192030</v>
      </c>
      <c r="M17" s="499">
        <v>246419</v>
      </c>
      <c r="N17" s="499">
        <v>110835</v>
      </c>
      <c r="O17" s="499">
        <v>125013</v>
      </c>
      <c r="P17" s="499">
        <v>364119</v>
      </c>
      <c r="Q17" s="499">
        <v>254008</v>
      </c>
      <c r="R17" s="499">
        <v>219916</v>
      </c>
      <c r="S17" s="499">
        <v>161789</v>
      </c>
      <c r="T17" s="401" t="s">
        <v>611</v>
      </c>
    </row>
    <row r="18" spans="1:20" ht="15" customHeight="1">
      <c r="A18" s="405" t="s">
        <v>621</v>
      </c>
      <c r="B18" s="500">
        <v>209314</v>
      </c>
      <c r="C18" s="499">
        <v>341067</v>
      </c>
      <c r="D18" s="499">
        <v>211391</v>
      </c>
      <c r="E18" s="499">
        <v>367365</v>
      </c>
      <c r="F18" s="499">
        <v>264136</v>
      </c>
      <c r="G18" s="499">
        <v>178036</v>
      </c>
      <c r="H18" s="499">
        <v>155996</v>
      </c>
      <c r="I18" s="64"/>
      <c r="J18" s="64"/>
      <c r="K18" s="499">
        <v>266461</v>
      </c>
      <c r="L18" s="499">
        <v>190001</v>
      </c>
      <c r="M18" s="499">
        <v>249307</v>
      </c>
      <c r="N18" s="499">
        <v>109153</v>
      </c>
      <c r="O18" s="499">
        <v>124534</v>
      </c>
      <c r="P18" s="499">
        <v>329101</v>
      </c>
      <c r="Q18" s="499">
        <v>245748</v>
      </c>
      <c r="R18" s="499">
        <v>189417</v>
      </c>
      <c r="S18" s="499">
        <v>153846</v>
      </c>
      <c r="T18" s="401" t="s">
        <v>609</v>
      </c>
    </row>
    <row r="19" spans="1:20" ht="15.75" customHeight="1">
      <c r="A19" s="405" t="s">
        <v>620</v>
      </c>
      <c r="B19" s="500">
        <v>358777</v>
      </c>
      <c r="C19" s="499">
        <v>780005</v>
      </c>
      <c r="D19" s="499">
        <v>287127</v>
      </c>
      <c r="E19" s="499">
        <v>964157</v>
      </c>
      <c r="F19" s="499">
        <v>654033</v>
      </c>
      <c r="G19" s="499">
        <v>277834</v>
      </c>
      <c r="H19" s="499">
        <v>204979</v>
      </c>
      <c r="I19" s="64"/>
      <c r="J19" s="64"/>
      <c r="K19" s="499">
        <v>479136</v>
      </c>
      <c r="L19" s="499">
        <v>244770</v>
      </c>
      <c r="M19" s="499">
        <v>552673</v>
      </c>
      <c r="N19" s="499">
        <v>127185</v>
      </c>
      <c r="O19" s="499">
        <v>141282</v>
      </c>
      <c r="P19" s="499">
        <v>920217</v>
      </c>
      <c r="Q19" s="499">
        <v>433593</v>
      </c>
      <c r="R19" s="499">
        <v>401324</v>
      </c>
      <c r="S19" s="499">
        <v>189084</v>
      </c>
      <c r="T19" s="401" t="s">
        <v>607</v>
      </c>
    </row>
    <row r="20" spans="1:20" ht="15" customHeight="1">
      <c r="A20" s="405" t="s">
        <v>537</v>
      </c>
      <c r="B20" s="500">
        <v>269934</v>
      </c>
      <c r="C20" s="499">
        <v>540062</v>
      </c>
      <c r="D20" s="499">
        <v>327699</v>
      </c>
      <c r="E20" s="499">
        <v>377231</v>
      </c>
      <c r="F20" s="499">
        <v>396051</v>
      </c>
      <c r="G20" s="499">
        <v>231258</v>
      </c>
      <c r="H20" s="499">
        <v>184941</v>
      </c>
      <c r="I20" s="64"/>
      <c r="J20" s="64"/>
      <c r="K20" s="499">
        <v>333248</v>
      </c>
      <c r="L20" s="499">
        <v>310782</v>
      </c>
      <c r="M20" s="499">
        <v>384704</v>
      </c>
      <c r="N20" s="499">
        <v>118727</v>
      </c>
      <c r="O20" s="499">
        <v>133241</v>
      </c>
      <c r="P20" s="499">
        <v>332599</v>
      </c>
      <c r="Q20" s="499">
        <v>326361</v>
      </c>
      <c r="R20" s="499">
        <v>209324</v>
      </c>
      <c r="S20" s="499">
        <v>186502</v>
      </c>
      <c r="T20" s="401" t="s">
        <v>536</v>
      </c>
    </row>
    <row r="21" spans="1:20" ht="15" customHeight="1">
      <c r="A21" s="405" t="s">
        <v>619</v>
      </c>
      <c r="B21" s="500">
        <v>211571</v>
      </c>
      <c r="C21" s="499">
        <v>301373</v>
      </c>
      <c r="D21" s="499">
        <v>205552</v>
      </c>
      <c r="E21" s="499">
        <v>363705</v>
      </c>
      <c r="F21" s="499">
        <v>260676</v>
      </c>
      <c r="G21" s="499">
        <v>300194</v>
      </c>
      <c r="H21" s="499">
        <v>155565</v>
      </c>
      <c r="I21" s="64"/>
      <c r="J21" s="64"/>
      <c r="K21" s="499">
        <v>261607</v>
      </c>
      <c r="L21" s="499">
        <v>197716</v>
      </c>
      <c r="M21" s="499">
        <v>240274</v>
      </c>
      <c r="N21" s="499">
        <v>109983</v>
      </c>
      <c r="O21" s="499">
        <v>110235</v>
      </c>
      <c r="P21" s="499">
        <v>322345</v>
      </c>
      <c r="Q21" s="499">
        <v>246426</v>
      </c>
      <c r="R21" s="499">
        <v>202255</v>
      </c>
      <c r="S21" s="499">
        <v>154358</v>
      </c>
      <c r="T21" s="401" t="s">
        <v>605</v>
      </c>
    </row>
    <row r="22" spans="1:20" ht="15" customHeight="1">
      <c r="A22" s="405" t="s">
        <v>618</v>
      </c>
      <c r="B22" s="500">
        <v>206419</v>
      </c>
      <c r="C22" s="499">
        <v>307454</v>
      </c>
      <c r="D22" s="499">
        <v>203300</v>
      </c>
      <c r="E22" s="499">
        <v>362826</v>
      </c>
      <c r="F22" s="499">
        <v>250892</v>
      </c>
      <c r="G22" s="499">
        <v>174993</v>
      </c>
      <c r="H22" s="499">
        <v>151598</v>
      </c>
      <c r="I22" s="64"/>
      <c r="J22" s="64"/>
      <c r="K22" s="499">
        <v>240811</v>
      </c>
      <c r="L22" s="499">
        <v>188004</v>
      </c>
      <c r="M22" s="499">
        <v>270996</v>
      </c>
      <c r="N22" s="499">
        <v>106057</v>
      </c>
      <c r="O22" s="499">
        <v>110766</v>
      </c>
      <c r="P22" s="499">
        <v>322547</v>
      </c>
      <c r="Q22" s="499">
        <v>244576</v>
      </c>
      <c r="R22" s="499">
        <v>197528</v>
      </c>
      <c r="S22" s="499">
        <v>167078</v>
      </c>
      <c r="T22" s="401" t="s">
        <v>603</v>
      </c>
    </row>
    <row r="23" spans="1:20" ht="15" customHeight="1">
      <c r="A23" s="405" t="s">
        <v>617</v>
      </c>
      <c r="B23" s="500">
        <v>209014</v>
      </c>
      <c r="C23" s="499">
        <v>303509</v>
      </c>
      <c r="D23" s="499">
        <v>198266</v>
      </c>
      <c r="E23" s="499">
        <v>404869</v>
      </c>
      <c r="F23" s="499">
        <v>266721</v>
      </c>
      <c r="G23" s="499">
        <v>182693</v>
      </c>
      <c r="H23" s="499">
        <v>151176</v>
      </c>
      <c r="I23" s="64"/>
      <c r="J23" s="64"/>
      <c r="K23" s="499">
        <v>243529</v>
      </c>
      <c r="L23" s="499">
        <v>190119</v>
      </c>
      <c r="M23" s="499">
        <v>246115</v>
      </c>
      <c r="N23" s="499">
        <v>111141</v>
      </c>
      <c r="O23" s="499">
        <v>116860</v>
      </c>
      <c r="P23" s="499">
        <v>355241</v>
      </c>
      <c r="Q23" s="499">
        <v>246151</v>
      </c>
      <c r="R23" s="499">
        <v>203225</v>
      </c>
      <c r="S23" s="499">
        <v>166658</v>
      </c>
      <c r="T23" s="401" t="s">
        <v>601</v>
      </c>
    </row>
    <row r="24" spans="1:20" ht="15" customHeight="1">
      <c r="A24" s="405" t="s">
        <v>616</v>
      </c>
      <c r="B24" s="500">
        <v>208230</v>
      </c>
      <c r="C24" s="499">
        <v>304551</v>
      </c>
      <c r="D24" s="499">
        <v>201381</v>
      </c>
      <c r="E24" s="499">
        <v>369748</v>
      </c>
      <c r="F24" s="499">
        <v>261019</v>
      </c>
      <c r="G24" s="499">
        <v>178031</v>
      </c>
      <c r="H24" s="499">
        <v>150020</v>
      </c>
      <c r="I24" s="64"/>
      <c r="J24" s="64"/>
      <c r="K24" s="499">
        <v>244268</v>
      </c>
      <c r="L24" s="499">
        <v>187368</v>
      </c>
      <c r="M24" s="499">
        <v>288523</v>
      </c>
      <c r="N24" s="499">
        <v>119918</v>
      </c>
      <c r="O24" s="499">
        <v>117558</v>
      </c>
      <c r="P24" s="499">
        <v>341229</v>
      </c>
      <c r="Q24" s="499">
        <v>245328</v>
      </c>
      <c r="R24" s="499">
        <v>189206</v>
      </c>
      <c r="S24" s="499">
        <v>163536</v>
      </c>
      <c r="T24" s="401" t="s">
        <v>599</v>
      </c>
    </row>
    <row r="25" spans="1:20" ht="15" customHeight="1">
      <c r="A25" s="405" t="s">
        <v>615</v>
      </c>
      <c r="B25" s="500">
        <v>443903</v>
      </c>
      <c r="C25" s="499">
        <v>1007251</v>
      </c>
      <c r="D25" s="499">
        <v>412514</v>
      </c>
      <c r="E25" s="499">
        <v>920867</v>
      </c>
      <c r="F25" s="499">
        <v>670674</v>
      </c>
      <c r="G25" s="499">
        <v>381839</v>
      </c>
      <c r="H25" s="499">
        <v>246081</v>
      </c>
      <c r="I25" s="64"/>
      <c r="J25" s="64"/>
      <c r="K25" s="499">
        <v>584999</v>
      </c>
      <c r="L25" s="499">
        <v>387986</v>
      </c>
      <c r="M25" s="499">
        <v>512705</v>
      </c>
      <c r="N25" s="499">
        <v>147916</v>
      </c>
      <c r="O25" s="499">
        <v>158131</v>
      </c>
      <c r="P25" s="499">
        <v>986306</v>
      </c>
      <c r="Q25" s="499">
        <v>570395</v>
      </c>
      <c r="R25" s="499">
        <v>410057</v>
      </c>
      <c r="S25" s="499">
        <v>215167</v>
      </c>
      <c r="T25" s="401" t="s">
        <v>597</v>
      </c>
    </row>
    <row r="26" spans="1:20" s="490" customFormat="1" ht="16.5" customHeight="1">
      <c r="A26" s="415"/>
      <c r="B26" s="503"/>
      <c r="C26" s="493"/>
      <c r="D26" s="747" t="s">
        <v>645</v>
      </c>
      <c r="E26" s="746"/>
      <c r="F26" s="746"/>
      <c r="G26" s="746"/>
      <c r="H26" s="493"/>
      <c r="I26" s="493"/>
      <c r="J26" s="493"/>
      <c r="K26" s="493"/>
      <c r="L26" s="493"/>
      <c r="M26" s="493"/>
      <c r="N26" s="747" t="s">
        <v>645</v>
      </c>
      <c r="O26" s="746"/>
      <c r="P26" s="746"/>
      <c r="Q26" s="746"/>
      <c r="R26" s="493"/>
      <c r="S26" s="493"/>
      <c r="T26" s="410"/>
    </row>
    <row r="27" spans="1:20" s="444" customFormat="1" ht="15" customHeight="1">
      <c r="A27" s="409" t="s">
        <v>640</v>
      </c>
      <c r="B27" s="492">
        <v>205797</v>
      </c>
      <c r="C27" s="491">
        <v>296645</v>
      </c>
      <c r="D27" s="491">
        <v>197565</v>
      </c>
      <c r="E27" s="491">
        <v>370193</v>
      </c>
      <c r="F27" s="543">
        <v>247894</v>
      </c>
      <c r="G27" s="543">
        <v>183865</v>
      </c>
      <c r="H27" s="543">
        <v>147464</v>
      </c>
      <c r="I27" s="70"/>
      <c r="J27" s="70"/>
      <c r="K27" s="543">
        <v>253754</v>
      </c>
      <c r="L27" s="543">
        <v>188375</v>
      </c>
      <c r="M27" s="543">
        <v>240880</v>
      </c>
      <c r="N27" s="543">
        <v>107524</v>
      </c>
      <c r="O27" s="543">
        <v>117813</v>
      </c>
      <c r="P27" s="543">
        <v>336857</v>
      </c>
      <c r="Q27" s="543">
        <v>246568</v>
      </c>
      <c r="R27" s="543">
        <v>194197</v>
      </c>
      <c r="S27" s="543">
        <v>160130</v>
      </c>
      <c r="T27" s="406" t="s">
        <v>553</v>
      </c>
    </row>
    <row r="28" spans="1:20" ht="15" customHeight="1">
      <c r="A28" s="405" t="s">
        <v>552</v>
      </c>
      <c r="B28" s="500">
        <v>203147</v>
      </c>
      <c r="C28" s="499">
        <v>270836</v>
      </c>
      <c r="D28" s="499">
        <v>188765</v>
      </c>
      <c r="E28" s="499">
        <v>367482</v>
      </c>
      <c r="F28" s="499">
        <v>243571</v>
      </c>
      <c r="G28" s="499">
        <v>187978</v>
      </c>
      <c r="H28" s="499">
        <v>142100</v>
      </c>
      <c r="I28" s="64"/>
      <c r="J28" s="64"/>
      <c r="K28" s="499">
        <v>241193</v>
      </c>
      <c r="L28" s="499">
        <v>188452</v>
      </c>
      <c r="M28" s="499">
        <v>224685</v>
      </c>
      <c r="N28" s="499">
        <v>102885</v>
      </c>
      <c r="O28" s="499">
        <v>122691</v>
      </c>
      <c r="P28" s="499">
        <v>328958</v>
      </c>
      <c r="Q28" s="499">
        <v>252537</v>
      </c>
      <c r="R28" s="499">
        <v>183884</v>
      </c>
      <c r="S28" s="499">
        <v>148673</v>
      </c>
      <c r="T28" s="401" t="s">
        <v>551</v>
      </c>
    </row>
    <row r="29" spans="1:20" ht="15" customHeight="1">
      <c r="A29" s="405" t="s">
        <v>550</v>
      </c>
      <c r="B29" s="500">
        <v>202913</v>
      </c>
      <c r="C29" s="499">
        <v>268606</v>
      </c>
      <c r="D29" s="499">
        <v>194937</v>
      </c>
      <c r="E29" s="499">
        <v>365986</v>
      </c>
      <c r="F29" s="499">
        <v>249820</v>
      </c>
      <c r="G29" s="499">
        <v>182647</v>
      </c>
      <c r="H29" s="499">
        <v>141076</v>
      </c>
      <c r="I29" s="64"/>
      <c r="J29" s="64"/>
      <c r="K29" s="499">
        <v>250624</v>
      </c>
      <c r="L29" s="499">
        <v>187272</v>
      </c>
      <c r="M29" s="499">
        <v>233027</v>
      </c>
      <c r="N29" s="499">
        <v>98071</v>
      </c>
      <c r="O29" s="499">
        <v>113907</v>
      </c>
      <c r="P29" s="499">
        <v>338074</v>
      </c>
      <c r="Q29" s="499">
        <v>248388</v>
      </c>
      <c r="R29" s="499">
        <v>196883</v>
      </c>
      <c r="S29" s="499">
        <v>154530</v>
      </c>
      <c r="T29" s="401" t="s">
        <v>549</v>
      </c>
    </row>
    <row r="30" spans="1:20" ht="15" customHeight="1">
      <c r="A30" s="405" t="s">
        <v>623</v>
      </c>
      <c r="B30" s="500">
        <v>206281</v>
      </c>
      <c r="C30" s="499">
        <v>282963</v>
      </c>
      <c r="D30" s="499">
        <v>197646</v>
      </c>
      <c r="E30" s="499">
        <v>366714</v>
      </c>
      <c r="F30" s="499">
        <v>253617</v>
      </c>
      <c r="G30" s="499">
        <v>179574</v>
      </c>
      <c r="H30" s="499">
        <v>143119</v>
      </c>
      <c r="I30" s="64"/>
      <c r="J30" s="64"/>
      <c r="K30" s="499">
        <v>273863</v>
      </c>
      <c r="L30" s="499">
        <v>184226</v>
      </c>
      <c r="M30" s="499">
        <v>234875</v>
      </c>
      <c r="N30" s="499">
        <v>105703</v>
      </c>
      <c r="O30" s="499">
        <v>121383</v>
      </c>
      <c r="P30" s="499">
        <v>358246</v>
      </c>
      <c r="Q30" s="499">
        <v>244976</v>
      </c>
      <c r="R30" s="499">
        <v>197147</v>
      </c>
      <c r="S30" s="499">
        <v>164651</v>
      </c>
      <c r="T30" s="401" t="s">
        <v>613</v>
      </c>
    </row>
    <row r="31" spans="1:20" ht="15" customHeight="1">
      <c r="A31" s="405" t="s">
        <v>622</v>
      </c>
      <c r="B31" s="500">
        <v>210008</v>
      </c>
      <c r="C31" s="499">
        <v>314659</v>
      </c>
      <c r="D31" s="499">
        <v>204049</v>
      </c>
      <c r="E31" s="499">
        <v>384203</v>
      </c>
      <c r="F31" s="499">
        <v>251016</v>
      </c>
      <c r="G31" s="499">
        <v>190392</v>
      </c>
      <c r="H31" s="499">
        <v>148241</v>
      </c>
      <c r="I31" s="64"/>
      <c r="J31" s="64"/>
      <c r="K31" s="499">
        <v>286175</v>
      </c>
      <c r="L31" s="499">
        <v>191088</v>
      </c>
      <c r="M31" s="499">
        <v>245035</v>
      </c>
      <c r="N31" s="499">
        <v>109105</v>
      </c>
      <c r="O31" s="499">
        <v>125013</v>
      </c>
      <c r="P31" s="499">
        <v>363405</v>
      </c>
      <c r="Q31" s="499">
        <v>248143</v>
      </c>
      <c r="R31" s="499">
        <v>205660</v>
      </c>
      <c r="S31" s="499">
        <v>159347</v>
      </c>
      <c r="T31" s="401" t="s">
        <v>611</v>
      </c>
    </row>
    <row r="32" spans="1:20" ht="15" customHeight="1">
      <c r="A32" s="405" t="s">
        <v>621</v>
      </c>
      <c r="B32" s="500">
        <v>206048</v>
      </c>
      <c r="C32" s="499">
        <v>314085</v>
      </c>
      <c r="D32" s="499">
        <v>199299</v>
      </c>
      <c r="E32" s="499">
        <v>364794</v>
      </c>
      <c r="F32" s="499">
        <v>244670</v>
      </c>
      <c r="G32" s="499">
        <v>177065</v>
      </c>
      <c r="H32" s="499">
        <v>152684</v>
      </c>
      <c r="I32" s="64"/>
      <c r="J32" s="64"/>
      <c r="K32" s="499">
        <v>266433</v>
      </c>
      <c r="L32" s="499">
        <v>187739</v>
      </c>
      <c r="M32" s="499">
        <v>249284</v>
      </c>
      <c r="N32" s="499">
        <v>108960</v>
      </c>
      <c r="O32" s="499">
        <v>124423</v>
      </c>
      <c r="P32" s="499">
        <v>327718</v>
      </c>
      <c r="Q32" s="499">
        <v>245595</v>
      </c>
      <c r="R32" s="499">
        <v>187666</v>
      </c>
      <c r="S32" s="499">
        <v>152722</v>
      </c>
      <c r="T32" s="401" t="s">
        <v>609</v>
      </c>
    </row>
    <row r="33" spans="1:20" ht="15" customHeight="1">
      <c r="A33" s="405" t="s">
        <v>620</v>
      </c>
      <c r="B33" s="500">
        <v>206352</v>
      </c>
      <c r="C33" s="499">
        <v>298483</v>
      </c>
      <c r="D33" s="499">
        <v>199848</v>
      </c>
      <c r="E33" s="499">
        <v>363217</v>
      </c>
      <c r="F33" s="499">
        <v>272583</v>
      </c>
      <c r="G33" s="499">
        <v>192267</v>
      </c>
      <c r="H33" s="499">
        <v>151359</v>
      </c>
      <c r="I33" s="64"/>
      <c r="J33" s="64"/>
      <c r="K33" s="499">
        <v>236753</v>
      </c>
      <c r="L33" s="499">
        <v>190334</v>
      </c>
      <c r="M33" s="499">
        <v>245692</v>
      </c>
      <c r="N33" s="499">
        <v>108535</v>
      </c>
      <c r="O33" s="499">
        <v>119645</v>
      </c>
      <c r="P33" s="499">
        <v>325624</v>
      </c>
      <c r="Q33" s="499">
        <v>244894</v>
      </c>
      <c r="R33" s="499">
        <v>192787</v>
      </c>
      <c r="S33" s="499">
        <v>162862</v>
      </c>
      <c r="T33" s="401" t="s">
        <v>607</v>
      </c>
    </row>
    <row r="34" spans="1:20" ht="15" customHeight="1">
      <c r="A34" s="405" t="s">
        <v>537</v>
      </c>
      <c r="B34" s="500">
        <v>205822</v>
      </c>
      <c r="C34" s="499">
        <v>309213</v>
      </c>
      <c r="D34" s="499">
        <v>200714</v>
      </c>
      <c r="E34" s="499">
        <v>369888</v>
      </c>
      <c r="F34" s="499">
        <v>230785</v>
      </c>
      <c r="G34" s="499">
        <v>185235</v>
      </c>
      <c r="H34" s="499">
        <v>147659</v>
      </c>
      <c r="I34" s="64"/>
      <c r="J34" s="64"/>
      <c r="K34" s="499">
        <v>246031</v>
      </c>
      <c r="L34" s="499">
        <v>191500</v>
      </c>
      <c r="M34" s="499">
        <v>239924</v>
      </c>
      <c r="N34" s="499">
        <v>106577</v>
      </c>
      <c r="O34" s="499">
        <v>120267</v>
      </c>
      <c r="P34" s="499">
        <v>331807</v>
      </c>
      <c r="Q34" s="499">
        <v>245468</v>
      </c>
      <c r="R34" s="499">
        <v>192970</v>
      </c>
      <c r="S34" s="499">
        <v>164331</v>
      </c>
      <c r="T34" s="401" t="s">
        <v>536</v>
      </c>
    </row>
    <row r="35" spans="1:20" ht="15" customHeight="1">
      <c r="A35" s="405" t="s">
        <v>619</v>
      </c>
      <c r="B35" s="500">
        <v>204481</v>
      </c>
      <c r="C35" s="499">
        <v>299527</v>
      </c>
      <c r="D35" s="499">
        <v>194823</v>
      </c>
      <c r="E35" s="499">
        <v>362214</v>
      </c>
      <c r="F35" s="499">
        <v>247211</v>
      </c>
      <c r="G35" s="499">
        <v>192839</v>
      </c>
      <c r="H35" s="499">
        <v>150078</v>
      </c>
      <c r="I35" s="64"/>
      <c r="J35" s="64"/>
      <c r="K35" s="499">
        <v>261579</v>
      </c>
      <c r="L35" s="499">
        <v>194886</v>
      </c>
      <c r="M35" s="499">
        <v>237245</v>
      </c>
      <c r="N35" s="499">
        <v>106968</v>
      </c>
      <c r="O35" s="499">
        <v>110235</v>
      </c>
      <c r="P35" s="499">
        <v>321862</v>
      </c>
      <c r="Q35" s="499">
        <v>246419</v>
      </c>
      <c r="R35" s="499">
        <v>202255</v>
      </c>
      <c r="S35" s="499">
        <v>153892</v>
      </c>
      <c r="T35" s="401" t="s">
        <v>605</v>
      </c>
    </row>
    <row r="36" spans="1:20" ht="15" customHeight="1">
      <c r="A36" s="405" t="s">
        <v>618</v>
      </c>
      <c r="B36" s="500">
        <v>204217</v>
      </c>
      <c r="C36" s="499">
        <v>297584</v>
      </c>
      <c r="D36" s="499">
        <v>197088</v>
      </c>
      <c r="E36" s="499">
        <v>357268</v>
      </c>
      <c r="F36" s="499">
        <v>239328</v>
      </c>
      <c r="G36" s="499">
        <v>174195</v>
      </c>
      <c r="H36" s="499">
        <v>149098</v>
      </c>
      <c r="I36" s="64"/>
      <c r="J36" s="64"/>
      <c r="K36" s="499">
        <v>240776</v>
      </c>
      <c r="L36" s="499">
        <v>184812</v>
      </c>
      <c r="M36" s="499">
        <v>238490</v>
      </c>
      <c r="N36" s="499">
        <v>105142</v>
      </c>
      <c r="O36" s="499">
        <v>110766</v>
      </c>
      <c r="P36" s="499">
        <v>321701</v>
      </c>
      <c r="Q36" s="499">
        <v>244553</v>
      </c>
      <c r="R36" s="499">
        <v>196978</v>
      </c>
      <c r="S36" s="499">
        <v>167032</v>
      </c>
      <c r="T36" s="401" t="s">
        <v>603</v>
      </c>
    </row>
    <row r="37" spans="1:20" ht="15" customHeight="1">
      <c r="A37" s="405" t="s">
        <v>617</v>
      </c>
      <c r="B37" s="500">
        <v>207878</v>
      </c>
      <c r="C37" s="499">
        <v>301914</v>
      </c>
      <c r="D37" s="499">
        <v>197073</v>
      </c>
      <c r="E37" s="499">
        <v>403721</v>
      </c>
      <c r="F37" s="499">
        <v>249505</v>
      </c>
      <c r="G37" s="499">
        <v>181671</v>
      </c>
      <c r="H37" s="499">
        <v>149523</v>
      </c>
      <c r="I37" s="64"/>
      <c r="J37" s="64"/>
      <c r="K37" s="499">
        <v>243501</v>
      </c>
      <c r="L37" s="499">
        <v>188884</v>
      </c>
      <c r="M37" s="499">
        <v>245002</v>
      </c>
      <c r="N37" s="499">
        <v>111028</v>
      </c>
      <c r="O37" s="499">
        <v>116860</v>
      </c>
      <c r="P37" s="499">
        <v>351238</v>
      </c>
      <c r="Q37" s="499">
        <v>246095</v>
      </c>
      <c r="R37" s="499">
        <v>191949</v>
      </c>
      <c r="S37" s="499">
        <v>166268</v>
      </c>
      <c r="T37" s="401" t="s">
        <v>601</v>
      </c>
    </row>
    <row r="38" spans="1:20" ht="15" customHeight="1">
      <c r="A38" s="405" t="s">
        <v>616</v>
      </c>
      <c r="B38" s="500">
        <v>206036</v>
      </c>
      <c r="C38" s="499">
        <v>303626</v>
      </c>
      <c r="D38" s="499">
        <v>198424</v>
      </c>
      <c r="E38" s="499">
        <v>364125</v>
      </c>
      <c r="F38" s="499">
        <v>244592</v>
      </c>
      <c r="G38" s="499">
        <v>177285</v>
      </c>
      <c r="H38" s="499">
        <v>147029</v>
      </c>
      <c r="I38" s="64"/>
      <c r="J38" s="64"/>
      <c r="K38" s="499">
        <v>244240</v>
      </c>
      <c r="L38" s="499">
        <v>187294</v>
      </c>
      <c r="M38" s="499">
        <v>250685</v>
      </c>
      <c r="N38" s="499">
        <v>112180</v>
      </c>
      <c r="O38" s="499">
        <v>117558</v>
      </c>
      <c r="P38" s="499">
        <v>340563</v>
      </c>
      <c r="Q38" s="499">
        <v>245317</v>
      </c>
      <c r="R38" s="499">
        <v>189168</v>
      </c>
      <c r="S38" s="499">
        <v>163512</v>
      </c>
      <c r="T38" s="401" t="s">
        <v>599</v>
      </c>
    </row>
    <row r="39" spans="1:20" ht="15" customHeight="1">
      <c r="A39" s="405" t="s">
        <v>615</v>
      </c>
      <c r="B39" s="500">
        <v>206375</v>
      </c>
      <c r="C39" s="499">
        <v>304278</v>
      </c>
      <c r="D39" s="499">
        <v>198134</v>
      </c>
      <c r="E39" s="499">
        <v>372275</v>
      </c>
      <c r="F39" s="499">
        <v>251693</v>
      </c>
      <c r="G39" s="499">
        <v>178505</v>
      </c>
      <c r="H39" s="499">
        <v>147642</v>
      </c>
      <c r="I39" s="64"/>
      <c r="J39" s="64"/>
      <c r="K39" s="499">
        <v>255950</v>
      </c>
      <c r="L39" s="499">
        <v>183804</v>
      </c>
      <c r="M39" s="499">
        <v>246520</v>
      </c>
      <c r="N39" s="499">
        <v>115109</v>
      </c>
      <c r="O39" s="499">
        <v>111338</v>
      </c>
      <c r="P39" s="499">
        <v>336456</v>
      </c>
      <c r="Q39" s="499">
        <v>246659</v>
      </c>
      <c r="R39" s="499">
        <v>191487</v>
      </c>
      <c r="S39" s="499">
        <v>162166</v>
      </c>
      <c r="T39" s="401" t="s">
        <v>597</v>
      </c>
    </row>
    <row r="40" spans="1:20" s="490" customFormat="1" ht="16.5" customHeight="1">
      <c r="A40" s="415"/>
      <c r="B40" s="497"/>
      <c r="C40" s="496"/>
      <c r="D40" s="745" t="s">
        <v>641</v>
      </c>
      <c r="E40" s="746"/>
      <c r="F40" s="746"/>
      <c r="G40" s="746"/>
      <c r="H40" s="495"/>
      <c r="I40" s="495"/>
      <c r="J40" s="495"/>
      <c r="K40" s="494"/>
      <c r="L40" s="493"/>
      <c r="M40" s="493"/>
      <c r="N40" s="745" t="s">
        <v>641</v>
      </c>
      <c r="O40" s="746"/>
      <c r="P40" s="746"/>
      <c r="Q40" s="746"/>
      <c r="R40" s="493"/>
      <c r="S40" s="493"/>
      <c r="T40" s="410"/>
    </row>
    <row r="41" spans="1:20" s="444" customFormat="1" ht="15" customHeight="1">
      <c r="A41" s="409" t="s">
        <v>640</v>
      </c>
      <c r="B41" s="492">
        <v>42187</v>
      </c>
      <c r="C41" s="491">
        <v>123266</v>
      </c>
      <c r="D41" s="491">
        <v>40391</v>
      </c>
      <c r="E41" s="491">
        <v>106816</v>
      </c>
      <c r="F41" s="543">
        <v>88360</v>
      </c>
      <c r="G41" s="543">
        <v>37931</v>
      </c>
      <c r="H41" s="543">
        <v>20949</v>
      </c>
      <c r="I41" s="70"/>
      <c r="J41" s="70"/>
      <c r="K41" s="543">
        <v>55907</v>
      </c>
      <c r="L41" s="543">
        <v>32649</v>
      </c>
      <c r="M41" s="543">
        <v>67685</v>
      </c>
      <c r="N41" s="543">
        <v>6554</v>
      </c>
      <c r="O41" s="543">
        <v>6964</v>
      </c>
      <c r="P41" s="543">
        <v>115345</v>
      </c>
      <c r="Q41" s="543">
        <v>52882</v>
      </c>
      <c r="R41" s="543">
        <v>38545</v>
      </c>
      <c r="S41" s="543">
        <v>9083</v>
      </c>
      <c r="T41" s="406" t="s">
        <v>553</v>
      </c>
    </row>
    <row r="42" spans="1:20" ht="15" customHeight="1">
      <c r="A42" s="405" t="s">
        <v>552</v>
      </c>
      <c r="B42" s="489">
        <v>2251</v>
      </c>
      <c r="C42" s="488">
        <v>4743</v>
      </c>
      <c r="D42" s="488">
        <v>1417</v>
      </c>
      <c r="E42" s="488">
        <v>3595</v>
      </c>
      <c r="F42" s="499">
        <v>4001</v>
      </c>
      <c r="G42" s="499">
        <v>3120</v>
      </c>
      <c r="H42" s="499">
        <v>994</v>
      </c>
      <c r="I42" s="99"/>
      <c r="J42" s="99"/>
      <c r="K42" s="499">
        <v>0</v>
      </c>
      <c r="L42" s="499">
        <v>535</v>
      </c>
      <c r="M42" s="499">
        <v>1175</v>
      </c>
      <c r="N42" s="499">
        <v>176</v>
      </c>
      <c r="O42" s="499">
        <v>0</v>
      </c>
      <c r="P42" s="499">
        <v>648</v>
      </c>
      <c r="Q42" s="499">
        <v>4980</v>
      </c>
      <c r="R42" s="499">
        <v>177</v>
      </c>
      <c r="S42" s="499">
        <v>512</v>
      </c>
      <c r="T42" s="401" t="s">
        <v>551</v>
      </c>
    </row>
    <row r="43" spans="1:20" ht="15" customHeight="1">
      <c r="A43" s="405" t="s">
        <v>550</v>
      </c>
      <c r="B43" s="489">
        <v>1376</v>
      </c>
      <c r="C43" s="488">
        <v>1234</v>
      </c>
      <c r="D43" s="488">
        <v>5967</v>
      </c>
      <c r="E43" s="488">
        <v>1791</v>
      </c>
      <c r="F43" s="499">
        <v>2666</v>
      </c>
      <c r="G43" s="499">
        <v>577</v>
      </c>
      <c r="H43" s="499">
        <v>1760</v>
      </c>
      <c r="I43" s="99"/>
      <c r="J43" s="99"/>
      <c r="K43" s="499">
        <v>29</v>
      </c>
      <c r="L43" s="499">
        <v>1072</v>
      </c>
      <c r="M43" s="499">
        <v>20</v>
      </c>
      <c r="N43" s="499">
        <v>322</v>
      </c>
      <c r="O43" s="499">
        <v>0</v>
      </c>
      <c r="P43" s="499">
        <v>744</v>
      </c>
      <c r="Q43" s="499">
        <v>11</v>
      </c>
      <c r="R43" s="499">
        <v>1011</v>
      </c>
      <c r="S43" s="499">
        <v>66</v>
      </c>
      <c r="T43" s="401" t="s">
        <v>549</v>
      </c>
    </row>
    <row r="44" spans="1:20" ht="15" customHeight="1">
      <c r="A44" s="405" t="s">
        <v>547</v>
      </c>
      <c r="B44" s="489">
        <v>26242</v>
      </c>
      <c r="C44" s="488">
        <v>37478</v>
      </c>
      <c r="D44" s="488">
        <v>10749</v>
      </c>
      <c r="E44" s="488">
        <v>15247</v>
      </c>
      <c r="F44" s="499">
        <v>25303</v>
      </c>
      <c r="G44" s="499">
        <v>825</v>
      </c>
      <c r="H44" s="499">
        <v>42442</v>
      </c>
      <c r="I44" s="99"/>
      <c r="J44" s="99"/>
      <c r="K44" s="499">
        <v>29</v>
      </c>
      <c r="L44" s="499">
        <v>3279</v>
      </c>
      <c r="M44" s="499">
        <v>9067</v>
      </c>
      <c r="N44" s="499">
        <v>46</v>
      </c>
      <c r="O44" s="499">
        <v>0</v>
      </c>
      <c r="P44" s="499">
        <v>117746</v>
      </c>
      <c r="Q44" s="499">
        <v>25665</v>
      </c>
      <c r="R44" s="499">
        <v>3788</v>
      </c>
      <c r="S44" s="499">
        <v>1559</v>
      </c>
      <c r="T44" s="401" t="s">
        <v>546</v>
      </c>
    </row>
    <row r="45" spans="1:20" ht="15" customHeight="1">
      <c r="A45" s="405" t="s">
        <v>545</v>
      </c>
      <c r="B45" s="489">
        <v>3487</v>
      </c>
      <c r="C45" s="488">
        <v>12465</v>
      </c>
      <c r="D45" s="488">
        <v>1706</v>
      </c>
      <c r="E45" s="488">
        <v>81632</v>
      </c>
      <c r="F45" s="499">
        <v>16739</v>
      </c>
      <c r="G45" s="499">
        <v>921</v>
      </c>
      <c r="H45" s="499">
        <v>1718</v>
      </c>
      <c r="I45" s="99"/>
      <c r="J45" s="99"/>
      <c r="K45" s="499">
        <v>29</v>
      </c>
      <c r="L45" s="499">
        <v>942</v>
      </c>
      <c r="M45" s="499">
        <v>1384</v>
      </c>
      <c r="N45" s="499">
        <v>1730</v>
      </c>
      <c r="O45" s="499">
        <v>0</v>
      </c>
      <c r="P45" s="499">
        <v>714</v>
      </c>
      <c r="Q45" s="499">
        <v>5865</v>
      </c>
      <c r="R45" s="499">
        <v>14256</v>
      </c>
      <c r="S45" s="499">
        <v>2442</v>
      </c>
      <c r="T45" s="401" t="s">
        <v>544</v>
      </c>
    </row>
    <row r="46" spans="1:20" ht="15" customHeight="1">
      <c r="A46" s="405" t="s">
        <v>543</v>
      </c>
      <c r="B46" s="489">
        <v>3266</v>
      </c>
      <c r="C46" s="488">
        <v>26982</v>
      </c>
      <c r="D46" s="488">
        <v>12092</v>
      </c>
      <c r="E46" s="488">
        <v>2571</v>
      </c>
      <c r="F46" s="499">
        <v>19466</v>
      </c>
      <c r="G46" s="499">
        <v>971</v>
      </c>
      <c r="H46" s="499">
        <v>3312</v>
      </c>
      <c r="I46" s="99"/>
      <c r="J46" s="99"/>
      <c r="K46" s="499">
        <v>28</v>
      </c>
      <c r="L46" s="499">
        <v>2262</v>
      </c>
      <c r="M46" s="499">
        <v>23</v>
      </c>
      <c r="N46" s="499">
        <v>193</v>
      </c>
      <c r="O46" s="499">
        <v>111</v>
      </c>
      <c r="P46" s="499">
        <v>1383</v>
      </c>
      <c r="Q46" s="499">
        <v>153</v>
      </c>
      <c r="R46" s="499">
        <v>1751</v>
      </c>
      <c r="S46" s="499">
        <v>1124</v>
      </c>
      <c r="T46" s="401" t="s">
        <v>542</v>
      </c>
    </row>
    <row r="47" spans="1:20" ht="15" customHeight="1">
      <c r="A47" s="405" t="s">
        <v>540</v>
      </c>
      <c r="B47" s="489">
        <v>152425</v>
      </c>
      <c r="C47" s="488">
        <v>481522</v>
      </c>
      <c r="D47" s="488">
        <v>87279</v>
      </c>
      <c r="E47" s="488">
        <v>600940</v>
      </c>
      <c r="F47" s="499">
        <v>381450</v>
      </c>
      <c r="G47" s="499">
        <v>85567</v>
      </c>
      <c r="H47" s="499">
        <v>53620</v>
      </c>
      <c r="I47" s="99"/>
      <c r="J47" s="99"/>
      <c r="K47" s="499">
        <v>242383</v>
      </c>
      <c r="L47" s="499">
        <v>54436</v>
      </c>
      <c r="M47" s="499">
        <v>306981</v>
      </c>
      <c r="N47" s="499">
        <v>18650</v>
      </c>
      <c r="O47" s="499">
        <v>21637</v>
      </c>
      <c r="P47" s="499">
        <v>594593</v>
      </c>
      <c r="Q47" s="499">
        <v>188699</v>
      </c>
      <c r="R47" s="499">
        <v>208537</v>
      </c>
      <c r="S47" s="499">
        <v>26222</v>
      </c>
      <c r="T47" s="401" t="s">
        <v>538</v>
      </c>
    </row>
    <row r="48" spans="1:20" ht="15" customHeight="1">
      <c r="A48" s="405" t="s">
        <v>537</v>
      </c>
      <c r="B48" s="489">
        <v>64112</v>
      </c>
      <c r="C48" s="488">
        <v>230849</v>
      </c>
      <c r="D48" s="488">
        <v>126985</v>
      </c>
      <c r="E48" s="488">
        <v>7343</v>
      </c>
      <c r="F48" s="499">
        <v>165266</v>
      </c>
      <c r="G48" s="499">
        <v>46023</v>
      </c>
      <c r="H48" s="499">
        <v>37282</v>
      </c>
      <c r="I48" s="99"/>
      <c r="J48" s="99"/>
      <c r="K48" s="499">
        <v>87217</v>
      </c>
      <c r="L48" s="499">
        <v>119282</v>
      </c>
      <c r="M48" s="499">
        <v>144780</v>
      </c>
      <c r="N48" s="499">
        <v>12150</v>
      </c>
      <c r="O48" s="499">
        <v>12974</v>
      </c>
      <c r="P48" s="499">
        <v>792</v>
      </c>
      <c r="Q48" s="499">
        <v>80893</v>
      </c>
      <c r="R48" s="499">
        <v>16354</v>
      </c>
      <c r="S48" s="499">
        <v>22171</v>
      </c>
      <c r="T48" s="401" t="s">
        <v>536</v>
      </c>
    </row>
    <row r="49" spans="1:20" ht="15" customHeight="1">
      <c r="A49" s="405" t="s">
        <v>669</v>
      </c>
      <c r="B49" s="489">
        <v>7090</v>
      </c>
      <c r="C49" s="488">
        <v>1846</v>
      </c>
      <c r="D49" s="488">
        <v>10729</v>
      </c>
      <c r="E49" s="488">
        <v>1491</v>
      </c>
      <c r="F49" s="499">
        <v>13465</v>
      </c>
      <c r="G49" s="499">
        <v>107355</v>
      </c>
      <c r="H49" s="499">
        <v>5487</v>
      </c>
      <c r="I49" s="99"/>
      <c r="J49" s="99"/>
      <c r="K49" s="499">
        <v>28</v>
      </c>
      <c r="L49" s="499">
        <v>2830</v>
      </c>
      <c r="M49" s="499">
        <v>3029</v>
      </c>
      <c r="N49" s="499">
        <v>3015</v>
      </c>
      <c r="O49" s="499">
        <v>0</v>
      </c>
      <c r="P49" s="499">
        <v>483</v>
      </c>
      <c r="Q49" s="499">
        <v>7</v>
      </c>
      <c r="R49" s="499">
        <v>0</v>
      </c>
      <c r="S49" s="499">
        <v>466</v>
      </c>
      <c r="T49" s="401" t="s">
        <v>534</v>
      </c>
    </row>
    <row r="50" spans="1:20" ht="15" customHeight="1">
      <c r="A50" s="405" t="s">
        <v>533</v>
      </c>
      <c r="B50" s="489">
        <v>2202</v>
      </c>
      <c r="C50" s="488">
        <v>9870</v>
      </c>
      <c r="D50" s="488">
        <v>6212</v>
      </c>
      <c r="E50" s="488">
        <v>5558</v>
      </c>
      <c r="F50" s="499">
        <v>11564</v>
      </c>
      <c r="G50" s="499">
        <v>798</v>
      </c>
      <c r="H50" s="499">
        <v>2500</v>
      </c>
      <c r="I50" s="99"/>
      <c r="J50" s="99"/>
      <c r="K50" s="499">
        <v>35</v>
      </c>
      <c r="L50" s="499">
        <v>3192</v>
      </c>
      <c r="M50" s="499">
        <v>32506</v>
      </c>
      <c r="N50" s="499">
        <v>915</v>
      </c>
      <c r="O50" s="499">
        <v>0</v>
      </c>
      <c r="P50" s="499">
        <v>846</v>
      </c>
      <c r="Q50" s="499">
        <v>23</v>
      </c>
      <c r="R50" s="499">
        <v>550</v>
      </c>
      <c r="S50" s="499">
        <v>46</v>
      </c>
      <c r="T50" s="401" t="s">
        <v>532</v>
      </c>
    </row>
    <row r="51" spans="1:20" ht="15" customHeight="1">
      <c r="A51" s="405" t="s">
        <v>531</v>
      </c>
      <c r="B51" s="489">
        <v>1136</v>
      </c>
      <c r="C51" s="488">
        <v>1595</v>
      </c>
      <c r="D51" s="488">
        <v>1193</v>
      </c>
      <c r="E51" s="488">
        <v>1148</v>
      </c>
      <c r="F51" s="499">
        <v>17216</v>
      </c>
      <c r="G51" s="499">
        <v>1022</v>
      </c>
      <c r="H51" s="499">
        <v>1653</v>
      </c>
      <c r="I51" s="99"/>
      <c r="J51" s="99"/>
      <c r="K51" s="499">
        <v>28</v>
      </c>
      <c r="L51" s="499">
        <v>1235</v>
      </c>
      <c r="M51" s="499">
        <v>1113</v>
      </c>
      <c r="N51" s="499">
        <v>113</v>
      </c>
      <c r="O51" s="499">
        <v>0</v>
      </c>
      <c r="P51" s="499">
        <v>4003</v>
      </c>
      <c r="Q51" s="499">
        <v>56</v>
      </c>
      <c r="R51" s="499">
        <v>11276</v>
      </c>
      <c r="S51" s="499">
        <v>390</v>
      </c>
      <c r="T51" s="401" t="s">
        <v>668</v>
      </c>
    </row>
    <row r="52" spans="1:20" ht="15" customHeight="1">
      <c r="A52" s="405" t="s">
        <v>667</v>
      </c>
      <c r="B52" s="489">
        <v>2194</v>
      </c>
      <c r="C52" s="488">
        <v>925</v>
      </c>
      <c r="D52" s="488">
        <v>2957</v>
      </c>
      <c r="E52" s="488">
        <v>5623</v>
      </c>
      <c r="F52" s="499">
        <v>16427</v>
      </c>
      <c r="G52" s="499">
        <v>746</v>
      </c>
      <c r="H52" s="499">
        <v>2991</v>
      </c>
      <c r="I52" s="99"/>
      <c r="J52" s="99"/>
      <c r="K52" s="499">
        <v>28</v>
      </c>
      <c r="L52" s="499">
        <v>74</v>
      </c>
      <c r="M52" s="499">
        <v>37838</v>
      </c>
      <c r="N52" s="499">
        <v>7738</v>
      </c>
      <c r="O52" s="499">
        <v>0</v>
      </c>
      <c r="P52" s="499">
        <v>666</v>
      </c>
      <c r="Q52" s="499">
        <v>11</v>
      </c>
      <c r="R52" s="499">
        <v>38</v>
      </c>
      <c r="S52" s="499">
        <v>24</v>
      </c>
      <c r="T52" s="401" t="s">
        <v>527</v>
      </c>
    </row>
    <row r="53" spans="1:20" ht="15" customHeight="1" thickBot="1">
      <c r="A53" s="400" t="s">
        <v>526</v>
      </c>
      <c r="B53" s="486">
        <v>237528</v>
      </c>
      <c r="C53" s="485">
        <v>702973</v>
      </c>
      <c r="D53" s="485">
        <v>214380</v>
      </c>
      <c r="E53" s="485">
        <v>548592</v>
      </c>
      <c r="F53" s="541">
        <v>418981</v>
      </c>
      <c r="G53" s="541">
        <v>203334</v>
      </c>
      <c r="H53" s="541">
        <v>98439</v>
      </c>
      <c r="I53" s="542"/>
      <c r="J53" s="542"/>
      <c r="K53" s="541">
        <v>329049</v>
      </c>
      <c r="L53" s="541">
        <v>204182</v>
      </c>
      <c r="M53" s="541">
        <v>266185</v>
      </c>
      <c r="N53" s="541">
        <v>32807</v>
      </c>
      <c r="O53" s="541">
        <v>46793</v>
      </c>
      <c r="P53" s="541">
        <v>649850</v>
      </c>
      <c r="Q53" s="541">
        <v>323736</v>
      </c>
      <c r="R53" s="541">
        <v>218570</v>
      </c>
      <c r="S53" s="540">
        <v>53001</v>
      </c>
      <c r="T53" s="396" t="s">
        <v>524</v>
      </c>
    </row>
    <row r="54" spans="1:20" ht="12.75">
      <c r="A54" s="394"/>
      <c r="B54" s="525"/>
      <c r="C54" s="524"/>
      <c r="D54" s="524"/>
      <c r="E54" s="524"/>
      <c r="F54" s="524"/>
      <c r="G54" s="524"/>
      <c r="H54" s="524"/>
      <c r="I54" s="524"/>
      <c r="J54" s="524"/>
      <c r="K54" s="524"/>
      <c r="L54" s="524"/>
      <c r="T54" s="394"/>
    </row>
    <row r="55" spans="3:12" ht="12.75">
      <c r="C55" s="524"/>
      <c r="D55" s="524"/>
      <c r="E55" s="524"/>
      <c r="F55" s="524"/>
      <c r="G55" s="524"/>
      <c r="H55" s="524"/>
      <c r="I55" s="524"/>
      <c r="J55" s="524"/>
      <c r="K55" s="524"/>
      <c r="L55" s="524"/>
    </row>
    <row r="56" spans="3:12" ht="12.75">
      <c r="C56" s="524"/>
      <c r="D56" s="524"/>
      <c r="E56" s="524"/>
      <c r="F56" s="524"/>
      <c r="G56" s="524"/>
      <c r="H56" s="524"/>
      <c r="I56" s="524"/>
      <c r="J56" s="524"/>
      <c r="K56" s="524"/>
      <c r="L56" s="524"/>
    </row>
    <row r="57" spans="3:12" ht="12.75">
      <c r="C57" s="524"/>
      <c r="D57" s="524"/>
      <c r="E57" s="524"/>
      <c r="F57" s="524"/>
      <c r="G57" s="524"/>
      <c r="H57" s="524"/>
      <c r="I57" s="524"/>
      <c r="J57" s="524"/>
      <c r="K57" s="524"/>
      <c r="L57" s="524"/>
    </row>
    <row r="58" spans="3:12" ht="12.75">
      <c r="C58" s="524"/>
      <c r="D58" s="524"/>
      <c r="E58" s="524"/>
      <c r="F58" s="524"/>
      <c r="G58" s="524"/>
      <c r="H58" s="524"/>
      <c r="I58" s="524"/>
      <c r="J58" s="524"/>
      <c r="K58" s="524"/>
      <c r="L58" s="524"/>
    </row>
    <row r="59" spans="3:12" ht="12.75">
      <c r="C59" s="524"/>
      <c r="D59" s="524"/>
      <c r="E59" s="524"/>
      <c r="F59" s="524"/>
      <c r="G59" s="524"/>
      <c r="H59" s="524"/>
      <c r="I59" s="524"/>
      <c r="J59" s="524"/>
      <c r="K59" s="524"/>
      <c r="L59" s="524"/>
    </row>
    <row r="60" spans="3:12" ht="12.75">
      <c r="C60" s="524"/>
      <c r="D60" s="524"/>
      <c r="E60" s="524"/>
      <c r="F60" s="524"/>
      <c r="G60" s="524"/>
      <c r="H60" s="524"/>
      <c r="I60" s="524"/>
      <c r="J60" s="524"/>
      <c r="K60" s="524"/>
      <c r="L60" s="524"/>
    </row>
    <row r="61" spans="3:12" ht="12.75">
      <c r="C61" s="524"/>
      <c r="D61" s="524"/>
      <c r="E61" s="524"/>
      <c r="F61" s="524"/>
      <c r="G61" s="524"/>
      <c r="H61" s="524"/>
      <c r="I61" s="524"/>
      <c r="J61" s="524"/>
      <c r="K61" s="524"/>
      <c r="L61" s="524"/>
    </row>
    <row r="62" spans="3:12" ht="12.75">
      <c r="C62" s="524"/>
      <c r="D62" s="524"/>
      <c r="E62" s="524"/>
      <c r="F62" s="524"/>
      <c r="G62" s="524"/>
      <c r="H62" s="524"/>
      <c r="I62" s="524"/>
      <c r="J62" s="524"/>
      <c r="K62" s="524"/>
      <c r="L62" s="524"/>
    </row>
    <row r="63" spans="3:12" ht="12.75">
      <c r="C63" s="524"/>
      <c r="D63" s="524"/>
      <c r="E63" s="524"/>
      <c r="F63" s="524"/>
      <c r="G63" s="524"/>
      <c r="H63" s="524"/>
      <c r="I63" s="524"/>
      <c r="J63" s="524"/>
      <c r="K63" s="524"/>
      <c r="L63" s="524"/>
    </row>
    <row r="64" spans="3:12" ht="12.75">
      <c r="C64" s="524"/>
      <c r="D64" s="524"/>
      <c r="E64" s="524"/>
      <c r="F64" s="524"/>
      <c r="G64" s="524"/>
      <c r="H64" s="524"/>
      <c r="I64" s="524"/>
      <c r="J64" s="524"/>
      <c r="K64" s="524"/>
      <c r="L64" s="524"/>
    </row>
    <row r="65" spans="3:12" ht="12.75">
      <c r="C65" s="524"/>
      <c r="D65" s="524"/>
      <c r="E65" s="524"/>
      <c r="F65" s="524"/>
      <c r="G65" s="524"/>
      <c r="H65" s="524"/>
      <c r="I65" s="524"/>
      <c r="J65" s="524"/>
      <c r="K65" s="524"/>
      <c r="L65" s="524"/>
    </row>
    <row r="66" spans="3:12" ht="12.75">
      <c r="C66" s="524"/>
      <c r="D66" s="524"/>
      <c r="E66" s="524"/>
      <c r="F66" s="524"/>
      <c r="G66" s="524"/>
      <c r="H66" s="524"/>
      <c r="I66" s="524"/>
      <c r="J66" s="524"/>
      <c r="K66" s="524"/>
      <c r="L66" s="524"/>
    </row>
    <row r="67" spans="3:12" ht="12.75">
      <c r="C67" s="524"/>
      <c r="D67" s="524"/>
      <c r="E67" s="524"/>
      <c r="F67" s="524"/>
      <c r="G67" s="524"/>
      <c r="H67" s="524"/>
      <c r="I67" s="524"/>
      <c r="J67" s="524"/>
      <c r="K67" s="524"/>
      <c r="L67" s="524"/>
    </row>
    <row r="68" spans="3:12" ht="12.75">
      <c r="C68" s="524"/>
      <c r="D68" s="524"/>
      <c r="E68" s="524"/>
      <c r="F68" s="524"/>
      <c r="G68" s="524"/>
      <c r="H68" s="524"/>
      <c r="I68" s="524"/>
      <c r="J68" s="524"/>
      <c r="K68" s="524"/>
      <c r="L68" s="524"/>
    </row>
    <row r="69" spans="3:12" ht="12.75">
      <c r="C69" s="524"/>
      <c r="D69" s="524"/>
      <c r="E69" s="524"/>
      <c r="F69" s="524"/>
      <c r="G69" s="524"/>
      <c r="H69" s="524"/>
      <c r="I69" s="524"/>
      <c r="J69" s="524"/>
      <c r="K69" s="524"/>
      <c r="L69" s="524"/>
    </row>
    <row r="70" spans="3:12" ht="12.75">
      <c r="C70" s="524"/>
      <c r="D70" s="524"/>
      <c r="E70" s="524"/>
      <c r="F70" s="524"/>
      <c r="G70" s="524"/>
      <c r="H70" s="524"/>
      <c r="I70" s="524"/>
      <c r="J70" s="524"/>
      <c r="K70" s="524"/>
      <c r="L70" s="524"/>
    </row>
    <row r="71" spans="3:12" ht="12.75">
      <c r="C71" s="524"/>
      <c r="D71" s="524"/>
      <c r="E71" s="524"/>
      <c r="F71" s="524"/>
      <c r="G71" s="524"/>
      <c r="H71" s="524"/>
      <c r="I71" s="524"/>
      <c r="J71" s="524"/>
      <c r="K71" s="524"/>
      <c r="L71" s="524"/>
    </row>
    <row r="72" spans="3:12" ht="12.75">
      <c r="C72" s="524"/>
      <c r="D72" s="524"/>
      <c r="E72" s="524"/>
      <c r="F72" s="524"/>
      <c r="G72" s="524"/>
      <c r="H72" s="524"/>
      <c r="I72" s="524"/>
      <c r="J72" s="524"/>
      <c r="K72" s="524"/>
      <c r="L72" s="524"/>
    </row>
    <row r="73" spans="3:12" ht="12.75">
      <c r="C73" s="524"/>
      <c r="D73" s="524"/>
      <c r="E73" s="524"/>
      <c r="F73" s="524"/>
      <c r="G73" s="524"/>
      <c r="H73" s="524"/>
      <c r="I73" s="524"/>
      <c r="J73" s="524"/>
      <c r="K73" s="524"/>
      <c r="L73" s="524"/>
    </row>
    <row r="74" spans="3:12" ht="12.75">
      <c r="C74" s="524"/>
      <c r="D74" s="524"/>
      <c r="E74" s="524"/>
      <c r="F74" s="524"/>
      <c r="G74" s="524"/>
      <c r="H74" s="524"/>
      <c r="I74" s="524"/>
      <c r="J74" s="524"/>
      <c r="K74" s="524"/>
      <c r="L74" s="524"/>
    </row>
    <row r="75" spans="3:12" ht="12.75">
      <c r="C75" s="524"/>
      <c r="D75" s="524"/>
      <c r="E75" s="524"/>
      <c r="F75" s="524"/>
      <c r="G75" s="524"/>
      <c r="H75" s="524"/>
      <c r="I75" s="524"/>
      <c r="J75" s="524"/>
      <c r="K75" s="524"/>
      <c r="L75" s="524"/>
    </row>
    <row r="76" spans="3:12" ht="12.75">
      <c r="C76" s="524"/>
      <c r="D76" s="524"/>
      <c r="E76" s="524"/>
      <c r="F76" s="524"/>
      <c r="G76" s="524"/>
      <c r="H76" s="524"/>
      <c r="I76" s="524"/>
      <c r="J76" s="524"/>
      <c r="K76" s="524"/>
      <c r="L76" s="524"/>
    </row>
    <row r="77" spans="3:12" ht="12.75">
      <c r="C77" s="524"/>
      <c r="D77" s="524"/>
      <c r="E77" s="524"/>
      <c r="F77" s="524"/>
      <c r="G77" s="524"/>
      <c r="H77" s="524"/>
      <c r="I77" s="524"/>
      <c r="J77" s="524"/>
      <c r="K77" s="524"/>
      <c r="L77" s="524"/>
    </row>
    <row r="78" spans="3:12" ht="12.75">
      <c r="C78" s="524"/>
      <c r="D78" s="524"/>
      <c r="E78" s="524"/>
      <c r="F78" s="524"/>
      <c r="G78" s="524"/>
      <c r="H78" s="524"/>
      <c r="I78" s="524"/>
      <c r="J78" s="524"/>
      <c r="K78" s="524"/>
      <c r="L78" s="524"/>
    </row>
    <row r="79" spans="3:12" ht="12.75">
      <c r="C79" s="524"/>
      <c r="D79" s="524"/>
      <c r="E79" s="524"/>
      <c r="F79" s="524"/>
      <c r="G79" s="524"/>
      <c r="H79" s="524"/>
      <c r="I79" s="524"/>
      <c r="J79" s="524"/>
      <c r="K79" s="524"/>
      <c r="L79" s="524"/>
    </row>
    <row r="80" spans="3:12" ht="12.75">
      <c r="C80" s="524"/>
      <c r="D80" s="524"/>
      <c r="E80" s="524"/>
      <c r="F80" s="524"/>
      <c r="G80" s="524"/>
      <c r="H80" s="524"/>
      <c r="I80" s="524"/>
      <c r="J80" s="524"/>
      <c r="K80" s="524"/>
      <c r="L80" s="524"/>
    </row>
    <row r="81" spans="3:12" ht="12.75">
      <c r="C81" s="524"/>
      <c r="D81" s="524"/>
      <c r="E81" s="524"/>
      <c r="F81" s="524"/>
      <c r="G81" s="524"/>
      <c r="H81" s="524"/>
      <c r="I81" s="524"/>
      <c r="J81" s="524"/>
      <c r="K81" s="524"/>
      <c r="L81" s="524"/>
    </row>
    <row r="82" spans="3:12" ht="12.75">
      <c r="C82" s="524"/>
      <c r="D82" s="524"/>
      <c r="E82" s="524"/>
      <c r="F82" s="524"/>
      <c r="G82" s="524"/>
      <c r="H82" s="524"/>
      <c r="I82" s="524"/>
      <c r="J82" s="524"/>
      <c r="K82" s="524"/>
      <c r="L82" s="524"/>
    </row>
    <row r="83" spans="3:12" ht="12.75">
      <c r="C83" s="524"/>
      <c r="D83" s="524"/>
      <c r="E83" s="524"/>
      <c r="F83" s="524"/>
      <c r="G83" s="524"/>
      <c r="H83" s="524"/>
      <c r="I83" s="524"/>
      <c r="J83" s="524"/>
      <c r="K83" s="524"/>
      <c r="L83" s="524"/>
    </row>
    <row r="84" spans="3:12" ht="12.75">
      <c r="C84" s="524"/>
      <c r="D84" s="524"/>
      <c r="E84" s="524"/>
      <c r="F84" s="524"/>
      <c r="G84" s="524"/>
      <c r="H84" s="524"/>
      <c r="I84" s="524"/>
      <c r="J84" s="524"/>
      <c r="K84" s="524"/>
      <c r="L84" s="524"/>
    </row>
    <row r="85" spans="3:12" ht="12.75">
      <c r="C85" s="524"/>
      <c r="D85" s="524"/>
      <c r="E85" s="524"/>
      <c r="F85" s="524"/>
      <c r="G85" s="524"/>
      <c r="H85" s="524"/>
      <c r="I85" s="524"/>
      <c r="J85" s="524"/>
      <c r="K85" s="524"/>
      <c r="L85" s="524"/>
    </row>
    <row r="86" spans="3:12" ht="12.75">
      <c r="C86" s="524"/>
      <c r="D86" s="524"/>
      <c r="E86" s="524"/>
      <c r="F86" s="524"/>
      <c r="G86" s="524"/>
      <c r="H86" s="524"/>
      <c r="I86" s="524"/>
      <c r="J86" s="524"/>
      <c r="K86" s="524"/>
      <c r="L86" s="524"/>
    </row>
    <row r="87" spans="3:12" ht="12.75">
      <c r="C87" s="524"/>
      <c r="D87" s="524"/>
      <c r="E87" s="524"/>
      <c r="F87" s="524"/>
      <c r="G87" s="524"/>
      <c r="H87" s="524"/>
      <c r="I87" s="524"/>
      <c r="J87" s="524"/>
      <c r="K87" s="524"/>
      <c r="L87" s="524"/>
    </row>
    <row r="88" spans="3:12" ht="12.75">
      <c r="C88" s="524"/>
      <c r="D88" s="524"/>
      <c r="E88" s="524"/>
      <c r="F88" s="524"/>
      <c r="G88" s="524"/>
      <c r="H88" s="524"/>
      <c r="I88" s="524"/>
      <c r="J88" s="524"/>
      <c r="K88" s="524"/>
      <c r="L88" s="524"/>
    </row>
    <row r="89" spans="3:12" ht="12.75">
      <c r="C89" s="524"/>
      <c r="D89" s="524"/>
      <c r="E89" s="524"/>
      <c r="F89" s="524"/>
      <c r="G89" s="524"/>
      <c r="H89" s="524"/>
      <c r="I89" s="524"/>
      <c r="J89" s="524"/>
      <c r="K89" s="524"/>
      <c r="L89" s="524"/>
    </row>
    <row r="90" spans="3:12" ht="12.75">
      <c r="C90" s="524"/>
      <c r="D90" s="524"/>
      <c r="E90" s="524"/>
      <c r="F90" s="524"/>
      <c r="G90" s="524"/>
      <c r="H90" s="524"/>
      <c r="I90" s="524"/>
      <c r="J90" s="524"/>
      <c r="K90" s="524"/>
      <c r="L90" s="524"/>
    </row>
    <row r="91" spans="3:12" ht="12.75">
      <c r="C91" s="524"/>
      <c r="D91" s="524"/>
      <c r="E91" s="524"/>
      <c r="F91" s="524"/>
      <c r="G91" s="524"/>
      <c r="H91" s="524"/>
      <c r="I91" s="524"/>
      <c r="J91" s="524"/>
      <c r="K91" s="524"/>
      <c r="L91" s="524"/>
    </row>
    <row r="92" spans="3:12" ht="12.75">
      <c r="C92" s="524"/>
      <c r="D92" s="524"/>
      <c r="E92" s="524"/>
      <c r="F92" s="524"/>
      <c r="G92" s="524"/>
      <c r="H92" s="524"/>
      <c r="I92" s="524"/>
      <c r="J92" s="524"/>
      <c r="K92" s="524"/>
      <c r="L92" s="524"/>
    </row>
    <row r="93" spans="3:12" ht="12.75">
      <c r="C93" s="524"/>
      <c r="D93" s="524"/>
      <c r="E93" s="524"/>
      <c r="F93" s="524"/>
      <c r="G93" s="524"/>
      <c r="H93" s="524"/>
      <c r="I93" s="524"/>
      <c r="J93" s="524"/>
      <c r="K93" s="524"/>
      <c r="L93" s="524"/>
    </row>
    <row r="94" spans="3:12" ht="12.75">
      <c r="C94" s="524"/>
      <c r="D94" s="524"/>
      <c r="E94" s="524"/>
      <c r="F94" s="524"/>
      <c r="G94" s="524"/>
      <c r="H94" s="524"/>
      <c r="I94" s="524"/>
      <c r="J94" s="524"/>
      <c r="K94" s="524"/>
      <c r="L94" s="524"/>
    </row>
    <row r="95" spans="3:12" ht="12.75">
      <c r="C95" s="524"/>
      <c r="D95" s="524"/>
      <c r="E95" s="524"/>
      <c r="F95" s="524"/>
      <c r="G95" s="524"/>
      <c r="H95" s="524"/>
      <c r="I95" s="524"/>
      <c r="J95" s="524"/>
      <c r="K95" s="524"/>
      <c r="L95" s="524"/>
    </row>
    <row r="96" spans="3:12" ht="12.75">
      <c r="C96" s="524"/>
      <c r="D96" s="524"/>
      <c r="E96" s="524"/>
      <c r="F96" s="524"/>
      <c r="G96" s="524"/>
      <c r="H96" s="524"/>
      <c r="I96" s="524"/>
      <c r="J96" s="524"/>
      <c r="K96" s="524"/>
      <c r="L96" s="524"/>
    </row>
    <row r="97" spans="3:12" ht="12.75">
      <c r="C97" s="524"/>
      <c r="D97" s="524"/>
      <c r="E97" s="524"/>
      <c r="F97" s="524"/>
      <c r="G97" s="524"/>
      <c r="H97" s="524"/>
      <c r="I97" s="524"/>
      <c r="J97" s="524"/>
      <c r="K97" s="524"/>
      <c r="L97" s="524"/>
    </row>
    <row r="98" spans="3:12" ht="12.75">
      <c r="C98" s="524"/>
      <c r="D98" s="524"/>
      <c r="E98" s="524"/>
      <c r="F98" s="524"/>
      <c r="G98" s="524"/>
      <c r="H98" s="524"/>
      <c r="I98" s="524"/>
      <c r="J98" s="524"/>
      <c r="K98" s="524"/>
      <c r="L98" s="524"/>
    </row>
    <row r="99" spans="3:12" ht="12.75">
      <c r="C99" s="524"/>
      <c r="D99" s="524"/>
      <c r="E99" s="524"/>
      <c r="F99" s="524"/>
      <c r="G99" s="524"/>
      <c r="H99" s="524"/>
      <c r="I99" s="524"/>
      <c r="J99" s="524"/>
      <c r="K99" s="524"/>
      <c r="L99" s="524"/>
    </row>
    <row r="100" spans="3:12" ht="12.75">
      <c r="C100" s="524"/>
      <c r="D100" s="524"/>
      <c r="E100" s="524"/>
      <c r="F100" s="524"/>
      <c r="G100" s="524"/>
      <c r="H100" s="524"/>
      <c r="I100" s="524"/>
      <c r="J100" s="524"/>
      <c r="K100" s="524"/>
      <c r="L100" s="524"/>
    </row>
    <row r="101" spans="3:12" ht="12.75">
      <c r="C101" s="524"/>
      <c r="D101" s="524"/>
      <c r="E101" s="524"/>
      <c r="F101" s="524"/>
      <c r="G101" s="524"/>
      <c r="H101" s="524"/>
      <c r="I101" s="524"/>
      <c r="J101" s="524"/>
      <c r="K101" s="524"/>
      <c r="L101" s="524"/>
    </row>
    <row r="102" spans="3:12" ht="12.75">
      <c r="C102" s="524"/>
      <c r="D102" s="524"/>
      <c r="E102" s="524"/>
      <c r="F102" s="524"/>
      <c r="G102" s="524"/>
      <c r="H102" s="524"/>
      <c r="I102" s="524"/>
      <c r="J102" s="524"/>
      <c r="K102" s="524"/>
      <c r="L102" s="524"/>
    </row>
    <row r="103" spans="3:12" ht="12.75">
      <c r="C103" s="524"/>
      <c r="D103" s="524"/>
      <c r="E103" s="524"/>
      <c r="F103" s="524"/>
      <c r="G103" s="524"/>
      <c r="H103" s="524"/>
      <c r="I103" s="524"/>
      <c r="J103" s="524"/>
      <c r="K103" s="524"/>
      <c r="L103" s="524"/>
    </row>
    <row r="104" spans="3:12" ht="12.75">
      <c r="C104" s="524"/>
      <c r="D104" s="524"/>
      <c r="E104" s="524"/>
      <c r="F104" s="524"/>
      <c r="G104" s="524"/>
      <c r="H104" s="524"/>
      <c r="I104" s="524"/>
      <c r="J104" s="524"/>
      <c r="K104" s="524"/>
      <c r="L104" s="524"/>
    </row>
    <row r="105" spans="3:12" ht="12.75">
      <c r="C105" s="524"/>
      <c r="D105" s="524"/>
      <c r="E105" s="524"/>
      <c r="F105" s="524"/>
      <c r="G105" s="524"/>
      <c r="H105" s="524"/>
      <c r="I105" s="524"/>
      <c r="J105" s="524"/>
      <c r="K105" s="524"/>
      <c r="L105" s="524"/>
    </row>
    <row r="106" spans="3:12" ht="12.75">
      <c r="C106" s="524"/>
      <c r="D106" s="524"/>
      <c r="E106" s="524"/>
      <c r="F106" s="524"/>
      <c r="G106" s="524"/>
      <c r="H106" s="524"/>
      <c r="I106" s="524"/>
      <c r="J106" s="524"/>
      <c r="K106" s="524"/>
      <c r="L106" s="524"/>
    </row>
    <row r="107" spans="3:12" ht="12.75">
      <c r="C107" s="524"/>
      <c r="D107" s="524"/>
      <c r="E107" s="524"/>
      <c r="F107" s="524"/>
      <c r="G107" s="524"/>
      <c r="H107" s="524"/>
      <c r="I107" s="524"/>
      <c r="J107" s="524"/>
      <c r="K107" s="524"/>
      <c r="L107" s="524"/>
    </row>
    <row r="108" spans="3:12" ht="12.75">
      <c r="C108" s="524"/>
      <c r="D108" s="524"/>
      <c r="E108" s="524"/>
      <c r="F108" s="524"/>
      <c r="G108" s="524"/>
      <c r="H108" s="524"/>
      <c r="I108" s="524"/>
      <c r="J108" s="524"/>
      <c r="K108" s="524"/>
      <c r="L108" s="524"/>
    </row>
    <row r="109" spans="3:12" ht="12.75">
      <c r="C109" s="524"/>
      <c r="D109" s="524"/>
      <c r="E109" s="524"/>
      <c r="F109" s="524"/>
      <c r="G109" s="524"/>
      <c r="H109" s="524"/>
      <c r="I109" s="524"/>
      <c r="J109" s="524"/>
      <c r="K109" s="524"/>
      <c r="L109" s="524"/>
    </row>
    <row r="110" spans="3:12" ht="12.75">
      <c r="C110" s="524"/>
      <c r="D110" s="524"/>
      <c r="E110" s="524"/>
      <c r="F110" s="524"/>
      <c r="G110" s="524"/>
      <c r="H110" s="524"/>
      <c r="I110" s="524"/>
      <c r="J110" s="524"/>
      <c r="K110" s="524"/>
      <c r="L110" s="524"/>
    </row>
    <row r="111" spans="3:12" ht="12.75">
      <c r="C111" s="524"/>
      <c r="D111" s="524"/>
      <c r="E111" s="524"/>
      <c r="F111" s="524"/>
      <c r="G111" s="524"/>
      <c r="H111" s="524"/>
      <c r="I111" s="524"/>
      <c r="J111" s="524"/>
      <c r="K111" s="524"/>
      <c r="L111" s="524"/>
    </row>
    <row r="112" spans="3:12" ht="12.75">
      <c r="C112" s="524"/>
      <c r="D112" s="524"/>
      <c r="E112" s="524"/>
      <c r="F112" s="524"/>
      <c r="G112" s="524"/>
      <c r="H112" s="524"/>
      <c r="I112" s="524"/>
      <c r="J112" s="524"/>
      <c r="K112" s="524"/>
      <c r="L112" s="524"/>
    </row>
    <row r="113" spans="3:12" ht="12.75">
      <c r="C113" s="524"/>
      <c r="D113" s="524"/>
      <c r="E113" s="524"/>
      <c r="F113" s="524"/>
      <c r="G113" s="524"/>
      <c r="H113" s="524"/>
      <c r="I113" s="524"/>
      <c r="J113" s="524"/>
      <c r="K113" s="524"/>
      <c r="L113" s="524"/>
    </row>
    <row r="114" spans="3:12" ht="12.75">
      <c r="C114" s="524"/>
      <c r="D114" s="524"/>
      <c r="E114" s="524"/>
      <c r="F114" s="524"/>
      <c r="G114" s="524"/>
      <c r="H114" s="524"/>
      <c r="I114" s="524"/>
      <c r="J114" s="524"/>
      <c r="K114" s="524"/>
      <c r="L114" s="524"/>
    </row>
    <row r="115" spans="3:12" ht="12.75">
      <c r="C115" s="524"/>
      <c r="D115" s="524"/>
      <c r="E115" s="524"/>
      <c r="F115" s="524"/>
      <c r="G115" s="524"/>
      <c r="H115" s="524"/>
      <c r="I115" s="524"/>
      <c r="J115" s="524"/>
      <c r="K115" s="524"/>
      <c r="L115" s="524"/>
    </row>
    <row r="116" spans="3:12" ht="12.75">
      <c r="C116" s="524"/>
      <c r="D116" s="524"/>
      <c r="E116" s="524"/>
      <c r="F116" s="524"/>
      <c r="G116" s="524"/>
      <c r="H116" s="524"/>
      <c r="I116" s="524"/>
      <c r="J116" s="524"/>
      <c r="K116" s="524"/>
      <c r="L116" s="524"/>
    </row>
    <row r="117" spans="3:12" ht="12.75">
      <c r="C117" s="524"/>
      <c r="D117" s="524"/>
      <c r="E117" s="524"/>
      <c r="F117" s="524"/>
      <c r="G117" s="524"/>
      <c r="H117" s="524"/>
      <c r="I117" s="524"/>
      <c r="J117" s="524"/>
      <c r="K117" s="524"/>
      <c r="L117" s="524"/>
    </row>
    <row r="118" spans="3:12" ht="12.75">
      <c r="C118" s="524"/>
      <c r="D118" s="524"/>
      <c r="E118" s="524"/>
      <c r="F118" s="524"/>
      <c r="G118" s="524"/>
      <c r="H118" s="524"/>
      <c r="I118" s="524"/>
      <c r="J118" s="524"/>
      <c r="K118" s="524"/>
      <c r="L118" s="524"/>
    </row>
    <row r="119" spans="3:12" ht="12.75">
      <c r="C119" s="524"/>
      <c r="D119" s="524"/>
      <c r="E119" s="524"/>
      <c r="F119" s="524"/>
      <c r="G119" s="524"/>
      <c r="H119" s="524"/>
      <c r="I119" s="524"/>
      <c r="J119" s="524"/>
      <c r="K119" s="524"/>
      <c r="L119" s="524"/>
    </row>
    <row r="120" spans="3:12" ht="12.75">
      <c r="C120" s="524"/>
      <c r="D120" s="524"/>
      <c r="E120" s="524"/>
      <c r="F120" s="524"/>
      <c r="G120" s="524"/>
      <c r="H120" s="524"/>
      <c r="I120" s="524"/>
      <c r="J120" s="524"/>
      <c r="K120" s="524"/>
      <c r="L120" s="524"/>
    </row>
    <row r="121" spans="3:12" ht="12.75">
      <c r="C121" s="524"/>
      <c r="D121" s="524"/>
      <c r="E121" s="524"/>
      <c r="F121" s="524"/>
      <c r="G121" s="524"/>
      <c r="H121" s="524"/>
      <c r="I121" s="524"/>
      <c r="J121" s="524"/>
      <c r="K121" s="524"/>
      <c r="L121" s="524"/>
    </row>
    <row r="122" spans="3:12" ht="12.75">
      <c r="C122" s="524"/>
      <c r="D122" s="524"/>
      <c r="E122" s="524"/>
      <c r="F122" s="524"/>
      <c r="G122" s="524"/>
      <c r="H122" s="524"/>
      <c r="I122" s="524"/>
      <c r="J122" s="524"/>
      <c r="K122" s="524"/>
      <c r="L122" s="524"/>
    </row>
    <row r="123" spans="3:12" ht="12.75">
      <c r="C123" s="524"/>
      <c r="D123" s="524"/>
      <c r="E123" s="524"/>
      <c r="F123" s="524"/>
      <c r="G123" s="524"/>
      <c r="H123" s="524"/>
      <c r="I123" s="524"/>
      <c r="J123" s="524"/>
      <c r="K123" s="524"/>
      <c r="L123" s="524"/>
    </row>
    <row r="124" spans="3:12" ht="12.75">
      <c r="C124" s="524"/>
      <c r="D124" s="524"/>
      <c r="E124" s="524"/>
      <c r="F124" s="524"/>
      <c r="G124" s="524"/>
      <c r="H124" s="524"/>
      <c r="I124" s="524"/>
      <c r="J124" s="524"/>
      <c r="K124" s="524"/>
      <c r="L124" s="524"/>
    </row>
    <row r="125" spans="3:12" ht="12.75">
      <c r="C125" s="524"/>
      <c r="D125" s="524"/>
      <c r="E125" s="524"/>
      <c r="F125" s="524"/>
      <c r="G125" s="524"/>
      <c r="H125" s="524"/>
      <c r="I125" s="524"/>
      <c r="J125" s="524"/>
      <c r="K125" s="524"/>
      <c r="L125" s="524"/>
    </row>
    <row r="126" spans="3:12" ht="12.75">
      <c r="C126" s="524"/>
      <c r="D126" s="524"/>
      <c r="E126" s="524"/>
      <c r="F126" s="524"/>
      <c r="G126" s="524"/>
      <c r="H126" s="524"/>
      <c r="I126" s="524"/>
      <c r="J126" s="524"/>
      <c r="K126" s="524"/>
      <c r="L126" s="524"/>
    </row>
    <row r="127" spans="3:12" ht="12.75">
      <c r="C127" s="524"/>
      <c r="D127" s="524"/>
      <c r="E127" s="524"/>
      <c r="F127" s="524"/>
      <c r="G127" s="524"/>
      <c r="H127" s="524"/>
      <c r="I127" s="524"/>
      <c r="J127" s="524"/>
      <c r="K127" s="524"/>
      <c r="L127" s="524"/>
    </row>
    <row r="128" spans="3:12" ht="12.75">
      <c r="C128" s="524"/>
      <c r="D128" s="524"/>
      <c r="E128" s="524"/>
      <c r="F128" s="524"/>
      <c r="G128" s="524"/>
      <c r="H128" s="524"/>
      <c r="I128" s="524"/>
      <c r="J128" s="524"/>
      <c r="K128" s="524"/>
      <c r="L128" s="524"/>
    </row>
    <row r="129" spans="3:12" ht="12.75">
      <c r="C129" s="524"/>
      <c r="D129" s="524"/>
      <c r="E129" s="524"/>
      <c r="F129" s="524"/>
      <c r="G129" s="524"/>
      <c r="H129" s="524"/>
      <c r="I129" s="524"/>
      <c r="J129" s="524"/>
      <c r="K129" s="524"/>
      <c r="L129" s="524"/>
    </row>
    <row r="130" spans="3:12" ht="12.75">
      <c r="C130" s="524"/>
      <c r="D130" s="524"/>
      <c r="E130" s="524"/>
      <c r="F130" s="524"/>
      <c r="G130" s="524"/>
      <c r="H130" s="524"/>
      <c r="I130" s="524"/>
      <c r="J130" s="524"/>
      <c r="K130" s="524"/>
      <c r="L130" s="524"/>
    </row>
    <row r="131" spans="3:12" ht="12.75">
      <c r="C131" s="524"/>
      <c r="D131" s="524"/>
      <c r="E131" s="524"/>
      <c r="F131" s="524"/>
      <c r="G131" s="524"/>
      <c r="H131" s="524"/>
      <c r="I131" s="524"/>
      <c r="J131" s="524"/>
      <c r="K131" s="524"/>
      <c r="L131" s="524"/>
    </row>
    <row r="132" spans="3:12" ht="12.75">
      <c r="C132" s="524"/>
      <c r="D132" s="524"/>
      <c r="E132" s="524"/>
      <c r="F132" s="524"/>
      <c r="G132" s="524"/>
      <c r="H132" s="524"/>
      <c r="I132" s="524"/>
      <c r="J132" s="524"/>
      <c r="K132" s="524"/>
      <c r="L132" s="524"/>
    </row>
    <row r="133" spans="3:12" ht="12.75">
      <c r="C133" s="524"/>
      <c r="D133" s="524"/>
      <c r="E133" s="524"/>
      <c r="F133" s="524"/>
      <c r="G133" s="524"/>
      <c r="H133" s="524"/>
      <c r="I133" s="524"/>
      <c r="J133" s="524"/>
      <c r="K133" s="524"/>
      <c r="L133" s="524"/>
    </row>
    <row r="134" spans="3:12" ht="12.75">
      <c r="C134" s="524"/>
      <c r="D134" s="524"/>
      <c r="E134" s="524"/>
      <c r="F134" s="524"/>
      <c r="G134" s="524"/>
      <c r="H134" s="524"/>
      <c r="I134" s="524"/>
      <c r="J134" s="524"/>
      <c r="K134" s="524"/>
      <c r="L134" s="524"/>
    </row>
    <row r="135" spans="3:12" ht="12.75">
      <c r="C135" s="524"/>
      <c r="D135" s="524"/>
      <c r="E135" s="524"/>
      <c r="F135" s="524"/>
      <c r="G135" s="524"/>
      <c r="H135" s="524"/>
      <c r="I135" s="524"/>
      <c r="J135" s="524"/>
      <c r="K135" s="524"/>
      <c r="L135" s="524"/>
    </row>
    <row r="136" spans="3:12" ht="12.75">
      <c r="C136" s="524"/>
      <c r="D136" s="524"/>
      <c r="E136" s="524"/>
      <c r="F136" s="524"/>
      <c r="G136" s="524"/>
      <c r="H136" s="524"/>
      <c r="I136" s="524"/>
      <c r="J136" s="524"/>
      <c r="K136" s="524"/>
      <c r="L136" s="524"/>
    </row>
    <row r="137" spans="3:12" ht="12.75">
      <c r="C137" s="524"/>
      <c r="D137" s="524"/>
      <c r="E137" s="524"/>
      <c r="F137" s="524"/>
      <c r="G137" s="524"/>
      <c r="H137" s="524"/>
      <c r="I137" s="524"/>
      <c r="J137" s="524"/>
      <c r="K137" s="524"/>
      <c r="L137" s="524"/>
    </row>
    <row r="138" spans="3:12" ht="12.75">
      <c r="C138" s="524"/>
      <c r="D138" s="524"/>
      <c r="E138" s="524"/>
      <c r="F138" s="524"/>
      <c r="G138" s="524"/>
      <c r="H138" s="524"/>
      <c r="I138" s="524"/>
      <c r="J138" s="524"/>
      <c r="K138" s="524"/>
      <c r="L138" s="524"/>
    </row>
    <row r="139" spans="3:12" ht="12.75">
      <c r="C139" s="524"/>
      <c r="D139" s="524"/>
      <c r="E139" s="524"/>
      <c r="F139" s="524"/>
      <c r="G139" s="524"/>
      <c r="H139" s="524"/>
      <c r="I139" s="524"/>
      <c r="J139" s="524"/>
      <c r="K139" s="524"/>
      <c r="L139" s="524"/>
    </row>
    <row r="140" spans="3:12" ht="12.75">
      <c r="C140" s="524"/>
      <c r="D140" s="524"/>
      <c r="E140" s="524"/>
      <c r="F140" s="524"/>
      <c r="G140" s="524"/>
      <c r="H140" s="524"/>
      <c r="I140" s="524"/>
      <c r="J140" s="524"/>
      <c r="K140" s="524"/>
      <c r="L140" s="524"/>
    </row>
    <row r="141" spans="3:12" ht="12.75">
      <c r="C141" s="524"/>
      <c r="D141" s="524"/>
      <c r="E141" s="524"/>
      <c r="F141" s="524"/>
      <c r="G141" s="524"/>
      <c r="H141" s="524"/>
      <c r="I141" s="524"/>
      <c r="J141" s="524"/>
      <c r="K141" s="524"/>
      <c r="L141" s="524"/>
    </row>
    <row r="142" spans="3:12" ht="12.75">
      <c r="C142" s="524"/>
      <c r="D142" s="524"/>
      <c r="E142" s="524"/>
      <c r="F142" s="524"/>
      <c r="G142" s="524"/>
      <c r="H142" s="524"/>
      <c r="I142" s="524"/>
      <c r="J142" s="524"/>
      <c r="K142" s="524"/>
      <c r="L142" s="524"/>
    </row>
    <row r="143" spans="3:12" ht="12.75">
      <c r="C143" s="524"/>
      <c r="D143" s="524"/>
      <c r="E143" s="524"/>
      <c r="F143" s="524"/>
      <c r="G143" s="524"/>
      <c r="H143" s="524"/>
      <c r="I143" s="524"/>
      <c r="J143" s="524"/>
      <c r="K143" s="524"/>
      <c r="L143" s="524"/>
    </row>
    <row r="144" spans="3:12" ht="12.75">
      <c r="C144" s="524"/>
      <c r="D144" s="524"/>
      <c r="E144" s="524"/>
      <c r="F144" s="524"/>
      <c r="G144" s="524"/>
      <c r="H144" s="524"/>
      <c r="I144" s="524"/>
      <c r="J144" s="524"/>
      <c r="K144" s="524"/>
      <c r="L144" s="524"/>
    </row>
    <row r="145" spans="3:12" ht="12.75">
      <c r="C145" s="524"/>
      <c r="D145" s="524"/>
      <c r="E145" s="524"/>
      <c r="F145" s="524"/>
      <c r="G145" s="524"/>
      <c r="H145" s="524"/>
      <c r="I145" s="524"/>
      <c r="J145" s="524"/>
      <c r="K145" s="524"/>
      <c r="L145" s="524"/>
    </row>
    <row r="146" spans="3:12" ht="12.75">
      <c r="C146" s="524"/>
      <c r="D146" s="524"/>
      <c r="E146" s="524"/>
      <c r="F146" s="524"/>
      <c r="G146" s="524"/>
      <c r="H146" s="524"/>
      <c r="I146" s="524"/>
      <c r="J146" s="524"/>
      <c r="K146" s="524"/>
      <c r="L146" s="524"/>
    </row>
    <row r="147" spans="3:12" ht="12.75">
      <c r="C147" s="524"/>
      <c r="D147" s="524"/>
      <c r="E147" s="524"/>
      <c r="F147" s="524"/>
      <c r="G147" s="524"/>
      <c r="H147" s="524"/>
      <c r="I147" s="524"/>
      <c r="J147" s="524"/>
      <c r="K147" s="524"/>
      <c r="L147" s="524"/>
    </row>
    <row r="148" spans="3:12" ht="12.75">
      <c r="C148" s="524"/>
      <c r="D148" s="524"/>
      <c r="E148" s="524"/>
      <c r="F148" s="524"/>
      <c r="G148" s="524"/>
      <c r="H148" s="524"/>
      <c r="I148" s="524"/>
      <c r="J148" s="524"/>
      <c r="K148" s="524"/>
      <c r="L148" s="524"/>
    </row>
    <row r="149" spans="3:12" ht="12.75">
      <c r="C149" s="524"/>
      <c r="D149" s="524"/>
      <c r="E149" s="524"/>
      <c r="F149" s="524"/>
      <c r="G149" s="524"/>
      <c r="H149" s="524"/>
      <c r="I149" s="524"/>
      <c r="J149" s="524"/>
      <c r="K149" s="524"/>
      <c r="L149" s="524"/>
    </row>
    <row r="150" spans="3:12" ht="12.75">
      <c r="C150" s="524"/>
      <c r="D150" s="524"/>
      <c r="E150" s="524"/>
      <c r="F150" s="524"/>
      <c r="G150" s="524"/>
      <c r="H150" s="524"/>
      <c r="I150" s="524"/>
      <c r="J150" s="524"/>
      <c r="K150" s="524"/>
      <c r="L150" s="524"/>
    </row>
    <row r="151" spans="3:12" ht="12.75"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</row>
    <row r="152" spans="3:12" ht="12.75"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</row>
    <row r="153" spans="3:12" ht="12.75">
      <c r="C153" s="524"/>
      <c r="D153" s="524"/>
      <c r="E153" s="524"/>
      <c r="F153" s="524"/>
      <c r="G153" s="524"/>
      <c r="H153" s="524"/>
      <c r="I153" s="524"/>
      <c r="J153" s="524"/>
      <c r="K153" s="524"/>
      <c r="L153" s="524"/>
    </row>
    <row r="154" spans="3:12" ht="12.75">
      <c r="C154" s="524"/>
      <c r="D154" s="524"/>
      <c r="E154" s="524"/>
      <c r="F154" s="524"/>
      <c r="G154" s="524"/>
      <c r="H154" s="524"/>
      <c r="I154" s="524"/>
      <c r="J154" s="524"/>
      <c r="K154" s="524"/>
      <c r="L154" s="524"/>
    </row>
    <row r="155" spans="3:12" ht="12.75">
      <c r="C155" s="524"/>
      <c r="D155" s="524"/>
      <c r="E155" s="524"/>
      <c r="F155" s="524"/>
      <c r="G155" s="524"/>
      <c r="H155" s="524"/>
      <c r="I155" s="524"/>
      <c r="J155" s="524"/>
      <c r="K155" s="524"/>
      <c r="L155" s="524"/>
    </row>
    <row r="156" spans="3:12" ht="12.75">
      <c r="C156" s="524"/>
      <c r="D156" s="524"/>
      <c r="E156" s="524"/>
      <c r="F156" s="524"/>
      <c r="G156" s="524"/>
      <c r="H156" s="524"/>
      <c r="I156" s="524"/>
      <c r="J156" s="524"/>
      <c r="K156" s="524"/>
      <c r="L156" s="524"/>
    </row>
    <row r="157" spans="3:12" ht="12.75"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</row>
    <row r="158" spans="3:12" ht="12.75">
      <c r="C158" s="524"/>
      <c r="D158" s="524"/>
      <c r="E158" s="524"/>
      <c r="F158" s="524"/>
      <c r="G158" s="524"/>
      <c r="H158" s="524"/>
      <c r="I158" s="524"/>
      <c r="J158" s="524"/>
      <c r="K158" s="524"/>
      <c r="L158" s="524"/>
    </row>
    <row r="159" spans="3:12" ht="12.75">
      <c r="C159" s="524"/>
      <c r="D159" s="524"/>
      <c r="E159" s="524"/>
      <c r="F159" s="524"/>
      <c r="G159" s="524"/>
      <c r="H159" s="524"/>
      <c r="I159" s="524"/>
      <c r="J159" s="524"/>
      <c r="K159" s="524"/>
      <c r="L159" s="524"/>
    </row>
    <row r="160" spans="3:12" ht="12.75"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</row>
    <row r="161" spans="3:12" ht="12.75">
      <c r="C161" s="524"/>
      <c r="D161" s="524"/>
      <c r="E161" s="524"/>
      <c r="F161" s="524"/>
      <c r="G161" s="524"/>
      <c r="H161" s="524"/>
      <c r="I161" s="524"/>
      <c r="J161" s="524"/>
      <c r="K161" s="524"/>
      <c r="L161" s="524"/>
    </row>
    <row r="162" spans="3:12" ht="12.75"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</row>
    <row r="163" spans="3:12" ht="12.75">
      <c r="C163" s="524"/>
      <c r="D163" s="524"/>
      <c r="E163" s="524"/>
      <c r="F163" s="524"/>
      <c r="G163" s="524"/>
      <c r="H163" s="524"/>
      <c r="I163" s="524"/>
      <c r="J163" s="524"/>
      <c r="K163" s="524"/>
      <c r="L163" s="524"/>
    </row>
    <row r="164" spans="3:12" ht="12.75">
      <c r="C164" s="524"/>
      <c r="D164" s="524"/>
      <c r="E164" s="524"/>
      <c r="F164" s="524"/>
      <c r="G164" s="524"/>
      <c r="H164" s="524"/>
      <c r="I164" s="524"/>
      <c r="J164" s="524"/>
      <c r="K164" s="524"/>
      <c r="L164" s="524"/>
    </row>
    <row r="165" spans="3:12" ht="12.75">
      <c r="C165" s="524"/>
      <c r="D165" s="524"/>
      <c r="E165" s="524"/>
      <c r="F165" s="524"/>
      <c r="G165" s="524"/>
      <c r="H165" s="524"/>
      <c r="I165" s="524"/>
      <c r="J165" s="524"/>
      <c r="K165" s="524"/>
      <c r="L165" s="524"/>
    </row>
    <row r="166" spans="3:12" ht="12.75">
      <c r="C166" s="524"/>
      <c r="D166" s="524"/>
      <c r="E166" s="524"/>
      <c r="F166" s="524"/>
      <c r="G166" s="524"/>
      <c r="H166" s="524"/>
      <c r="I166" s="524"/>
      <c r="J166" s="524"/>
      <c r="K166" s="524"/>
      <c r="L166" s="524"/>
    </row>
    <row r="167" spans="3:12" ht="12.75">
      <c r="C167" s="524"/>
      <c r="D167" s="524"/>
      <c r="E167" s="524"/>
      <c r="F167" s="524"/>
      <c r="G167" s="524"/>
      <c r="H167" s="524"/>
      <c r="I167" s="524"/>
      <c r="J167" s="524"/>
      <c r="K167" s="524"/>
      <c r="L167" s="524"/>
    </row>
    <row r="168" spans="3:12" ht="12.75">
      <c r="C168" s="524"/>
      <c r="D168" s="524"/>
      <c r="E168" s="524"/>
      <c r="F168" s="524"/>
      <c r="G168" s="524"/>
      <c r="H168" s="524"/>
      <c r="I168" s="524"/>
      <c r="J168" s="524"/>
      <c r="K168" s="524"/>
      <c r="L168" s="524"/>
    </row>
    <row r="169" spans="3:12" ht="12.75"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</row>
    <row r="170" spans="3:12" ht="12.75"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</row>
    <row r="171" spans="3:12" ht="12.75">
      <c r="C171" s="524"/>
      <c r="D171" s="524"/>
      <c r="E171" s="524"/>
      <c r="F171" s="524"/>
      <c r="G171" s="524"/>
      <c r="H171" s="524"/>
      <c r="I171" s="524"/>
      <c r="J171" s="524"/>
      <c r="K171" s="524"/>
      <c r="L171" s="524"/>
    </row>
    <row r="172" spans="3:12" ht="12.75">
      <c r="C172" s="524"/>
      <c r="D172" s="524"/>
      <c r="E172" s="524"/>
      <c r="F172" s="524"/>
      <c r="G172" s="524"/>
      <c r="H172" s="524"/>
      <c r="I172" s="524"/>
      <c r="J172" s="524"/>
      <c r="K172" s="524"/>
      <c r="L172" s="524"/>
    </row>
    <row r="173" spans="3:12" ht="12.75">
      <c r="C173" s="524"/>
      <c r="D173" s="524"/>
      <c r="E173" s="524"/>
      <c r="F173" s="524"/>
      <c r="G173" s="524"/>
      <c r="H173" s="524"/>
      <c r="I173" s="524"/>
      <c r="J173" s="524"/>
      <c r="K173" s="524"/>
      <c r="L173" s="524"/>
    </row>
    <row r="174" spans="3:12" ht="12.75"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</row>
    <row r="175" spans="3:12" ht="12.75">
      <c r="C175" s="524"/>
      <c r="D175" s="524"/>
      <c r="E175" s="524"/>
      <c r="F175" s="524"/>
      <c r="G175" s="524"/>
      <c r="H175" s="524"/>
      <c r="I175" s="524"/>
      <c r="J175" s="524"/>
      <c r="K175" s="524"/>
      <c r="L175" s="524"/>
    </row>
    <row r="176" spans="3:12" ht="12.75">
      <c r="C176" s="524"/>
      <c r="D176" s="524"/>
      <c r="E176" s="524"/>
      <c r="F176" s="524"/>
      <c r="G176" s="524"/>
      <c r="H176" s="524"/>
      <c r="I176" s="524"/>
      <c r="J176" s="524"/>
      <c r="K176" s="524"/>
      <c r="L176" s="524"/>
    </row>
    <row r="177" spans="3:12" ht="12.75">
      <c r="C177" s="524"/>
      <c r="D177" s="524"/>
      <c r="E177" s="524"/>
      <c r="F177" s="524"/>
      <c r="G177" s="524"/>
      <c r="H177" s="524"/>
      <c r="I177" s="524"/>
      <c r="J177" s="524"/>
      <c r="K177" s="524"/>
      <c r="L177" s="524"/>
    </row>
    <row r="178" spans="3:12" ht="12.75">
      <c r="C178" s="524"/>
      <c r="D178" s="524"/>
      <c r="E178" s="524"/>
      <c r="F178" s="524"/>
      <c r="G178" s="524"/>
      <c r="H178" s="524"/>
      <c r="I178" s="524"/>
      <c r="J178" s="524"/>
      <c r="K178" s="524"/>
      <c r="L178" s="524"/>
    </row>
    <row r="179" spans="3:12" ht="12.75">
      <c r="C179" s="524"/>
      <c r="D179" s="524"/>
      <c r="E179" s="524"/>
      <c r="F179" s="524"/>
      <c r="G179" s="524"/>
      <c r="H179" s="524"/>
      <c r="I179" s="524"/>
      <c r="J179" s="524"/>
      <c r="K179" s="524"/>
      <c r="L179" s="524"/>
    </row>
    <row r="180" spans="3:12" ht="12.75">
      <c r="C180" s="524"/>
      <c r="D180" s="524"/>
      <c r="E180" s="524"/>
      <c r="F180" s="524"/>
      <c r="G180" s="524"/>
      <c r="H180" s="524"/>
      <c r="I180" s="524"/>
      <c r="J180" s="524"/>
      <c r="K180" s="524"/>
      <c r="L180" s="524"/>
    </row>
    <row r="181" spans="3:12" ht="12.75"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</row>
    <row r="182" spans="3:12" ht="12.75">
      <c r="C182" s="524"/>
      <c r="D182" s="524"/>
      <c r="E182" s="524"/>
      <c r="F182" s="524"/>
      <c r="G182" s="524"/>
      <c r="H182" s="524"/>
      <c r="I182" s="524"/>
      <c r="J182" s="524"/>
      <c r="K182" s="524"/>
      <c r="L182" s="524"/>
    </row>
    <row r="183" spans="3:12" ht="12.75">
      <c r="C183" s="524"/>
      <c r="D183" s="524"/>
      <c r="E183" s="524"/>
      <c r="F183" s="524"/>
      <c r="G183" s="524"/>
      <c r="H183" s="524"/>
      <c r="I183" s="524"/>
      <c r="J183" s="524"/>
      <c r="K183" s="524"/>
      <c r="L183" s="524"/>
    </row>
    <row r="184" spans="3:12" ht="12.75"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</row>
    <row r="185" spans="3:12" ht="12.75"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</row>
    <row r="186" spans="3:12" ht="12.75"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</row>
    <row r="187" spans="3:12" ht="12.75"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</row>
    <row r="188" spans="3:12" ht="12.75">
      <c r="C188" s="524"/>
      <c r="D188" s="524"/>
      <c r="E188" s="524"/>
      <c r="F188" s="524"/>
      <c r="G188" s="524"/>
      <c r="H188" s="524"/>
      <c r="I188" s="524"/>
      <c r="J188" s="524"/>
      <c r="K188" s="524"/>
      <c r="L188" s="524"/>
    </row>
    <row r="189" spans="3:12" ht="12.75">
      <c r="C189" s="524"/>
      <c r="D189" s="524"/>
      <c r="E189" s="524"/>
      <c r="F189" s="524"/>
      <c r="G189" s="524"/>
      <c r="H189" s="524"/>
      <c r="I189" s="524"/>
      <c r="J189" s="524"/>
      <c r="K189" s="524"/>
      <c r="L189" s="524"/>
    </row>
    <row r="190" spans="3:12" ht="12.75">
      <c r="C190" s="524"/>
      <c r="D190" s="524"/>
      <c r="E190" s="524"/>
      <c r="F190" s="524"/>
      <c r="G190" s="524"/>
      <c r="H190" s="524"/>
      <c r="I190" s="524"/>
      <c r="J190" s="524"/>
      <c r="K190" s="524"/>
      <c r="L190" s="524"/>
    </row>
    <row r="191" spans="3:12" ht="12.75">
      <c r="C191" s="524"/>
      <c r="D191" s="524"/>
      <c r="E191" s="524"/>
      <c r="F191" s="524"/>
      <c r="G191" s="524"/>
      <c r="H191" s="524"/>
      <c r="I191" s="524"/>
      <c r="J191" s="524"/>
      <c r="K191" s="524"/>
      <c r="L191" s="524"/>
    </row>
    <row r="192" spans="3:12" ht="12.75">
      <c r="C192" s="524"/>
      <c r="D192" s="524"/>
      <c r="E192" s="524"/>
      <c r="F192" s="524"/>
      <c r="G192" s="524"/>
      <c r="H192" s="524"/>
      <c r="I192" s="524"/>
      <c r="J192" s="524"/>
      <c r="K192" s="524"/>
      <c r="L192" s="524"/>
    </row>
    <row r="193" spans="3:12" ht="12.75">
      <c r="C193" s="524"/>
      <c r="D193" s="524"/>
      <c r="E193" s="524"/>
      <c r="F193" s="524"/>
      <c r="G193" s="524"/>
      <c r="H193" s="524"/>
      <c r="I193" s="524"/>
      <c r="J193" s="524"/>
      <c r="K193" s="524"/>
      <c r="L193" s="524"/>
    </row>
    <row r="194" spans="3:12" ht="12.75">
      <c r="C194" s="524"/>
      <c r="D194" s="524"/>
      <c r="E194" s="524"/>
      <c r="F194" s="524"/>
      <c r="G194" s="524"/>
      <c r="H194" s="524"/>
      <c r="I194" s="524"/>
      <c r="J194" s="524"/>
      <c r="K194" s="524"/>
      <c r="L194" s="524"/>
    </row>
    <row r="195" spans="3:12" ht="12.75">
      <c r="C195" s="524"/>
      <c r="D195" s="524"/>
      <c r="E195" s="524"/>
      <c r="F195" s="524"/>
      <c r="G195" s="524"/>
      <c r="H195" s="524"/>
      <c r="I195" s="524"/>
      <c r="J195" s="524"/>
      <c r="K195" s="524"/>
      <c r="L195" s="524"/>
    </row>
    <row r="196" spans="3:12" ht="12.75">
      <c r="C196" s="524"/>
      <c r="D196" s="524"/>
      <c r="E196" s="524"/>
      <c r="F196" s="524"/>
      <c r="G196" s="524"/>
      <c r="H196" s="524"/>
      <c r="I196" s="524"/>
      <c r="J196" s="524"/>
      <c r="K196" s="524"/>
      <c r="L196" s="524"/>
    </row>
    <row r="197" spans="3:12" ht="12.75">
      <c r="C197" s="524"/>
      <c r="D197" s="524"/>
      <c r="E197" s="524"/>
      <c r="F197" s="524"/>
      <c r="G197" s="524"/>
      <c r="H197" s="524"/>
      <c r="I197" s="524"/>
      <c r="J197" s="524"/>
      <c r="K197" s="524"/>
      <c r="L197" s="524"/>
    </row>
    <row r="198" spans="3:12" ht="12.75">
      <c r="C198" s="524"/>
      <c r="D198" s="524"/>
      <c r="E198" s="524"/>
      <c r="F198" s="524"/>
      <c r="G198" s="524"/>
      <c r="H198" s="524"/>
      <c r="I198" s="524"/>
      <c r="J198" s="524"/>
      <c r="K198" s="524"/>
      <c r="L198" s="524"/>
    </row>
    <row r="199" spans="3:12" ht="12.75">
      <c r="C199" s="524"/>
      <c r="D199" s="524"/>
      <c r="E199" s="524"/>
      <c r="F199" s="524"/>
      <c r="G199" s="524"/>
      <c r="H199" s="524"/>
      <c r="I199" s="524"/>
      <c r="J199" s="524"/>
      <c r="K199" s="524"/>
      <c r="L199" s="524"/>
    </row>
    <row r="200" spans="3:12" ht="12.75">
      <c r="C200" s="524"/>
      <c r="D200" s="524"/>
      <c r="E200" s="524"/>
      <c r="F200" s="524"/>
      <c r="G200" s="524"/>
      <c r="H200" s="524"/>
      <c r="I200" s="524"/>
      <c r="J200" s="524"/>
      <c r="K200" s="524"/>
      <c r="L200" s="524"/>
    </row>
    <row r="201" spans="3:12" ht="12.75">
      <c r="C201" s="524"/>
      <c r="D201" s="524"/>
      <c r="E201" s="524"/>
      <c r="F201" s="524"/>
      <c r="G201" s="524"/>
      <c r="H201" s="524"/>
      <c r="I201" s="524"/>
      <c r="J201" s="524"/>
      <c r="K201" s="524"/>
      <c r="L201" s="524"/>
    </row>
    <row r="202" spans="3:12" ht="12.75">
      <c r="C202" s="524"/>
      <c r="D202" s="524"/>
      <c r="E202" s="524"/>
      <c r="F202" s="524"/>
      <c r="G202" s="524"/>
      <c r="H202" s="524"/>
      <c r="I202" s="524"/>
      <c r="J202" s="524"/>
      <c r="K202" s="524"/>
      <c r="L202" s="524"/>
    </row>
    <row r="203" spans="3:12" ht="12.75">
      <c r="C203" s="524"/>
      <c r="D203" s="524"/>
      <c r="E203" s="524"/>
      <c r="F203" s="524"/>
      <c r="G203" s="524"/>
      <c r="H203" s="524"/>
      <c r="I203" s="524"/>
      <c r="J203" s="524"/>
      <c r="K203" s="524"/>
      <c r="L203" s="524"/>
    </row>
    <row r="204" spans="3:12" ht="12.75">
      <c r="C204" s="524"/>
      <c r="D204" s="524"/>
      <c r="E204" s="524"/>
      <c r="F204" s="524"/>
      <c r="G204" s="524"/>
      <c r="H204" s="524"/>
      <c r="I204" s="524"/>
      <c r="J204" s="524"/>
      <c r="K204" s="524"/>
      <c r="L204" s="524"/>
    </row>
    <row r="205" spans="3:12" ht="12.75">
      <c r="C205" s="524"/>
      <c r="D205" s="524"/>
      <c r="E205" s="524"/>
      <c r="F205" s="524"/>
      <c r="G205" s="524"/>
      <c r="H205" s="524"/>
      <c r="I205" s="524"/>
      <c r="J205" s="524"/>
      <c r="K205" s="524"/>
      <c r="L205" s="524"/>
    </row>
    <row r="206" spans="3:12" ht="12.75">
      <c r="C206" s="524"/>
      <c r="D206" s="524"/>
      <c r="E206" s="524"/>
      <c r="F206" s="524"/>
      <c r="G206" s="524"/>
      <c r="H206" s="524"/>
      <c r="I206" s="524"/>
      <c r="J206" s="524"/>
      <c r="K206" s="524"/>
      <c r="L206" s="524"/>
    </row>
    <row r="207" spans="3:12" ht="12.75">
      <c r="C207" s="524"/>
      <c r="D207" s="524"/>
      <c r="E207" s="524"/>
      <c r="F207" s="524"/>
      <c r="G207" s="524"/>
      <c r="H207" s="524"/>
      <c r="I207" s="524"/>
      <c r="J207" s="524"/>
      <c r="K207" s="524"/>
      <c r="L207" s="524"/>
    </row>
    <row r="208" spans="3:12" ht="12.75">
      <c r="C208" s="524"/>
      <c r="D208" s="524"/>
      <c r="E208" s="524"/>
      <c r="F208" s="524"/>
      <c r="G208" s="524"/>
      <c r="H208" s="524"/>
      <c r="I208" s="524"/>
      <c r="J208" s="524"/>
      <c r="K208" s="524"/>
      <c r="L208" s="524"/>
    </row>
    <row r="209" spans="3:12" ht="12.75">
      <c r="C209" s="524"/>
      <c r="D209" s="524"/>
      <c r="E209" s="524"/>
      <c r="F209" s="524"/>
      <c r="G209" s="524"/>
      <c r="H209" s="524"/>
      <c r="I209" s="524"/>
      <c r="J209" s="524"/>
      <c r="K209" s="524"/>
      <c r="L209" s="524"/>
    </row>
    <row r="210" spans="3:12" ht="12.75">
      <c r="C210" s="524"/>
      <c r="D210" s="524"/>
      <c r="E210" s="524"/>
      <c r="F210" s="524"/>
      <c r="G210" s="524"/>
      <c r="H210" s="524"/>
      <c r="I210" s="524"/>
      <c r="J210" s="524"/>
      <c r="K210" s="524"/>
      <c r="L210" s="524"/>
    </row>
    <row r="211" spans="3:12" ht="12.75">
      <c r="C211" s="524"/>
      <c r="D211" s="524"/>
      <c r="E211" s="524"/>
      <c r="F211" s="524"/>
      <c r="G211" s="524"/>
      <c r="H211" s="524"/>
      <c r="I211" s="524"/>
      <c r="J211" s="524"/>
      <c r="K211" s="524"/>
      <c r="L211" s="524"/>
    </row>
    <row r="212" spans="3:12" ht="12.75">
      <c r="C212" s="524"/>
      <c r="D212" s="524"/>
      <c r="E212" s="524"/>
      <c r="F212" s="524"/>
      <c r="G212" s="524"/>
      <c r="H212" s="524"/>
      <c r="I212" s="524"/>
      <c r="J212" s="524"/>
      <c r="K212" s="524"/>
      <c r="L212" s="524"/>
    </row>
    <row r="213" spans="3:12" ht="12.75">
      <c r="C213" s="524"/>
      <c r="D213" s="524"/>
      <c r="E213" s="524"/>
      <c r="F213" s="524"/>
      <c r="G213" s="524"/>
      <c r="H213" s="524"/>
      <c r="I213" s="524"/>
      <c r="J213" s="524"/>
      <c r="K213" s="524"/>
      <c r="L213" s="524"/>
    </row>
    <row r="214" spans="3:12" ht="12.75">
      <c r="C214" s="524"/>
      <c r="D214" s="524"/>
      <c r="E214" s="524"/>
      <c r="F214" s="524"/>
      <c r="G214" s="524"/>
      <c r="H214" s="524"/>
      <c r="I214" s="524"/>
      <c r="J214" s="524"/>
      <c r="K214" s="524"/>
      <c r="L214" s="524"/>
    </row>
    <row r="215" spans="3:12" ht="12.75">
      <c r="C215" s="524"/>
      <c r="D215" s="524"/>
      <c r="E215" s="524"/>
      <c r="F215" s="524"/>
      <c r="G215" s="524"/>
      <c r="H215" s="524"/>
      <c r="I215" s="524"/>
      <c r="J215" s="524"/>
      <c r="K215" s="524"/>
      <c r="L215" s="524"/>
    </row>
    <row r="216" spans="3:12" ht="12.75">
      <c r="C216" s="524"/>
      <c r="D216" s="524"/>
      <c r="E216" s="524"/>
      <c r="F216" s="524"/>
      <c r="G216" s="524"/>
      <c r="H216" s="524"/>
      <c r="I216" s="524"/>
      <c r="J216" s="524"/>
      <c r="K216" s="524"/>
      <c r="L216" s="524"/>
    </row>
    <row r="217" spans="3:12" ht="12.75">
      <c r="C217" s="524"/>
      <c r="D217" s="524"/>
      <c r="E217" s="524"/>
      <c r="F217" s="524"/>
      <c r="G217" s="524"/>
      <c r="H217" s="524"/>
      <c r="I217" s="524"/>
      <c r="J217" s="524"/>
      <c r="K217" s="524"/>
      <c r="L217" s="524"/>
    </row>
    <row r="218" spans="3:12" ht="12.75">
      <c r="C218" s="524"/>
      <c r="D218" s="524"/>
      <c r="E218" s="524"/>
      <c r="F218" s="524"/>
      <c r="G218" s="524"/>
      <c r="H218" s="524"/>
      <c r="I218" s="524"/>
      <c r="J218" s="524"/>
      <c r="K218" s="524"/>
      <c r="L218" s="524"/>
    </row>
    <row r="219" spans="3:12" ht="12.75">
      <c r="C219" s="524"/>
      <c r="D219" s="524"/>
      <c r="E219" s="524"/>
      <c r="F219" s="524"/>
      <c r="G219" s="524"/>
      <c r="H219" s="524"/>
      <c r="I219" s="524"/>
      <c r="J219" s="524"/>
      <c r="K219" s="524"/>
      <c r="L219" s="524"/>
    </row>
    <row r="220" spans="3:12" ht="12.75">
      <c r="C220" s="524"/>
      <c r="D220" s="524"/>
      <c r="E220" s="524"/>
      <c r="F220" s="524"/>
      <c r="G220" s="524"/>
      <c r="H220" s="524"/>
      <c r="I220" s="524"/>
      <c r="J220" s="524"/>
      <c r="K220" s="524"/>
      <c r="L220" s="524"/>
    </row>
    <row r="221" spans="3:12" ht="12.75">
      <c r="C221" s="524"/>
      <c r="D221" s="524"/>
      <c r="E221" s="524"/>
      <c r="F221" s="524"/>
      <c r="G221" s="524"/>
      <c r="H221" s="524"/>
      <c r="I221" s="524"/>
      <c r="J221" s="524"/>
      <c r="K221" s="524"/>
      <c r="L221" s="524"/>
    </row>
    <row r="222" spans="3:12" ht="12.75">
      <c r="C222" s="524"/>
      <c r="D222" s="524"/>
      <c r="E222" s="524"/>
      <c r="F222" s="524"/>
      <c r="G222" s="524"/>
      <c r="H222" s="524"/>
      <c r="I222" s="524"/>
      <c r="J222" s="524"/>
      <c r="K222" s="524"/>
      <c r="L222" s="524"/>
    </row>
    <row r="223" spans="3:12" ht="12.75">
      <c r="C223" s="524"/>
      <c r="D223" s="524"/>
      <c r="E223" s="524"/>
      <c r="F223" s="524"/>
      <c r="G223" s="524"/>
      <c r="H223" s="524"/>
      <c r="I223" s="524"/>
      <c r="J223" s="524"/>
      <c r="K223" s="524"/>
      <c r="L223" s="524"/>
    </row>
    <row r="224" spans="3:12" ht="12.75">
      <c r="C224" s="524"/>
      <c r="D224" s="524"/>
      <c r="E224" s="524"/>
      <c r="F224" s="524"/>
      <c r="G224" s="524"/>
      <c r="H224" s="524"/>
      <c r="I224" s="524"/>
      <c r="J224" s="524"/>
      <c r="K224" s="524"/>
      <c r="L224" s="524"/>
    </row>
    <row r="225" spans="3:12" ht="12.75">
      <c r="C225" s="524"/>
      <c r="D225" s="524"/>
      <c r="E225" s="524"/>
      <c r="F225" s="524"/>
      <c r="G225" s="524"/>
      <c r="H225" s="524"/>
      <c r="I225" s="524"/>
      <c r="J225" s="524"/>
      <c r="K225" s="524"/>
      <c r="L225" s="524"/>
    </row>
    <row r="226" spans="3:12" ht="12.75">
      <c r="C226" s="524"/>
      <c r="D226" s="524"/>
      <c r="E226" s="524"/>
      <c r="F226" s="524"/>
      <c r="G226" s="524"/>
      <c r="H226" s="524"/>
      <c r="I226" s="524"/>
      <c r="J226" s="524"/>
      <c r="K226" s="524"/>
      <c r="L226" s="524"/>
    </row>
    <row r="227" spans="3:12" ht="12.75">
      <c r="C227" s="524"/>
      <c r="D227" s="524"/>
      <c r="E227" s="524"/>
      <c r="F227" s="524"/>
      <c r="G227" s="524"/>
      <c r="H227" s="524"/>
      <c r="I227" s="524"/>
      <c r="J227" s="524"/>
      <c r="K227" s="524"/>
      <c r="L227" s="524"/>
    </row>
    <row r="228" spans="3:12" ht="12.75">
      <c r="C228" s="524"/>
      <c r="D228" s="524"/>
      <c r="E228" s="524"/>
      <c r="F228" s="524"/>
      <c r="G228" s="524"/>
      <c r="H228" s="524"/>
      <c r="I228" s="524"/>
      <c r="J228" s="524"/>
      <c r="K228" s="524"/>
      <c r="L228" s="524"/>
    </row>
    <row r="229" spans="3:12" ht="12.75">
      <c r="C229" s="524"/>
      <c r="D229" s="524"/>
      <c r="E229" s="524"/>
      <c r="F229" s="524"/>
      <c r="G229" s="524"/>
      <c r="H229" s="524"/>
      <c r="I229" s="524"/>
      <c r="J229" s="524"/>
      <c r="K229" s="524"/>
      <c r="L229" s="524"/>
    </row>
    <row r="230" spans="3:12" ht="12.75">
      <c r="C230" s="524"/>
      <c r="D230" s="524"/>
      <c r="E230" s="524"/>
      <c r="F230" s="524"/>
      <c r="G230" s="524"/>
      <c r="H230" s="524"/>
      <c r="I230" s="524"/>
      <c r="J230" s="524"/>
      <c r="K230" s="524"/>
      <c r="L230" s="524"/>
    </row>
    <row r="231" spans="3:12" ht="12.75">
      <c r="C231" s="524"/>
      <c r="D231" s="524"/>
      <c r="E231" s="524"/>
      <c r="F231" s="524"/>
      <c r="G231" s="524"/>
      <c r="H231" s="524"/>
      <c r="I231" s="524"/>
      <c r="J231" s="524"/>
      <c r="K231" s="524"/>
      <c r="L231" s="524"/>
    </row>
    <row r="232" spans="3:12" ht="12.75">
      <c r="C232" s="524"/>
      <c r="D232" s="524"/>
      <c r="E232" s="524"/>
      <c r="F232" s="524"/>
      <c r="G232" s="524"/>
      <c r="H232" s="524"/>
      <c r="I232" s="524"/>
      <c r="J232" s="524"/>
      <c r="K232" s="524"/>
      <c r="L232" s="524"/>
    </row>
    <row r="233" spans="3:12" ht="12.75">
      <c r="C233" s="524"/>
      <c r="D233" s="524"/>
      <c r="E233" s="524"/>
      <c r="F233" s="524"/>
      <c r="G233" s="524"/>
      <c r="H233" s="524"/>
      <c r="I233" s="524"/>
      <c r="J233" s="524"/>
      <c r="K233" s="524"/>
      <c r="L233" s="524"/>
    </row>
    <row r="234" spans="3:12" ht="12.75">
      <c r="C234" s="524"/>
      <c r="D234" s="524"/>
      <c r="E234" s="524"/>
      <c r="F234" s="524"/>
      <c r="G234" s="524"/>
      <c r="H234" s="524"/>
      <c r="I234" s="524"/>
      <c r="J234" s="524"/>
      <c r="K234" s="524"/>
      <c r="L234" s="524"/>
    </row>
    <row r="235" spans="3:12" ht="12.75">
      <c r="C235" s="524"/>
      <c r="D235" s="524"/>
      <c r="E235" s="524"/>
      <c r="F235" s="524"/>
      <c r="G235" s="524"/>
      <c r="H235" s="524"/>
      <c r="I235" s="524"/>
      <c r="J235" s="524"/>
      <c r="K235" s="524"/>
      <c r="L235" s="524"/>
    </row>
    <row r="236" spans="3:12" ht="12.75">
      <c r="C236" s="524"/>
      <c r="D236" s="524"/>
      <c r="E236" s="524"/>
      <c r="F236" s="524"/>
      <c r="G236" s="524"/>
      <c r="H236" s="524"/>
      <c r="I236" s="524"/>
      <c r="J236" s="524"/>
      <c r="K236" s="524"/>
      <c r="L236" s="524"/>
    </row>
    <row r="237" spans="3:12" ht="12.75">
      <c r="C237" s="524"/>
      <c r="D237" s="524"/>
      <c r="E237" s="524"/>
      <c r="F237" s="524"/>
      <c r="G237" s="524"/>
      <c r="H237" s="524"/>
      <c r="I237" s="524"/>
      <c r="J237" s="524"/>
      <c r="K237" s="524"/>
      <c r="L237" s="524"/>
    </row>
    <row r="238" spans="3:12" ht="12.75">
      <c r="C238" s="524"/>
      <c r="D238" s="524"/>
      <c r="E238" s="524"/>
      <c r="F238" s="524"/>
      <c r="G238" s="524"/>
      <c r="H238" s="524"/>
      <c r="I238" s="524"/>
      <c r="J238" s="524"/>
      <c r="K238" s="524"/>
      <c r="L238" s="524"/>
    </row>
    <row r="239" spans="3:12" ht="12.75">
      <c r="C239" s="524"/>
      <c r="D239" s="524"/>
      <c r="E239" s="524"/>
      <c r="F239" s="524"/>
      <c r="G239" s="524"/>
      <c r="H239" s="524"/>
      <c r="I239" s="524"/>
      <c r="J239" s="524"/>
      <c r="K239" s="524"/>
      <c r="L239" s="524"/>
    </row>
    <row r="240" spans="3:12" ht="12.75">
      <c r="C240" s="524"/>
      <c r="D240" s="524"/>
      <c r="E240" s="524"/>
      <c r="F240" s="524"/>
      <c r="G240" s="524"/>
      <c r="H240" s="524"/>
      <c r="I240" s="524"/>
      <c r="J240" s="524"/>
      <c r="K240" s="524"/>
      <c r="L240" s="524"/>
    </row>
    <row r="241" spans="3:12" ht="12.75">
      <c r="C241" s="524"/>
      <c r="D241" s="524"/>
      <c r="E241" s="524"/>
      <c r="F241" s="524"/>
      <c r="G241" s="524"/>
      <c r="H241" s="524"/>
      <c r="I241" s="524"/>
      <c r="J241" s="524"/>
      <c r="K241" s="524"/>
      <c r="L241" s="524"/>
    </row>
    <row r="242" spans="3:12" ht="12.75">
      <c r="C242" s="524"/>
      <c r="D242" s="524"/>
      <c r="E242" s="524"/>
      <c r="F242" s="524"/>
      <c r="G242" s="524"/>
      <c r="H242" s="524"/>
      <c r="I242" s="524"/>
      <c r="J242" s="524"/>
      <c r="K242" s="524"/>
      <c r="L242" s="524"/>
    </row>
    <row r="243" spans="3:12" ht="12.75">
      <c r="C243" s="524"/>
      <c r="D243" s="524"/>
      <c r="E243" s="524"/>
      <c r="F243" s="524"/>
      <c r="G243" s="524"/>
      <c r="H243" s="524"/>
      <c r="I243" s="524"/>
      <c r="J243" s="524"/>
      <c r="K243" s="524"/>
      <c r="L243" s="524"/>
    </row>
    <row r="244" spans="3:12" ht="12.75">
      <c r="C244" s="524"/>
      <c r="D244" s="524"/>
      <c r="E244" s="524"/>
      <c r="F244" s="524"/>
      <c r="G244" s="524"/>
      <c r="H244" s="524"/>
      <c r="I244" s="524"/>
      <c r="J244" s="524"/>
      <c r="K244" s="524"/>
      <c r="L244" s="524"/>
    </row>
    <row r="245" spans="3:12" ht="12.75">
      <c r="C245" s="524"/>
      <c r="D245" s="524"/>
      <c r="E245" s="524"/>
      <c r="F245" s="524"/>
      <c r="G245" s="524"/>
      <c r="H245" s="524"/>
      <c r="I245" s="524"/>
      <c r="J245" s="524"/>
      <c r="K245" s="524"/>
      <c r="L245" s="524"/>
    </row>
    <row r="246" spans="3:12" ht="12.75"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</row>
    <row r="247" spans="3:12" ht="12.75">
      <c r="C247" s="524"/>
      <c r="D247" s="524"/>
      <c r="E247" s="524"/>
      <c r="F247" s="524"/>
      <c r="G247" s="524"/>
      <c r="H247" s="524"/>
      <c r="I247" s="524"/>
      <c r="J247" s="524"/>
      <c r="K247" s="524"/>
      <c r="L247" s="524"/>
    </row>
    <row r="248" spans="3:12" ht="12.75">
      <c r="C248" s="524"/>
      <c r="D248" s="524"/>
      <c r="E248" s="524"/>
      <c r="F248" s="524"/>
      <c r="G248" s="524"/>
      <c r="H248" s="524"/>
      <c r="I248" s="524"/>
      <c r="J248" s="524"/>
      <c r="K248" s="524"/>
      <c r="L248" s="524"/>
    </row>
    <row r="249" spans="3:12" ht="12.75">
      <c r="C249" s="524"/>
      <c r="D249" s="524"/>
      <c r="E249" s="524"/>
      <c r="F249" s="524"/>
      <c r="G249" s="524"/>
      <c r="H249" s="524"/>
      <c r="I249" s="524"/>
      <c r="J249" s="524"/>
      <c r="K249" s="524"/>
      <c r="L249" s="524"/>
    </row>
    <row r="250" spans="3:12" ht="12.75">
      <c r="C250" s="524"/>
      <c r="D250" s="524"/>
      <c r="E250" s="524"/>
      <c r="F250" s="524"/>
      <c r="G250" s="524"/>
      <c r="H250" s="524"/>
      <c r="I250" s="524"/>
      <c r="J250" s="524"/>
      <c r="K250" s="524"/>
      <c r="L250" s="524"/>
    </row>
    <row r="251" spans="3:12" ht="12.75">
      <c r="C251" s="524"/>
      <c r="D251" s="524"/>
      <c r="E251" s="524"/>
      <c r="F251" s="524"/>
      <c r="G251" s="524"/>
      <c r="H251" s="524"/>
      <c r="I251" s="524"/>
      <c r="J251" s="524"/>
      <c r="K251" s="524"/>
      <c r="L251" s="524"/>
    </row>
    <row r="252" spans="3:12" ht="12.75">
      <c r="C252" s="524"/>
      <c r="D252" s="524"/>
      <c r="E252" s="524"/>
      <c r="F252" s="524"/>
      <c r="G252" s="524"/>
      <c r="H252" s="524"/>
      <c r="I252" s="524"/>
      <c r="J252" s="524"/>
      <c r="K252" s="524"/>
      <c r="L252" s="524"/>
    </row>
    <row r="253" spans="3:12" ht="12.75">
      <c r="C253" s="524"/>
      <c r="D253" s="524"/>
      <c r="E253" s="524"/>
      <c r="F253" s="524"/>
      <c r="G253" s="524"/>
      <c r="H253" s="524"/>
      <c r="I253" s="524"/>
      <c r="J253" s="524"/>
      <c r="K253" s="524"/>
      <c r="L253" s="524"/>
    </row>
    <row r="254" spans="3:12" ht="12.75">
      <c r="C254" s="524"/>
      <c r="D254" s="524"/>
      <c r="E254" s="524"/>
      <c r="F254" s="524"/>
      <c r="G254" s="524"/>
      <c r="H254" s="524"/>
      <c r="I254" s="524"/>
      <c r="J254" s="524"/>
      <c r="K254" s="524"/>
      <c r="L254" s="524"/>
    </row>
    <row r="255" spans="3:12" ht="12.75">
      <c r="C255" s="524"/>
      <c r="D255" s="524"/>
      <c r="E255" s="524"/>
      <c r="F255" s="524"/>
      <c r="G255" s="524"/>
      <c r="H255" s="524"/>
      <c r="I255" s="524"/>
      <c r="J255" s="524"/>
      <c r="K255" s="524"/>
      <c r="L255" s="524"/>
    </row>
    <row r="256" spans="3:12" ht="12.75">
      <c r="C256" s="524"/>
      <c r="D256" s="524"/>
      <c r="E256" s="524"/>
      <c r="F256" s="524"/>
      <c r="G256" s="524"/>
      <c r="H256" s="524"/>
      <c r="I256" s="524"/>
      <c r="J256" s="524"/>
      <c r="K256" s="524"/>
      <c r="L256" s="524"/>
    </row>
    <row r="257" spans="3:12" ht="12.75">
      <c r="C257" s="524"/>
      <c r="D257" s="524"/>
      <c r="E257" s="524"/>
      <c r="F257" s="524"/>
      <c r="G257" s="524"/>
      <c r="H257" s="524"/>
      <c r="I257" s="524"/>
      <c r="J257" s="524"/>
      <c r="K257" s="524"/>
      <c r="L257" s="524"/>
    </row>
    <row r="258" spans="3:12" ht="12.75">
      <c r="C258" s="524"/>
      <c r="D258" s="524"/>
      <c r="E258" s="524"/>
      <c r="F258" s="524"/>
      <c r="G258" s="524"/>
      <c r="H258" s="524"/>
      <c r="I258" s="524"/>
      <c r="J258" s="524"/>
      <c r="K258" s="524"/>
      <c r="L258" s="524"/>
    </row>
    <row r="259" spans="3:12" ht="12.75">
      <c r="C259" s="524"/>
      <c r="D259" s="524"/>
      <c r="E259" s="524"/>
      <c r="F259" s="524"/>
      <c r="G259" s="524"/>
      <c r="H259" s="524"/>
      <c r="I259" s="524"/>
      <c r="J259" s="524"/>
      <c r="K259" s="524"/>
      <c r="L259" s="524"/>
    </row>
    <row r="260" spans="3:12" ht="12.75">
      <c r="C260" s="524"/>
      <c r="D260" s="524"/>
      <c r="E260" s="524"/>
      <c r="F260" s="524"/>
      <c r="G260" s="524"/>
      <c r="H260" s="524"/>
      <c r="I260" s="524"/>
      <c r="J260" s="524"/>
      <c r="K260" s="524"/>
      <c r="L260" s="524"/>
    </row>
    <row r="261" spans="3:12" ht="12.75">
      <c r="C261" s="524"/>
      <c r="D261" s="524"/>
      <c r="E261" s="524"/>
      <c r="F261" s="524"/>
      <c r="G261" s="524"/>
      <c r="H261" s="524"/>
      <c r="I261" s="524"/>
      <c r="J261" s="524"/>
      <c r="K261" s="524"/>
      <c r="L261" s="524"/>
    </row>
    <row r="262" spans="3:12" ht="12.75">
      <c r="C262" s="524"/>
      <c r="D262" s="524"/>
      <c r="E262" s="524"/>
      <c r="F262" s="524"/>
      <c r="G262" s="524"/>
      <c r="H262" s="524"/>
      <c r="I262" s="524"/>
      <c r="J262" s="524"/>
      <c r="K262" s="524"/>
      <c r="L262" s="524"/>
    </row>
    <row r="263" spans="3:12" ht="12.75">
      <c r="C263" s="524"/>
      <c r="D263" s="524"/>
      <c r="E263" s="524"/>
      <c r="F263" s="524"/>
      <c r="G263" s="524"/>
      <c r="H263" s="524"/>
      <c r="I263" s="524"/>
      <c r="J263" s="524"/>
      <c r="K263" s="524"/>
      <c r="L263" s="524"/>
    </row>
    <row r="264" spans="3:12" ht="12.75">
      <c r="C264" s="524"/>
      <c r="D264" s="524"/>
      <c r="E264" s="524"/>
      <c r="F264" s="524"/>
      <c r="G264" s="524"/>
      <c r="H264" s="524"/>
      <c r="I264" s="524"/>
      <c r="J264" s="524"/>
      <c r="K264" s="524"/>
      <c r="L264" s="524"/>
    </row>
    <row r="265" spans="3:12" ht="12.75">
      <c r="C265" s="524"/>
      <c r="D265" s="524"/>
      <c r="E265" s="524"/>
      <c r="F265" s="524"/>
      <c r="G265" s="524"/>
      <c r="H265" s="524"/>
      <c r="I265" s="524"/>
      <c r="J265" s="524"/>
      <c r="K265" s="524"/>
      <c r="L265" s="524"/>
    </row>
    <row r="266" spans="3:12" ht="12.75">
      <c r="C266" s="524"/>
      <c r="D266" s="524"/>
      <c r="E266" s="524"/>
      <c r="F266" s="524"/>
      <c r="G266" s="524"/>
      <c r="H266" s="524"/>
      <c r="I266" s="524"/>
      <c r="J266" s="524"/>
      <c r="K266" s="524"/>
      <c r="L266" s="524"/>
    </row>
    <row r="267" spans="3:12" ht="12.75">
      <c r="C267" s="524"/>
      <c r="D267" s="524"/>
      <c r="E267" s="524"/>
      <c r="F267" s="524"/>
      <c r="G267" s="524"/>
      <c r="H267" s="524"/>
      <c r="I267" s="524"/>
      <c r="J267" s="524"/>
      <c r="K267" s="524"/>
      <c r="L267" s="524"/>
    </row>
    <row r="268" spans="3:12" ht="12.75">
      <c r="C268" s="524"/>
      <c r="D268" s="524"/>
      <c r="E268" s="524"/>
      <c r="F268" s="524"/>
      <c r="G268" s="524"/>
      <c r="H268" s="524"/>
      <c r="I268" s="524"/>
      <c r="J268" s="524"/>
      <c r="K268" s="524"/>
      <c r="L268" s="524"/>
    </row>
    <row r="269" spans="3:12" ht="12.75">
      <c r="C269" s="524"/>
      <c r="D269" s="524"/>
      <c r="E269" s="524"/>
      <c r="F269" s="524"/>
      <c r="G269" s="524"/>
      <c r="H269" s="524"/>
      <c r="I269" s="524"/>
      <c r="J269" s="524"/>
      <c r="K269" s="524"/>
      <c r="L269" s="524"/>
    </row>
    <row r="270" spans="3:12" ht="12.75">
      <c r="C270" s="524"/>
      <c r="D270" s="524"/>
      <c r="E270" s="524"/>
      <c r="F270" s="524"/>
      <c r="G270" s="524"/>
      <c r="H270" s="524"/>
      <c r="I270" s="524"/>
      <c r="J270" s="524"/>
      <c r="K270" s="524"/>
      <c r="L270" s="524"/>
    </row>
    <row r="271" spans="3:12" ht="12.75">
      <c r="C271" s="524"/>
      <c r="D271" s="524"/>
      <c r="E271" s="524"/>
      <c r="F271" s="524"/>
      <c r="G271" s="524"/>
      <c r="H271" s="524"/>
      <c r="I271" s="524"/>
      <c r="J271" s="524"/>
      <c r="K271" s="524"/>
      <c r="L271" s="524"/>
    </row>
    <row r="272" spans="3:12" ht="12.75">
      <c r="C272" s="524"/>
      <c r="D272" s="524"/>
      <c r="E272" s="524"/>
      <c r="F272" s="524"/>
      <c r="G272" s="524"/>
      <c r="H272" s="524"/>
      <c r="I272" s="524"/>
      <c r="J272" s="524"/>
      <c r="K272" s="524"/>
      <c r="L272" s="524"/>
    </row>
    <row r="273" spans="3:12" ht="12.75">
      <c r="C273" s="524"/>
      <c r="D273" s="524"/>
      <c r="E273" s="524"/>
      <c r="F273" s="524"/>
      <c r="G273" s="524"/>
      <c r="H273" s="524"/>
      <c r="I273" s="524"/>
      <c r="J273" s="524"/>
      <c r="K273" s="524"/>
      <c r="L273" s="524"/>
    </row>
    <row r="274" spans="3:12" ht="12.75">
      <c r="C274" s="524"/>
      <c r="D274" s="524"/>
      <c r="E274" s="524"/>
      <c r="F274" s="524"/>
      <c r="G274" s="524"/>
      <c r="H274" s="524"/>
      <c r="I274" s="524"/>
      <c r="J274" s="524"/>
      <c r="K274" s="524"/>
      <c r="L274" s="524"/>
    </row>
    <row r="275" spans="3:12" ht="12.75">
      <c r="C275" s="524"/>
      <c r="D275" s="524"/>
      <c r="E275" s="524"/>
      <c r="F275" s="524"/>
      <c r="G275" s="524"/>
      <c r="H275" s="524"/>
      <c r="I275" s="524"/>
      <c r="J275" s="524"/>
      <c r="K275" s="524"/>
      <c r="L275" s="524"/>
    </row>
    <row r="276" spans="3:12" ht="12.75">
      <c r="C276" s="524"/>
      <c r="D276" s="524"/>
      <c r="E276" s="524"/>
      <c r="F276" s="524"/>
      <c r="G276" s="524"/>
      <c r="H276" s="524"/>
      <c r="I276" s="524"/>
      <c r="J276" s="524"/>
      <c r="K276" s="524"/>
      <c r="L276" s="524"/>
    </row>
    <row r="277" spans="3:12" ht="12.75">
      <c r="C277" s="524"/>
      <c r="D277" s="524"/>
      <c r="E277" s="524"/>
      <c r="F277" s="524"/>
      <c r="G277" s="524"/>
      <c r="H277" s="524"/>
      <c r="I277" s="524"/>
      <c r="J277" s="524"/>
      <c r="K277" s="524"/>
      <c r="L277" s="524"/>
    </row>
    <row r="278" spans="3:12" ht="12.75">
      <c r="C278" s="524"/>
      <c r="D278" s="524"/>
      <c r="E278" s="524"/>
      <c r="F278" s="524"/>
      <c r="G278" s="524"/>
      <c r="H278" s="524"/>
      <c r="I278" s="524"/>
      <c r="J278" s="524"/>
      <c r="K278" s="524"/>
      <c r="L278" s="524"/>
    </row>
    <row r="279" spans="3:12" ht="12.75">
      <c r="C279" s="524"/>
      <c r="D279" s="524"/>
      <c r="E279" s="524"/>
      <c r="F279" s="524"/>
      <c r="G279" s="524"/>
      <c r="H279" s="524"/>
      <c r="I279" s="524"/>
      <c r="J279" s="524"/>
      <c r="K279" s="524"/>
      <c r="L279" s="524"/>
    </row>
    <row r="280" spans="3:12" ht="12.75">
      <c r="C280" s="524"/>
      <c r="D280" s="524"/>
      <c r="E280" s="524"/>
      <c r="F280" s="524"/>
      <c r="G280" s="524"/>
      <c r="H280" s="524"/>
      <c r="I280" s="524"/>
      <c r="J280" s="524"/>
      <c r="K280" s="524"/>
      <c r="L280" s="524"/>
    </row>
    <row r="281" spans="3:12" ht="12.75">
      <c r="C281" s="524"/>
      <c r="D281" s="524"/>
      <c r="E281" s="524"/>
      <c r="F281" s="524"/>
      <c r="G281" s="524"/>
      <c r="H281" s="524"/>
      <c r="I281" s="524"/>
      <c r="J281" s="524"/>
      <c r="K281" s="524"/>
      <c r="L281" s="524"/>
    </row>
    <row r="282" spans="3:12" ht="12.75">
      <c r="C282" s="524"/>
      <c r="D282" s="524"/>
      <c r="E282" s="524"/>
      <c r="F282" s="524"/>
      <c r="G282" s="524"/>
      <c r="H282" s="524"/>
      <c r="I282" s="524"/>
      <c r="J282" s="524"/>
      <c r="K282" s="524"/>
      <c r="L282" s="524"/>
    </row>
    <row r="283" spans="3:12" ht="12.75">
      <c r="C283" s="524"/>
      <c r="D283" s="524"/>
      <c r="E283" s="524"/>
      <c r="F283" s="524"/>
      <c r="G283" s="524"/>
      <c r="H283" s="524"/>
      <c r="I283" s="524"/>
      <c r="J283" s="524"/>
      <c r="K283" s="524"/>
      <c r="L283" s="524"/>
    </row>
    <row r="284" spans="3:12" ht="12.75">
      <c r="C284" s="524"/>
      <c r="D284" s="524"/>
      <c r="E284" s="524"/>
      <c r="F284" s="524"/>
      <c r="G284" s="524"/>
      <c r="H284" s="524"/>
      <c r="I284" s="524"/>
      <c r="J284" s="524"/>
      <c r="K284" s="524"/>
      <c r="L284" s="524"/>
    </row>
    <row r="285" spans="3:12" ht="12.75">
      <c r="C285" s="524"/>
      <c r="D285" s="524"/>
      <c r="E285" s="524"/>
      <c r="F285" s="524"/>
      <c r="G285" s="524"/>
      <c r="H285" s="524"/>
      <c r="I285" s="524"/>
      <c r="J285" s="524"/>
      <c r="K285" s="524"/>
      <c r="L285" s="524"/>
    </row>
    <row r="286" spans="3:12" ht="12.75">
      <c r="C286" s="524"/>
      <c r="D286" s="524"/>
      <c r="E286" s="524"/>
      <c r="F286" s="524"/>
      <c r="G286" s="524"/>
      <c r="H286" s="524"/>
      <c r="I286" s="524"/>
      <c r="J286" s="524"/>
      <c r="K286" s="524"/>
      <c r="L286" s="524"/>
    </row>
    <row r="287" spans="3:12" ht="12.75">
      <c r="C287" s="524"/>
      <c r="D287" s="524"/>
      <c r="E287" s="524"/>
      <c r="F287" s="524"/>
      <c r="G287" s="524"/>
      <c r="H287" s="524"/>
      <c r="I287" s="524"/>
      <c r="J287" s="524"/>
      <c r="K287" s="524"/>
      <c r="L287" s="524"/>
    </row>
    <row r="288" spans="3:12" ht="12.75">
      <c r="C288" s="524"/>
      <c r="D288" s="524"/>
      <c r="E288" s="524"/>
      <c r="F288" s="524"/>
      <c r="G288" s="524"/>
      <c r="H288" s="524"/>
      <c r="I288" s="524"/>
      <c r="J288" s="524"/>
      <c r="K288" s="524"/>
      <c r="L288" s="524"/>
    </row>
    <row r="289" spans="3:12" ht="12.75">
      <c r="C289" s="524"/>
      <c r="D289" s="524"/>
      <c r="E289" s="524"/>
      <c r="F289" s="524"/>
      <c r="G289" s="524"/>
      <c r="H289" s="524"/>
      <c r="I289" s="524"/>
      <c r="J289" s="524"/>
      <c r="K289" s="524"/>
      <c r="L289" s="524"/>
    </row>
    <row r="290" spans="3:12" ht="12.75">
      <c r="C290" s="524"/>
      <c r="D290" s="524"/>
      <c r="E290" s="524"/>
      <c r="F290" s="524"/>
      <c r="G290" s="524"/>
      <c r="H290" s="524"/>
      <c r="I290" s="524"/>
      <c r="J290" s="524"/>
      <c r="K290" s="524"/>
      <c r="L290" s="524"/>
    </row>
    <row r="291" spans="3:12" ht="12.75">
      <c r="C291" s="524"/>
      <c r="D291" s="524"/>
      <c r="E291" s="524"/>
      <c r="F291" s="524"/>
      <c r="G291" s="524"/>
      <c r="H291" s="524"/>
      <c r="I291" s="524"/>
      <c r="J291" s="524"/>
      <c r="K291" s="524"/>
      <c r="L291" s="524"/>
    </row>
    <row r="292" spans="3:12" ht="12.75">
      <c r="C292" s="524"/>
      <c r="D292" s="524"/>
      <c r="E292" s="524"/>
      <c r="F292" s="524"/>
      <c r="G292" s="524"/>
      <c r="H292" s="524"/>
      <c r="I292" s="524"/>
      <c r="J292" s="524"/>
      <c r="K292" s="524"/>
      <c r="L292" s="524"/>
    </row>
    <row r="293" spans="3:12" ht="12.75">
      <c r="C293" s="524"/>
      <c r="D293" s="524"/>
      <c r="E293" s="524"/>
      <c r="F293" s="524"/>
      <c r="G293" s="524"/>
      <c r="H293" s="524"/>
      <c r="I293" s="524"/>
      <c r="J293" s="524"/>
      <c r="K293" s="524"/>
      <c r="L293" s="524"/>
    </row>
    <row r="294" spans="3:12" ht="12.75">
      <c r="C294" s="524"/>
      <c r="D294" s="524"/>
      <c r="E294" s="524"/>
      <c r="F294" s="524"/>
      <c r="G294" s="524"/>
      <c r="H294" s="524"/>
      <c r="I294" s="524"/>
      <c r="J294" s="524"/>
      <c r="K294" s="524"/>
      <c r="L294" s="524"/>
    </row>
    <row r="295" spans="3:12" ht="12.75">
      <c r="C295" s="524"/>
      <c r="D295" s="524"/>
      <c r="E295" s="524"/>
      <c r="F295" s="524"/>
      <c r="G295" s="524"/>
      <c r="H295" s="524"/>
      <c r="I295" s="524"/>
      <c r="J295" s="524"/>
      <c r="K295" s="524"/>
      <c r="L295" s="524"/>
    </row>
    <row r="296" spans="3:12" ht="12.75">
      <c r="C296" s="524"/>
      <c r="D296" s="524"/>
      <c r="E296" s="524"/>
      <c r="F296" s="524"/>
      <c r="G296" s="524"/>
      <c r="H296" s="524"/>
      <c r="I296" s="524"/>
      <c r="J296" s="524"/>
      <c r="K296" s="524"/>
      <c r="L296" s="524"/>
    </row>
    <row r="297" spans="3:12" ht="12.75">
      <c r="C297" s="524"/>
      <c r="D297" s="524"/>
      <c r="E297" s="524"/>
      <c r="F297" s="524"/>
      <c r="G297" s="524"/>
      <c r="H297" s="524"/>
      <c r="I297" s="524"/>
      <c r="J297" s="524"/>
      <c r="K297" s="524"/>
      <c r="L297" s="524"/>
    </row>
    <row r="298" spans="3:12" ht="12.75">
      <c r="C298" s="524"/>
      <c r="D298" s="524"/>
      <c r="E298" s="524"/>
      <c r="F298" s="524"/>
      <c r="G298" s="524"/>
      <c r="H298" s="524"/>
      <c r="I298" s="524"/>
      <c r="J298" s="524"/>
      <c r="K298" s="524"/>
      <c r="L298" s="524"/>
    </row>
    <row r="299" spans="3:12" ht="12.75">
      <c r="C299" s="524"/>
      <c r="D299" s="524"/>
      <c r="E299" s="524"/>
      <c r="F299" s="524"/>
      <c r="G299" s="524"/>
      <c r="H299" s="524"/>
      <c r="I299" s="524"/>
      <c r="J299" s="524"/>
      <c r="K299" s="524"/>
      <c r="L299" s="524"/>
    </row>
    <row r="300" spans="3:12" ht="12.75">
      <c r="C300" s="524"/>
      <c r="D300" s="524"/>
      <c r="E300" s="524"/>
      <c r="F300" s="524"/>
      <c r="G300" s="524"/>
      <c r="H300" s="524"/>
      <c r="I300" s="524"/>
      <c r="J300" s="524"/>
      <c r="K300" s="524"/>
      <c r="L300" s="524"/>
    </row>
    <row r="301" spans="3:12" ht="12.75">
      <c r="C301" s="524"/>
      <c r="D301" s="524"/>
      <c r="E301" s="524"/>
      <c r="F301" s="524"/>
      <c r="G301" s="524"/>
      <c r="H301" s="524"/>
      <c r="I301" s="524"/>
      <c r="J301" s="524"/>
      <c r="K301" s="524"/>
      <c r="L301" s="524"/>
    </row>
    <row r="302" spans="3:12" ht="12.75">
      <c r="C302" s="524"/>
      <c r="D302" s="524"/>
      <c r="E302" s="524"/>
      <c r="F302" s="524"/>
      <c r="G302" s="524"/>
      <c r="H302" s="524"/>
      <c r="I302" s="524"/>
      <c r="J302" s="524"/>
      <c r="K302" s="524"/>
      <c r="L302" s="524"/>
    </row>
    <row r="303" spans="3:12" ht="12.75">
      <c r="C303" s="524"/>
      <c r="D303" s="524"/>
      <c r="E303" s="524"/>
      <c r="F303" s="524"/>
      <c r="G303" s="524"/>
      <c r="H303" s="524"/>
      <c r="I303" s="524"/>
      <c r="J303" s="524"/>
      <c r="K303" s="524"/>
      <c r="L303" s="524"/>
    </row>
    <row r="304" spans="3:12" ht="12.75">
      <c r="C304" s="524"/>
      <c r="D304" s="524"/>
      <c r="E304" s="524"/>
      <c r="F304" s="524"/>
      <c r="G304" s="524"/>
      <c r="H304" s="524"/>
      <c r="I304" s="524"/>
      <c r="J304" s="524"/>
      <c r="K304" s="524"/>
      <c r="L304" s="524"/>
    </row>
    <row r="305" spans="3:12" ht="12.75">
      <c r="C305" s="524"/>
      <c r="D305" s="524"/>
      <c r="E305" s="524"/>
      <c r="F305" s="524"/>
      <c r="G305" s="524"/>
      <c r="H305" s="524"/>
      <c r="I305" s="524"/>
      <c r="J305" s="524"/>
      <c r="K305" s="524"/>
      <c r="L305" s="524"/>
    </row>
    <row r="306" spans="3:12" ht="12.75">
      <c r="C306" s="524"/>
      <c r="D306" s="524"/>
      <c r="E306" s="524"/>
      <c r="F306" s="524"/>
      <c r="G306" s="524"/>
      <c r="H306" s="524"/>
      <c r="I306" s="524"/>
      <c r="J306" s="524"/>
      <c r="K306" s="524"/>
      <c r="L306" s="524"/>
    </row>
    <row r="307" spans="3:12" ht="12.75">
      <c r="C307" s="524"/>
      <c r="D307" s="524"/>
      <c r="E307" s="524"/>
      <c r="F307" s="524"/>
      <c r="G307" s="524"/>
      <c r="H307" s="524"/>
      <c r="I307" s="524"/>
      <c r="J307" s="524"/>
      <c r="K307" s="524"/>
      <c r="L307" s="524"/>
    </row>
    <row r="308" spans="3:12" ht="12.75">
      <c r="C308" s="524"/>
      <c r="D308" s="524"/>
      <c r="E308" s="524"/>
      <c r="F308" s="524"/>
      <c r="G308" s="524"/>
      <c r="H308" s="524"/>
      <c r="I308" s="524"/>
      <c r="J308" s="524"/>
      <c r="K308" s="524"/>
      <c r="L308" s="524"/>
    </row>
    <row r="309" spans="3:12" ht="12.75">
      <c r="C309" s="524"/>
      <c r="D309" s="524"/>
      <c r="E309" s="524"/>
      <c r="F309" s="524"/>
      <c r="G309" s="524"/>
      <c r="H309" s="524"/>
      <c r="I309" s="524"/>
      <c r="J309" s="524"/>
      <c r="K309" s="524"/>
      <c r="L309" s="524"/>
    </row>
    <row r="310" spans="3:12" ht="12.75">
      <c r="C310" s="524"/>
      <c r="D310" s="524"/>
      <c r="E310" s="524"/>
      <c r="F310" s="524"/>
      <c r="G310" s="524"/>
      <c r="H310" s="524"/>
      <c r="I310" s="524"/>
      <c r="J310" s="524"/>
      <c r="K310" s="524"/>
      <c r="L310" s="524"/>
    </row>
    <row r="311" spans="3:12" ht="12.75">
      <c r="C311" s="524"/>
      <c r="D311" s="524"/>
      <c r="E311" s="524"/>
      <c r="F311" s="524"/>
      <c r="G311" s="524"/>
      <c r="H311" s="524"/>
      <c r="I311" s="524"/>
      <c r="J311" s="524"/>
      <c r="K311" s="524"/>
      <c r="L311" s="524"/>
    </row>
    <row r="312" spans="3:12" ht="12.75">
      <c r="C312" s="524"/>
      <c r="D312" s="524"/>
      <c r="E312" s="524"/>
      <c r="F312" s="524"/>
      <c r="G312" s="524"/>
      <c r="H312" s="524"/>
      <c r="I312" s="524"/>
      <c r="J312" s="524"/>
      <c r="K312" s="524"/>
      <c r="L312" s="524"/>
    </row>
    <row r="313" spans="3:12" ht="12.75">
      <c r="C313" s="524"/>
      <c r="D313" s="524"/>
      <c r="E313" s="524"/>
      <c r="F313" s="524"/>
      <c r="G313" s="524"/>
      <c r="H313" s="524"/>
      <c r="I313" s="524"/>
      <c r="J313" s="524"/>
      <c r="K313" s="524"/>
      <c r="L313" s="524"/>
    </row>
    <row r="314" spans="3:12" ht="12.75">
      <c r="C314" s="524"/>
      <c r="D314" s="524"/>
      <c r="E314" s="524"/>
      <c r="F314" s="524"/>
      <c r="G314" s="524"/>
      <c r="H314" s="524"/>
      <c r="I314" s="524"/>
      <c r="J314" s="524"/>
      <c r="K314" s="524"/>
      <c r="L314" s="524"/>
    </row>
    <row r="315" spans="3:12" ht="12.75">
      <c r="C315" s="524"/>
      <c r="D315" s="524"/>
      <c r="E315" s="524"/>
      <c r="F315" s="524"/>
      <c r="G315" s="524"/>
      <c r="H315" s="524"/>
      <c r="I315" s="524"/>
      <c r="J315" s="524"/>
      <c r="K315" s="524"/>
      <c r="L315" s="524"/>
    </row>
    <row r="316" spans="3:12" ht="12.75">
      <c r="C316" s="524"/>
      <c r="D316" s="524"/>
      <c r="E316" s="524"/>
      <c r="F316" s="524"/>
      <c r="G316" s="524"/>
      <c r="H316" s="524"/>
      <c r="I316" s="524"/>
      <c r="J316" s="524"/>
      <c r="K316" s="524"/>
      <c r="L316" s="524"/>
    </row>
    <row r="317" spans="3:12" ht="12.75">
      <c r="C317" s="524"/>
      <c r="D317" s="524"/>
      <c r="E317" s="524"/>
      <c r="F317" s="524"/>
      <c r="G317" s="524"/>
      <c r="H317" s="524"/>
      <c r="I317" s="524"/>
      <c r="J317" s="524"/>
      <c r="K317" s="524"/>
      <c r="L317" s="524"/>
    </row>
    <row r="318" spans="3:12" ht="12.75">
      <c r="C318" s="524"/>
      <c r="D318" s="524"/>
      <c r="E318" s="524"/>
      <c r="F318" s="524"/>
      <c r="G318" s="524"/>
      <c r="H318" s="524"/>
      <c r="I318" s="524"/>
      <c r="J318" s="524"/>
      <c r="K318" s="524"/>
      <c r="L318" s="524"/>
    </row>
    <row r="319" spans="3:12" ht="12.75">
      <c r="C319" s="524"/>
      <c r="D319" s="524"/>
      <c r="E319" s="524"/>
      <c r="F319" s="524"/>
      <c r="G319" s="524"/>
      <c r="H319" s="524"/>
      <c r="I319" s="524"/>
      <c r="J319" s="524"/>
      <c r="K319" s="524"/>
      <c r="L319" s="524"/>
    </row>
    <row r="320" spans="3:12" ht="12.75">
      <c r="C320" s="524"/>
      <c r="D320" s="524"/>
      <c r="E320" s="524"/>
      <c r="F320" s="524"/>
      <c r="G320" s="524"/>
      <c r="H320" s="524"/>
      <c r="I320" s="524"/>
      <c r="J320" s="524"/>
      <c r="K320" s="524"/>
      <c r="L320" s="524"/>
    </row>
    <row r="321" spans="3:12" ht="12.75">
      <c r="C321" s="524"/>
      <c r="D321" s="524"/>
      <c r="E321" s="524"/>
      <c r="F321" s="524"/>
      <c r="G321" s="524"/>
      <c r="H321" s="524"/>
      <c r="I321" s="524"/>
      <c r="J321" s="524"/>
      <c r="K321" s="524"/>
      <c r="L321" s="524"/>
    </row>
    <row r="322" spans="3:12" ht="12.75">
      <c r="C322" s="524"/>
      <c r="D322" s="524"/>
      <c r="E322" s="524"/>
      <c r="F322" s="524"/>
      <c r="G322" s="524"/>
      <c r="H322" s="524"/>
      <c r="I322" s="524"/>
      <c r="J322" s="524"/>
      <c r="K322" s="524"/>
      <c r="L322" s="524"/>
    </row>
    <row r="323" spans="3:12" ht="12.75">
      <c r="C323" s="524"/>
      <c r="D323" s="524"/>
      <c r="E323" s="524"/>
      <c r="F323" s="524"/>
      <c r="G323" s="524"/>
      <c r="H323" s="524"/>
      <c r="I323" s="524"/>
      <c r="J323" s="524"/>
      <c r="K323" s="524"/>
      <c r="L323" s="524"/>
    </row>
    <row r="324" spans="3:12" ht="12.75">
      <c r="C324" s="524"/>
      <c r="D324" s="524"/>
      <c r="E324" s="524"/>
      <c r="F324" s="524"/>
      <c r="G324" s="524"/>
      <c r="H324" s="524"/>
      <c r="I324" s="524"/>
      <c r="J324" s="524"/>
      <c r="K324" s="524"/>
      <c r="L324" s="524"/>
    </row>
    <row r="325" spans="3:12" ht="12.75">
      <c r="C325" s="524"/>
      <c r="D325" s="524"/>
      <c r="E325" s="524"/>
      <c r="F325" s="524"/>
      <c r="G325" s="524"/>
      <c r="H325" s="524"/>
      <c r="I325" s="524"/>
      <c r="J325" s="524"/>
      <c r="K325" s="524"/>
      <c r="L325" s="524"/>
    </row>
    <row r="326" spans="3:12" ht="12.75">
      <c r="C326" s="524"/>
      <c r="D326" s="524"/>
      <c r="E326" s="524"/>
      <c r="F326" s="524"/>
      <c r="G326" s="524"/>
      <c r="H326" s="524"/>
      <c r="I326" s="524"/>
      <c r="J326" s="524"/>
      <c r="K326" s="524"/>
      <c r="L326" s="524"/>
    </row>
    <row r="327" spans="3:12" ht="12.75">
      <c r="C327" s="524"/>
      <c r="D327" s="524"/>
      <c r="E327" s="524"/>
      <c r="F327" s="524"/>
      <c r="G327" s="524"/>
      <c r="H327" s="524"/>
      <c r="I327" s="524"/>
      <c r="J327" s="524"/>
      <c r="K327" s="524"/>
      <c r="L327" s="524"/>
    </row>
    <row r="328" spans="3:12" ht="12.75">
      <c r="C328" s="524"/>
      <c r="D328" s="524"/>
      <c r="E328" s="524"/>
      <c r="F328" s="524"/>
      <c r="G328" s="524"/>
      <c r="H328" s="524"/>
      <c r="I328" s="524"/>
      <c r="J328" s="524"/>
      <c r="K328" s="524"/>
      <c r="L328" s="524"/>
    </row>
    <row r="329" spans="3:12" ht="12.75">
      <c r="C329" s="524"/>
      <c r="D329" s="524"/>
      <c r="E329" s="524"/>
      <c r="F329" s="524"/>
      <c r="G329" s="524"/>
      <c r="H329" s="524"/>
      <c r="I329" s="524"/>
      <c r="J329" s="524"/>
      <c r="K329" s="524"/>
      <c r="L329" s="524"/>
    </row>
    <row r="330" spans="3:12" ht="12.75">
      <c r="C330" s="524"/>
      <c r="D330" s="524"/>
      <c r="E330" s="524"/>
      <c r="F330" s="524"/>
      <c r="G330" s="524"/>
      <c r="H330" s="524"/>
      <c r="I330" s="524"/>
      <c r="J330" s="524"/>
      <c r="K330" s="524"/>
      <c r="L330" s="524"/>
    </row>
    <row r="331" spans="3:12" ht="12.75">
      <c r="C331" s="524"/>
      <c r="D331" s="524"/>
      <c r="E331" s="524"/>
      <c r="F331" s="524"/>
      <c r="G331" s="524"/>
      <c r="H331" s="524"/>
      <c r="I331" s="524"/>
      <c r="J331" s="524"/>
      <c r="K331" s="524"/>
      <c r="L331" s="524"/>
    </row>
    <row r="332" spans="3:12" ht="12.75">
      <c r="C332" s="524"/>
      <c r="D332" s="524"/>
      <c r="E332" s="524"/>
      <c r="F332" s="524"/>
      <c r="G332" s="524"/>
      <c r="H332" s="524"/>
      <c r="I332" s="524"/>
      <c r="J332" s="524"/>
      <c r="K332" s="524"/>
      <c r="L332" s="524"/>
    </row>
    <row r="333" spans="3:12" ht="12.75">
      <c r="C333" s="524"/>
      <c r="D333" s="524"/>
      <c r="E333" s="524"/>
      <c r="F333" s="524"/>
      <c r="G333" s="524"/>
      <c r="H333" s="524"/>
      <c r="I333" s="524"/>
      <c r="J333" s="524"/>
      <c r="K333" s="524"/>
      <c r="L333" s="524"/>
    </row>
    <row r="334" spans="3:12" ht="12.75">
      <c r="C334" s="524"/>
      <c r="D334" s="524"/>
      <c r="E334" s="524"/>
      <c r="F334" s="524"/>
      <c r="G334" s="524"/>
      <c r="H334" s="524"/>
      <c r="I334" s="524"/>
      <c r="J334" s="524"/>
      <c r="K334" s="524"/>
      <c r="L334" s="524"/>
    </row>
    <row r="335" spans="3:12" ht="12.75">
      <c r="C335" s="524"/>
      <c r="D335" s="524"/>
      <c r="E335" s="524"/>
      <c r="F335" s="524"/>
      <c r="G335" s="524"/>
      <c r="H335" s="524"/>
      <c r="I335" s="524"/>
      <c r="J335" s="524"/>
      <c r="K335" s="524"/>
      <c r="L335" s="524"/>
    </row>
    <row r="336" spans="3:12" ht="12.75">
      <c r="C336" s="524"/>
      <c r="D336" s="524"/>
      <c r="E336" s="524"/>
      <c r="F336" s="524"/>
      <c r="G336" s="524"/>
      <c r="H336" s="524"/>
      <c r="I336" s="524"/>
      <c r="J336" s="524"/>
      <c r="K336" s="524"/>
      <c r="L336" s="524"/>
    </row>
    <row r="337" spans="3:12" ht="12.75">
      <c r="C337" s="524"/>
      <c r="D337" s="524"/>
      <c r="E337" s="524"/>
      <c r="F337" s="524"/>
      <c r="G337" s="524"/>
      <c r="H337" s="524"/>
      <c r="I337" s="524"/>
      <c r="J337" s="524"/>
      <c r="K337" s="524"/>
      <c r="L337" s="524"/>
    </row>
    <row r="338" spans="3:12" ht="12.75">
      <c r="C338" s="524"/>
      <c r="D338" s="524"/>
      <c r="E338" s="524"/>
      <c r="F338" s="524"/>
      <c r="G338" s="524"/>
      <c r="H338" s="524"/>
      <c r="I338" s="524"/>
      <c r="J338" s="524"/>
      <c r="K338" s="524"/>
      <c r="L338" s="524"/>
    </row>
    <row r="339" spans="3:12" ht="12.75">
      <c r="C339" s="524"/>
      <c r="D339" s="524"/>
      <c r="E339" s="524"/>
      <c r="F339" s="524"/>
      <c r="G339" s="524"/>
      <c r="H339" s="524"/>
      <c r="I339" s="524"/>
      <c r="J339" s="524"/>
      <c r="K339" s="524"/>
      <c r="L339" s="524"/>
    </row>
    <row r="340" spans="3:12" ht="12.75">
      <c r="C340" s="524"/>
      <c r="D340" s="524"/>
      <c r="E340" s="524"/>
      <c r="F340" s="524"/>
      <c r="G340" s="524"/>
      <c r="H340" s="524"/>
      <c r="I340" s="524"/>
      <c r="J340" s="524"/>
      <c r="K340" s="524"/>
      <c r="L340" s="524"/>
    </row>
    <row r="341" spans="3:12" ht="12.75">
      <c r="C341" s="524"/>
      <c r="D341" s="524"/>
      <c r="E341" s="524"/>
      <c r="F341" s="524"/>
      <c r="G341" s="524"/>
      <c r="H341" s="524"/>
      <c r="I341" s="524"/>
      <c r="J341" s="524"/>
      <c r="K341" s="524"/>
      <c r="L341" s="524"/>
    </row>
    <row r="342" spans="3:12" ht="12.75">
      <c r="C342" s="524"/>
      <c r="D342" s="524"/>
      <c r="E342" s="524"/>
      <c r="F342" s="524"/>
      <c r="G342" s="524"/>
      <c r="H342" s="524"/>
      <c r="I342" s="524"/>
      <c r="J342" s="524"/>
      <c r="K342" s="524"/>
      <c r="L342" s="524"/>
    </row>
    <row r="343" spans="3:12" ht="12.75">
      <c r="C343" s="524"/>
      <c r="D343" s="524"/>
      <c r="E343" s="524"/>
      <c r="F343" s="524"/>
      <c r="G343" s="524"/>
      <c r="H343" s="524"/>
      <c r="I343" s="524"/>
      <c r="J343" s="524"/>
      <c r="K343" s="524"/>
      <c r="L343" s="524"/>
    </row>
    <row r="344" spans="3:12" ht="12.75">
      <c r="C344" s="524"/>
      <c r="D344" s="524"/>
      <c r="E344" s="524"/>
      <c r="F344" s="524"/>
      <c r="G344" s="524"/>
      <c r="H344" s="524"/>
      <c r="I344" s="524"/>
      <c r="J344" s="524"/>
      <c r="K344" s="524"/>
      <c r="L344" s="524"/>
    </row>
    <row r="345" spans="3:12" ht="12.75">
      <c r="C345" s="524"/>
      <c r="D345" s="524"/>
      <c r="E345" s="524"/>
      <c r="F345" s="524"/>
      <c r="G345" s="524"/>
      <c r="H345" s="524"/>
      <c r="I345" s="524"/>
      <c r="J345" s="524"/>
      <c r="K345" s="524"/>
      <c r="L345" s="524"/>
    </row>
    <row r="346" spans="3:12" ht="12.75">
      <c r="C346" s="524"/>
      <c r="D346" s="524"/>
      <c r="E346" s="524"/>
      <c r="F346" s="524"/>
      <c r="G346" s="524"/>
      <c r="H346" s="524"/>
      <c r="I346" s="524"/>
      <c r="J346" s="524"/>
      <c r="K346" s="524"/>
      <c r="L346" s="524"/>
    </row>
    <row r="347" spans="3:12" ht="12.75">
      <c r="C347" s="524"/>
      <c r="D347" s="524"/>
      <c r="E347" s="524"/>
      <c r="F347" s="524"/>
      <c r="G347" s="524"/>
      <c r="H347" s="524"/>
      <c r="I347" s="524"/>
      <c r="J347" s="524"/>
      <c r="K347" s="524"/>
      <c r="L347" s="524"/>
    </row>
    <row r="348" spans="3:12" ht="12.75">
      <c r="C348" s="524"/>
      <c r="D348" s="524"/>
      <c r="E348" s="524"/>
      <c r="F348" s="524"/>
      <c r="G348" s="524"/>
      <c r="H348" s="524"/>
      <c r="I348" s="524"/>
      <c r="J348" s="524"/>
      <c r="K348" s="524"/>
      <c r="L348" s="524"/>
    </row>
    <row r="349" spans="3:12" ht="12.75">
      <c r="C349" s="524"/>
      <c r="D349" s="524"/>
      <c r="E349" s="524"/>
      <c r="F349" s="524"/>
      <c r="G349" s="524"/>
      <c r="H349" s="524"/>
      <c r="I349" s="524"/>
      <c r="J349" s="524"/>
      <c r="K349" s="524"/>
      <c r="L349" s="524"/>
    </row>
    <row r="350" spans="3:12" ht="12.75">
      <c r="C350" s="524"/>
      <c r="D350" s="524"/>
      <c r="E350" s="524"/>
      <c r="F350" s="524"/>
      <c r="G350" s="524"/>
      <c r="H350" s="524"/>
      <c r="I350" s="524"/>
      <c r="J350" s="524"/>
      <c r="K350" s="524"/>
      <c r="L350" s="524"/>
    </row>
    <row r="351" spans="3:12" ht="12.75">
      <c r="C351" s="524"/>
      <c r="D351" s="524"/>
      <c r="E351" s="524"/>
      <c r="F351" s="524"/>
      <c r="G351" s="524"/>
      <c r="H351" s="524"/>
      <c r="I351" s="524"/>
      <c r="J351" s="524"/>
      <c r="K351" s="524"/>
      <c r="L351" s="524"/>
    </row>
    <row r="352" spans="3:12" ht="12.75">
      <c r="C352" s="524"/>
      <c r="D352" s="524"/>
      <c r="E352" s="524"/>
      <c r="F352" s="524"/>
      <c r="G352" s="524"/>
      <c r="H352" s="524"/>
      <c r="I352" s="524"/>
      <c r="J352" s="524"/>
      <c r="K352" s="524"/>
      <c r="L352" s="524"/>
    </row>
    <row r="353" spans="3:12" ht="12.75">
      <c r="C353" s="524"/>
      <c r="D353" s="524"/>
      <c r="E353" s="524"/>
      <c r="F353" s="524"/>
      <c r="G353" s="524"/>
      <c r="H353" s="524"/>
      <c r="I353" s="524"/>
      <c r="J353" s="524"/>
      <c r="K353" s="524"/>
      <c r="L353" s="524"/>
    </row>
    <row r="354" spans="3:12" ht="12.75">
      <c r="C354" s="524"/>
      <c r="D354" s="524"/>
      <c r="E354" s="524"/>
      <c r="F354" s="524"/>
      <c r="G354" s="524"/>
      <c r="H354" s="524"/>
      <c r="I354" s="524"/>
      <c r="J354" s="524"/>
      <c r="K354" s="524"/>
      <c r="L354" s="524"/>
    </row>
    <row r="355" spans="3:12" ht="12.75">
      <c r="C355" s="524"/>
      <c r="D355" s="524"/>
      <c r="E355" s="524"/>
      <c r="F355" s="524"/>
      <c r="G355" s="524"/>
      <c r="H355" s="524"/>
      <c r="I355" s="524"/>
      <c r="J355" s="524"/>
      <c r="K355" s="524"/>
      <c r="L355" s="524"/>
    </row>
    <row r="356" spans="3:12" ht="12.75">
      <c r="C356" s="524"/>
      <c r="D356" s="524"/>
      <c r="E356" s="524"/>
      <c r="F356" s="524"/>
      <c r="G356" s="524"/>
      <c r="H356" s="524"/>
      <c r="I356" s="524"/>
      <c r="J356" s="524"/>
      <c r="K356" s="524"/>
      <c r="L356" s="524"/>
    </row>
    <row r="357" spans="3:12" ht="12.75">
      <c r="C357" s="524"/>
      <c r="D357" s="524"/>
      <c r="E357" s="524"/>
      <c r="F357" s="524"/>
      <c r="G357" s="524"/>
      <c r="H357" s="524"/>
      <c r="I357" s="524"/>
      <c r="J357" s="524"/>
      <c r="K357" s="524"/>
      <c r="L357" s="524"/>
    </row>
    <row r="358" spans="3:12" ht="12.75">
      <c r="C358" s="524"/>
      <c r="D358" s="524"/>
      <c r="E358" s="524"/>
      <c r="F358" s="524"/>
      <c r="G358" s="524"/>
      <c r="H358" s="524"/>
      <c r="I358" s="524"/>
      <c r="J358" s="524"/>
      <c r="K358" s="524"/>
      <c r="L358" s="524"/>
    </row>
    <row r="359" spans="3:12" ht="12.75">
      <c r="C359" s="524"/>
      <c r="D359" s="524"/>
      <c r="E359" s="524"/>
      <c r="F359" s="524"/>
      <c r="G359" s="524"/>
      <c r="H359" s="524"/>
      <c r="I359" s="524"/>
      <c r="J359" s="524"/>
      <c r="K359" s="524"/>
      <c r="L359" s="524"/>
    </row>
    <row r="360" spans="3:12" ht="12.75">
      <c r="C360" s="524"/>
      <c r="D360" s="524"/>
      <c r="E360" s="524"/>
      <c r="F360" s="524"/>
      <c r="G360" s="524"/>
      <c r="H360" s="524"/>
      <c r="I360" s="524"/>
      <c r="J360" s="524"/>
      <c r="K360" s="524"/>
      <c r="L360" s="524"/>
    </row>
    <row r="361" spans="3:12" ht="12.75">
      <c r="C361" s="524"/>
      <c r="D361" s="524"/>
      <c r="E361" s="524"/>
      <c r="F361" s="524"/>
      <c r="G361" s="524"/>
      <c r="H361" s="524"/>
      <c r="I361" s="524"/>
      <c r="J361" s="524"/>
      <c r="K361" s="524"/>
      <c r="L361" s="524"/>
    </row>
    <row r="362" spans="3:12" ht="12.75">
      <c r="C362" s="524"/>
      <c r="D362" s="524"/>
      <c r="E362" s="524"/>
      <c r="F362" s="524"/>
      <c r="G362" s="524"/>
      <c r="H362" s="524"/>
      <c r="I362" s="524"/>
      <c r="J362" s="524"/>
      <c r="K362" s="524"/>
      <c r="L362" s="524"/>
    </row>
    <row r="363" spans="3:12" ht="12.75">
      <c r="C363" s="524"/>
      <c r="D363" s="524"/>
      <c r="E363" s="524"/>
      <c r="F363" s="524"/>
      <c r="G363" s="524"/>
      <c r="H363" s="524"/>
      <c r="I363" s="524"/>
      <c r="J363" s="524"/>
      <c r="K363" s="524"/>
      <c r="L363" s="524"/>
    </row>
    <row r="364" spans="3:12" ht="12.75">
      <c r="C364" s="524"/>
      <c r="D364" s="524"/>
      <c r="E364" s="524"/>
      <c r="F364" s="524"/>
      <c r="G364" s="524"/>
      <c r="H364" s="524"/>
      <c r="I364" s="524"/>
      <c r="J364" s="524"/>
      <c r="K364" s="524"/>
      <c r="L364" s="524"/>
    </row>
    <row r="365" spans="3:12" ht="12.75">
      <c r="C365" s="524"/>
      <c r="D365" s="524"/>
      <c r="E365" s="524"/>
      <c r="F365" s="524"/>
      <c r="G365" s="524"/>
      <c r="H365" s="524"/>
      <c r="I365" s="524"/>
      <c r="J365" s="524"/>
      <c r="K365" s="524"/>
      <c r="L365" s="524"/>
    </row>
    <row r="366" spans="3:12" ht="12.75">
      <c r="C366" s="524"/>
      <c r="D366" s="524"/>
      <c r="E366" s="524"/>
      <c r="F366" s="524"/>
      <c r="G366" s="524"/>
      <c r="H366" s="524"/>
      <c r="I366" s="524"/>
      <c r="J366" s="524"/>
      <c r="K366" s="524"/>
      <c r="L366" s="524"/>
    </row>
    <row r="367" spans="3:12" ht="12.75">
      <c r="C367" s="524"/>
      <c r="D367" s="524"/>
      <c r="E367" s="524"/>
      <c r="F367" s="524"/>
      <c r="G367" s="524"/>
      <c r="H367" s="524"/>
      <c r="I367" s="524"/>
      <c r="J367" s="524"/>
      <c r="K367" s="524"/>
      <c r="L367" s="524"/>
    </row>
    <row r="368" spans="3:12" ht="12.75">
      <c r="C368" s="524"/>
      <c r="D368" s="524"/>
      <c r="E368" s="524"/>
      <c r="F368" s="524"/>
      <c r="G368" s="524"/>
      <c r="H368" s="524"/>
      <c r="I368" s="524"/>
      <c r="J368" s="524"/>
      <c r="K368" s="524"/>
      <c r="L368" s="524"/>
    </row>
    <row r="369" spans="3:12" ht="12.75">
      <c r="C369" s="524"/>
      <c r="D369" s="524"/>
      <c r="E369" s="524"/>
      <c r="F369" s="524"/>
      <c r="G369" s="524"/>
      <c r="H369" s="524"/>
      <c r="I369" s="524"/>
      <c r="J369" s="524"/>
      <c r="K369" s="524"/>
      <c r="L369" s="524"/>
    </row>
    <row r="370" spans="3:12" ht="12.75">
      <c r="C370" s="524"/>
      <c r="D370" s="524"/>
      <c r="E370" s="524"/>
      <c r="F370" s="524"/>
      <c r="G370" s="524"/>
      <c r="H370" s="524"/>
      <c r="I370" s="524"/>
      <c r="J370" s="524"/>
      <c r="K370" s="524"/>
      <c r="L370" s="524"/>
    </row>
    <row r="371" spans="3:12" ht="12.75">
      <c r="C371" s="524"/>
      <c r="D371" s="524"/>
      <c r="E371" s="524"/>
      <c r="F371" s="524"/>
      <c r="G371" s="524"/>
      <c r="H371" s="524"/>
      <c r="I371" s="524"/>
      <c r="J371" s="524"/>
      <c r="K371" s="524"/>
      <c r="L371" s="524"/>
    </row>
    <row r="372" spans="3:12" ht="12.75">
      <c r="C372" s="524"/>
      <c r="D372" s="524"/>
      <c r="E372" s="524"/>
      <c r="F372" s="524"/>
      <c r="G372" s="524"/>
      <c r="H372" s="524"/>
      <c r="I372" s="524"/>
      <c r="J372" s="524"/>
      <c r="K372" s="524"/>
      <c r="L372" s="524"/>
    </row>
    <row r="373" spans="3:12" ht="12.75">
      <c r="C373" s="524"/>
      <c r="D373" s="524"/>
      <c r="E373" s="524"/>
      <c r="F373" s="524"/>
      <c r="G373" s="524"/>
      <c r="H373" s="524"/>
      <c r="I373" s="524"/>
      <c r="J373" s="524"/>
      <c r="K373" s="524"/>
      <c r="L373" s="524"/>
    </row>
    <row r="374" spans="3:12" ht="12.75">
      <c r="C374" s="524"/>
      <c r="D374" s="524"/>
      <c r="E374" s="524"/>
      <c r="F374" s="524"/>
      <c r="G374" s="524"/>
      <c r="H374" s="524"/>
      <c r="I374" s="524"/>
      <c r="J374" s="524"/>
      <c r="K374" s="524"/>
      <c r="L374" s="524"/>
    </row>
    <row r="375" spans="3:12" ht="12.75">
      <c r="C375" s="524"/>
      <c r="D375" s="524"/>
      <c r="E375" s="524"/>
      <c r="F375" s="524"/>
      <c r="G375" s="524"/>
      <c r="H375" s="524"/>
      <c r="I375" s="524"/>
      <c r="J375" s="524"/>
      <c r="K375" s="524"/>
      <c r="L375" s="524"/>
    </row>
    <row r="376" spans="3:12" ht="12.75">
      <c r="C376" s="524"/>
      <c r="D376" s="524"/>
      <c r="E376" s="524"/>
      <c r="F376" s="524"/>
      <c r="G376" s="524"/>
      <c r="H376" s="524"/>
      <c r="I376" s="524"/>
      <c r="J376" s="524"/>
      <c r="K376" s="524"/>
      <c r="L376" s="524"/>
    </row>
    <row r="377" spans="3:12" ht="12.75">
      <c r="C377" s="524"/>
      <c r="D377" s="524"/>
      <c r="E377" s="524"/>
      <c r="F377" s="524"/>
      <c r="G377" s="524"/>
      <c r="H377" s="524"/>
      <c r="I377" s="524"/>
      <c r="J377" s="524"/>
      <c r="K377" s="524"/>
      <c r="L377" s="524"/>
    </row>
    <row r="378" spans="3:12" ht="12.75">
      <c r="C378" s="524"/>
      <c r="D378" s="524"/>
      <c r="E378" s="524"/>
      <c r="F378" s="524"/>
      <c r="G378" s="524"/>
      <c r="H378" s="524"/>
      <c r="I378" s="524"/>
      <c r="J378" s="524"/>
      <c r="K378" s="524"/>
      <c r="L378" s="524"/>
    </row>
    <row r="379" spans="3:12" ht="12.75">
      <c r="C379" s="524"/>
      <c r="D379" s="524"/>
      <c r="E379" s="524"/>
      <c r="F379" s="524"/>
      <c r="G379" s="524"/>
      <c r="H379" s="524"/>
      <c r="I379" s="524"/>
      <c r="J379" s="524"/>
      <c r="K379" s="524"/>
      <c r="L379" s="524"/>
    </row>
    <row r="380" spans="3:12" ht="12.75">
      <c r="C380" s="524"/>
      <c r="D380" s="524"/>
      <c r="E380" s="524"/>
      <c r="F380" s="524"/>
      <c r="G380" s="524"/>
      <c r="H380" s="524"/>
      <c r="I380" s="524"/>
      <c r="J380" s="524"/>
      <c r="K380" s="524"/>
      <c r="L380" s="524"/>
    </row>
    <row r="381" spans="3:12" ht="12.75">
      <c r="C381" s="524"/>
      <c r="D381" s="524"/>
      <c r="E381" s="524"/>
      <c r="F381" s="524"/>
      <c r="G381" s="524"/>
      <c r="H381" s="524"/>
      <c r="I381" s="524"/>
      <c r="J381" s="524"/>
      <c r="K381" s="524"/>
      <c r="L381" s="524"/>
    </row>
    <row r="382" spans="3:12" ht="12.75">
      <c r="C382" s="524"/>
      <c r="D382" s="524"/>
      <c r="E382" s="524"/>
      <c r="F382" s="524"/>
      <c r="G382" s="524"/>
      <c r="H382" s="524"/>
      <c r="I382" s="524"/>
      <c r="J382" s="524"/>
      <c r="K382" s="524"/>
      <c r="L382" s="524"/>
    </row>
    <row r="383" spans="3:12" ht="12.75">
      <c r="C383" s="524"/>
      <c r="D383" s="524"/>
      <c r="E383" s="524"/>
      <c r="F383" s="524"/>
      <c r="G383" s="524"/>
      <c r="H383" s="524"/>
      <c r="I383" s="524"/>
      <c r="J383" s="524"/>
      <c r="K383" s="524"/>
      <c r="L383" s="524"/>
    </row>
    <row r="384" spans="3:12" ht="12.75">
      <c r="C384" s="524"/>
      <c r="D384" s="524"/>
      <c r="E384" s="524"/>
      <c r="F384" s="524"/>
      <c r="G384" s="524"/>
      <c r="H384" s="524"/>
      <c r="I384" s="524"/>
      <c r="J384" s="524"/>
      <c r="K384" s="524"/>
      <c r="L384" s="524"/>
    </row>
    <row r="385" spans="3:12" ht="12.75">
      <c r="C385" s="524"/>
      <c r="D385" s="524"/>
      <c r="E385" s="524"/>
      <c r="F385" s="524"/>
      <c r="G385" s="524"/>
      <c r="H385" s="524"/>
      <c r="I385" s="524"/>
      <c r="J385" s="524"/>
      <c r="K385" s="524"/>
      <c r="L385" s="524"/>
    </row>
    <row r="386" spans="3:12" ht="12.75">
      <c r="C386" s="524"/>
      <c r="D386" s="524"/>
      <c r="E386" s="524"/>
      <c r="F386" s="524"/>
      <c r="G386" s="524"/>
      <c r="H386" s="524"/>
      <c r="I386" s="524"/>
      <c r="J386" s="524"/>
      <c r="K386" s="524"/>
      <c r="L386" s="524"/>
    </row>
    <row r="387" spans="3:12" ht="12.75">
      <c r="C387" s="524"/>
      <c r="D387" s="524"/>
      <c r="E387" s="524"/>
      <c r="F387" s="524"/>
      <c r="G387" s="524"/>
      <c r="H387" s="524"/>
      <c r="I387" s="524"/>
      <c r="J387" s="524"/>
      <c r="K387" s="524"/>
      <c r="L387" s="524"/>
    </row>
    <row r="388" spans="3:12" ht="12.75">
      <c r="C388" s="524"/>
      <c r="D388" s="524"/>
      <c r="E388" s="524"/>
      <c r="F388" s="524"/>
      <c r="G388" s="524"/>
      <c r="H388" s="524"/>
      <c r="I388" s="524"/>
      <c r="J388" s="524"/>
      <c r="K388" s="524"/>
      <c r="L388" s="524"/>
    </row>
    <row r="389" spans="3:12" ht="12.75">
      <c r="C389" s="524"/>
      <c r="D389" s="524"/>
      <c r="E389" s="524"/>
      <c r="F389" s="524"/>
      <c r="G389" s="524"/>
      <c r="H389" s="524"/>
      <c r="I389" s="524"/>
      <c r="J389" s="524"/>
      <c r="K389" s="524"/>
      <c r="L389" s="524"/>
    </row>
    <row r="390" spans="3:12" ht="12.75">
      <c r="C390" s="524"/>
      <c r="D390" s="524"/>
      <c r="E390" s="524"/>
      <c r="F390" s="524"/>
      <c r="G390" s="524"/>
      <c r="H390" s="524"/>
      <c r="I390" s="524"/>
      <c r="J390" s="524"/>
      <c r="K390" s="524"/>
      <c r="L390" s="524"/>
    </row>
    <row r="391" spans="3:12" ht="12.75">
      <c r="C391" s="524"/>
      <c r="D391" s="524"/>
      <c r="E391" s="524"/>
      <c r="F391" s="524"/>
      <c r="G391" s="524"/>
      <c r="H391" s="524"/>
      <c r="I391" s="524"/>
      <c r="J391" s="524"/>
      <c r="K391" s="524"/>
      <c r="L391" s="524"/>
    </row>
    <row r="392" spans="3:12" ht="12.75">
      <c r="C392" s="524"/>
      <c r="D392" s="524"/>
      <c r="E392" s="524"/>
      <c r="F392" s="524"/>
      <c r="G392" s="524"/>
      <c r="H392" s="524"/>
      <c r="I392" s="524"/>
      <c r="J392" s="524"/>
      <c r="K392" s="524"/>
      <c r="L392" s="524"/>
    </row>
    <row r="393" spans="3:12" ht="12.75">
      <c r="C393" s="524"/>
      <c r="D393" s="524"/>
      <c r="E393" s="524"/>
      <c r="F393" s="524"/>
      <c r="G393" s="524"/>
      <c r="H393" s="524"/>
      <c r="I393" s="524"/>
      <c r="J393" s="524"/>
      <c r="K393" s="524"/>
      <c r="L393" s="524"/>
    </row>
    <row r="394" spans="3:12" ht="12.75">
      <c r="C394" s="524"/>
      <c r="D394" s="524"/>
      <c r="E394" s="524"/>
      <c r="F394" s="524"/>
      <c r="G394" s="524"/>
      <c r="H394" s="524"/>
      <c r="I394" s="524"/>
      <c r="J394" s="524"/>
      <c r="K394" s="524"/>
      <c r="L394" s="524"/>
    </row>
    <row r="395" spans="3:12" ht="12.75">
      <c r="C395" s="524"/>
      <c r="D395" s="524"/>
      <c r="E395" s="524"/>
      <c r="F395" s="524"/>
      <c r="G395" s="524"/>
      <c r="H395" s="524"/>
      <c r="I395" s="524"/>
      <c r="J395" s="524"/>
      <c r="K395" s="524"/>
      <c r="L395" s="524"/>
    </row>
    <row r="396" spans="3:12" ht="12.75">
      <c r="C396" s="524"/>
      <c r="D396" s="524"/>
      <c r="E396" s="524"/>
      <c r="F396" s="524"/>
      <c r="G396" s="524"/>
      <c r="H396" s="524"/>
      <c r="I396" s="524"/>
      <c r="J396" s="524"/>
      <c r="K396" s="524"/>
      <c r="L396" s="524"/>
    </row>
    <row r="397" spans="3:12" ht="12.75">
      <c r="C397" s="524"/>
      <c r="D397" s="524"/>
      <c r="E397" s="524"/>
      <c r="F397" s="524"/>
      <c r="G397" s="524"/>
      <c r="H397" s="524"/>
      <c r="I397" s="524"/>
      <c r="J397" s="524"/>
      <c r="K397" s="524"/>
      <c r="L397" s="524"/>
    </row>
    <row r="398" spans="3:12" ht="12.75">
      <c r="C398" s="524"/>
      <c r="D398" s="524"/>
      <c r="E398" s="524"/>
      <c r="F398" s="524"/>
      <c r="G398" s="524"/>
      <c r="H398" s="524"/>
      <c r="I398" s="524"/>
      <c r="J398" s="524"/>
      <c r="K398" s="524"/>
      <c r="L398" s="524"/>
    </row>
    <row r="399" spans="3:12" ht="12.75">
      <c r="C399" s="524"/>
      <c r="D399" s="524"/>
      <c r="E399" s="524"/>
      <c r="F399" s="524"/>
      <c r="G399" s="524"/>
      <c r="H399" s="524"/>
      <c r="I399" s="524"/>
      <c r="J399" s="524"/>
      <c r="K399" s="524"/>
      <c r="L399" s="524"/>
    </row>
    <row r="400" spans="3:12" ht="12.75">
      <c r="C400" s="524"/>
      <c r="D400" s="524"/>
      <c r="E400" s="524"/>
      <c r="F400" s="524"/>
      <c r="G400" s="524"/>
      <c r="H400" s="524"/>
      <c r="I400" s="524"/>
      <c r="J400" s="524"/>
      <c r="K400" s="524"/>
      <c r="L400" s="524"/>
    </row>
    <row r="401" spans="3:12" ht="12.75">
      <c r="C401" s="524"/>
      <c r="D401" s="524"/>
      <c r="E401" s="524"/>
      <c r="F401" s="524"/>
      <c r="G401" s="524"/>
      <c r="H401" s="524"/>
      <c r="I401" s="524"/>
      <c r="J401" s="524"/>
      <c r="K401" s="524"/>
      <c r="L401" s="524"/>
    </row>
    <row r="402" spans="3:12" ht="12.75">
      <c r="C402" s="524"/>
      <c r="D402" s="524"/>
      <c r="E402" s="524"/>
      <c r="F402" s="524"/>
      <c r="G402" s="524"/>
      <c r="H402" s="524"/>
      <c r="I402" s="524"/>
      <c r="J402" s="524"/>
      <c r="K402" s="524"/>
      <c r="L402" s="524"/>
    </row>
    <row r="403" spans="3:12" ht="12.75">
      <c r="C403" s="524"/>
      <c r="D403" s="524"/>
      <c r="E403" s="524"/>
      <c r="F403" s="524"/>
      <c r="G403" s="524"/>
      <c r="H403" s="524"/>
      <c r="I403" s="524"/>
      <c r="J403" s="524"/>
      <c r="K403" s="524"/>
      <c r="L403" s="524"/>
    </row>
    <row r="404" spans="3:12" ht="12.75">
      <c r="C404" s="524"/>
      <c r="D404" s="524"/>
      <c r="E404" s="524"/>
      <c r="F404" s="524"/>
      <c r="G404" s="524"/>
      <c r="H404" s="524"/>
      <c r="I404" s="524"/>
      <c r="J404" s="524"/>
      <c r="K404" s="524"/>
      <c r="L404" s="524"/>
    </row>
    <row r="405" spans="3:12" ht="12.75">
      <c r="C405" s="524"/>
      <c r="D405" s="524"/>
      <c r="E405" s="524"/>
      <c r="F405" s="524"/>
      <c r="G405" s="524"/>
      <c r="H405" s="524"/>
      <c r="I405" s="524"/>
      <c r="J405" s="524"/>
      <c r="K405" s="524"/>
      <c r="L405" s="524"/>
    </row>
    <row r="406" spans="3:12" ht="12.75">
      <c r="C406" s="524"/>
      <c r="D406" s="524"/>
      <c r="E406" s="524"/>
      <c r="F406" s="524"/>
      <c r="G406" s="524"/>
      <c r="H406" s="524"/>
      <c r="I406" s="524"/>
      <c r="J406" s="524"/>
      <c r="K406" s="524"/>
      <c r="L406" s="524"/>
    </row>
    <row r="407" spans="3:12" ht="12.75">
      <c r="C407" s="524"/>
      <c r="D407" s="524"/>
      <c r="E407" s="524"/>
      <c r="F407" s="524"/>
      <c r="G407" s="524"/>
      <c r="H407" s="524"/>
      <c r="I407" s="524"/>
      <c r="J407" s="524"/>
      <c r="K407" s="524"/>
      <c r="L407" s="524"/>
    </row>
    <row r="408" spans="3:12" ht="12.75">
      <c r="C408" s="524"/>
      <c r="D408" s="524"/>
      <c r="E408" s="524"/>
      <c r="F408" s="524"/>
      <c r="G408" s="524"/>
      <c r="H408" s="524"/>
      <c r="I408" s="524"/>
      <c r="J408" s="524"/>
      <c r="K408" s="524"/>
      <c r="L408" s="524"/>
    </row>
    <row r="409" spans="3:12" ht="12.75">
      <c r="C409" s="524"/>
      <c r="D409" s="524"/>
      <c r="E409" s="524"/>
      <c r="F409" s="524"/>
      <c r="G409" s="524"/>
      <c r="H409" s="524"/>
      <c r="I409" s="524"/>
      <c r="J409" s="524"/>
      <c r="K409" s="524"/>
      <c r="L409" s="524"/>
    </row>
    <row r="410" spans="3:12" ht="12.75">
      <c r="C410" s="524"/>
      <c r="D410" s="524"/>
      <c r="E410" s="524"/>
      <c r="F410" s="524"/>
      <c r="G410" s="524"/>
      <c r="H410" s="524"/>
      <c r="I410" s="524"/>
      <c r="J410" s="524"/>
      <c r="K410" s="524"/>
      <c r="L410" s="524"/>
    </row>
    <row r="411" spans="3:12" ht="12.75">
      <c r="C411" s="524"/>
      <c r="D411" s="524"/>
      <c r="E411" s="524"/>
      <c r="F411" s="524"/>
      <c r="G411" s="524"/>
      <c r="H411" s="524"/>
      <c r="I411" s="524"/>
      <c r="J411" s="524"/>
      <c r="K411" s="524"/>
      <c r="L411" s="524"/>
    </row>
    <row r="412" spans="3:12" ht="12.75">
      <c r="C412" s="524"/>
      <c r="D412" s="524"/>
      <c r="E412" s="524"/>
      <c r="F412" s="524"/>
      <c r="G412" s="524"/>
      <c r="H412" s="524"/>
      <c r="I412" s="524"/>
      <c r="J412" s="524"/>
      <c r="K412" s="524"/>
      <c r="L412" s="524"/>
    </row>
    <row r="413" spans="3:12" ht="12.75">
      <c r="C413" s="524"/>
      <c r="D413" s="524"/>
      <c r="E413" s="524"/>
      <c r="F413" s="524"/>
      <c r="G413" s="524"/>
      <c r="H413" s="524"/>
      <c r="I413" s="524"/>
      <c r="J413" s="524"/>
      <c r="K413" s="524"/>
      <c r="L413" s="524"/>
    </row>
    <row r="414" spans="3:12" ht="12.75">
      <c r="C414" s="524"/>
      <c r="D414" s="524"/>
      <c r="E414" s="524"/>
      <c r="F414" s="524"/>
      <c r="G414" s="524"/>
      <c r="H414" s="524"/>
      <c r="I414" s="524"/>
      <c r="J414" s="524"/>
      <c r="K414" s="524"/>
      <c r="L414" s="524"/>
    </row>
    <row r="415" spans="3:12" ht="12.75">
      <c r="C415" s="524"/>
      <c r="D415" s="524"/>
      <c r="E415" s="524"/>
      <c r="F415" s="524"/>
      <c r="G415" s="524"/>
      <c r="H415" s="524"/>
      <c r="I415" s="524"/>
      <c r="J415" s="524"/>
      <c r="K415" s="524"/>
      <c r="L415" s="524"/>
    </row>
    <row r="416" spans="3:12" ht="12.75">
      <c r="C416" s="524"/>
      <c r="D416" s="524"/>
      <c r="E416" s="524"/>
      <c r="F416" s="524"/>
      <c r="G416" s="524"/>
      <c r="H416" s="524"/>
      <c r="I416" s="524"/>
      <c r="J416" s="524"/>
      <c r="K416" s="524"/>
      <c r="L416" s="524"/>
    </row>
    <row r="417" spans="3:12" ht="12.75">
      <c r="C417" s="524"/>
      <c r="D417" s="524"/>
      <c r="E417" s="524"/>
      <c r="F417" s="524"/>
      <c r="G417" s="524"/>
      <c r="H417" s="524"/>
      <c r="I417" s="524"/>
      <c r="J417" s="524"/>
      <c r="K417" s="524"/>
      <c r="L417" s="524"/>
    </row>
    <row r="418" spans="3:12" ht="12.75">
      <c r="C418" s="524"/>
      <c r="D418" s="524"/>
      <c r="E418" s="524"/>
      <c r="F418" s="524"/>
      <c r="G418" s="524"/>
      <c r="H418" s="524"/>
      <c r="I418" s="524"/>
      <c r="J418" s="524"/>
      <c r="K418" s="524"/>
      <c r="L418" s="524"/>
    </row>
    <row r="419" spans="3:12" ht="12.75">
      <c r="C419" s="524"/>
      <c r="D419" s="524"/>
      <c r="E419" s="524"/>
      <c r="F419" s="524"/>
      <c r="G419" s="524"/>
      <c r="H419" s="524"/>
      <c r="I419" s="524"/>
      <c r="J419" s="524"/>
      <c r="K419" s="524"/>
      <c r="L419" s="524"/>
    </row>
    <row r="420" spans="3:12" ht="12.75">
      <c r="C420" s="524"/>
      <c r="D420" s="524"/>
      <c r="E420" s="524"/>
      <c r="F420" s="524"/>
      <c r="G420" s="524"/>
      <c r="H420" s="524"/>
      <c r="I420" s="524"/>
      <c r="J420" s="524"/>
      <c r="K420" s="524"/>
      <c r="L420" s="524"/>
    </row>
    <row r="421" spans="3:12" ht="12.75">
      <c r="C421" s="524"/>
      <c r="D421" s="524"/>
      <c r="E421" s="524"/>
      <c r="F421" s="524"/>
      <c r="G421" s="524"/>
      <c r="H421" s="524"/>
      <c r="I421" s="524"/>
      <c r="J421" s="524"/>
      <c r="K421" s="524"/>
      <c r="L421" s="524"/>
    </row>
    <row r="422" spans="3:12" ht="12.75">
      <c r="C422" s="524"/>
      <c r="D422" s="524"/>
      <c r="E422" s="524"/>
      <c r="F422" s="524"/>
      <c r="G422" s="524"/>
      <c r="H422" s="524"/>
      <c r="I422" s="524"/>
      <c r="J422" s="524"/>
      <c r="K422" s="524"/>
      <c r="L422" s="524"/>
    </row>
    <row r="423" spans="3:12" ht="12.75">
      <c r="C423" s="524"/>
      <c r="D423" s="524"/>
      <c r="E423" s="524"/>
      <c r="F423" s="524"/>
      <c r="G423" s="524"/>
      <c r="H423" s="524"/>
      <c r="I423" s="524"/>
      <c r="J423" s="524"/>
      <c r="K423" s="524"/>
      <c r="L423" s="524"/>
    </row>
    <row r="424" spans="3:12" ht="12.75">
      <c r="C424" s="524"/>
      <c r="D424" s="524"/>
      <c r="E424" s="524"/>
      <c r="F424" s="524"/>
      <c r="G424" s="524"/>
      <c r="H424" s="524"/>
      <c r="I424" s="524"/>
      <c r="J424" s="524"/>
      <c r="K424" s="524"/>
      <c r="L424" s="524"/>
    </row>
    <row r="425" spans="3:12" ht="12.75">
      <c r="C425" s="524"/>
      <c r="D425" s="524"/>
      <c r="E425" s="524"/>
      <c r="F425" s="524"/>
      <c r="G425" s="524"/>
      <c r="H425" s="524"/>
      <c r="I425" s="524"/>
      <c r="J425" s="524"/>
      <c r="K425" s="524"/>
      <c r="L425" s="524"/>
    </row>
    <row r="426" spans="3:12" ht="12.75">
      <c r="C426" s="524"/>
      <c r="D426" s="524"/>
      <c r="E426" s="524"/>
      <c r="F426" s="524"/>
      <c r="G426" s="524"/>
      <c r="H426" s="524"/>
      <c r="I426" s="524"/>
      <c r="J426" s="524"/>
      <c r="K426" s="524"/>
      <c r="L426" s="524"/>
    </row>
    <row r="427" spans="3:12" ht="12.75">
      <c r="C427" s="524"/>
      <c r="D427" s="524"/>
      <c r="E427" s="524"/>
      <c r="F427" s="524"/>
      <c r="G427" s="524"/>
      <c r="H427" s="524"/>
      <c r="I427" s="524"/>
      <c r="J427" s="524"/>
      <c r="K427" s="524"/>
      <c r="L427" s="524"/>
    </row>
    <row r="428" spans="3:12" ht="12.75">
      <c r="C428" s="524"/>
      <c r="D428" s="524"/>
      <c r="E428" s="524"/>
      <c r="F428" s="524"/>
      <c r="G428" s="524"/>
      <c r="H428" s="524"/>
      <c r="I428" s="524"/>
      <c r="J428" s="524"/>
      <c r="K428" s="524"/>
      <c r="L428" s="524"/>
    </row>
    <row r="429" spans="3:12" ht="12.75">
      <c r="C429" s="524"/>
      <c r="D429" s="524"/>
      <c r="E429" s="524"/>
      <c r="F429" s="524"/>
      <c r="G429" s="524"/>
      <c r="H429" s="524"/>
      <c r="I429" s="524"/>
      <c r="J429" s="524"/>
      <c r="K429" s="524"/>
      <c r="L429" s="524"/>
    </row>
    <row r="430" spans="3:12" ht="12.75">
      <c r="C430" s="524"/>
      <c r="D430" s="524"/>
      <c r="E430" s="524"/>
      <c r="F430" s="524"/>
      <c r="G430" s="524"/>
      <c r="H430" s="524"/>
      <c r="I430" s="524"/>
      <c r="J430" s="524"/>
      <c r="K430" s="524"/>
      <c r="L430" s="524"/>
    </row>
    <row r="431" spans="3:12" ht="12.75">
      <c r="C431" s="524"/>
      <c r="D431" s="524"/>
      <c r="E431" s="524"/>
      <c r="F431" s="524"/>
      <c r="G431" s="524"/>
      <c r="H431" s="524"/>
      <c r="I431" s="524"/>
      <c r="J431" s="524"/>
      <c r="K431" s="524"/>
      <c r="L431" s="524"/>
    </row>
    <row r="432" spans="3:12" ht="12.75">
      <c r="C432" s="524"/>
      <c r="D432" s="524"/>
      <c r="E432" s="524"/>
      <c r="F432" s="524"/>
      <c r="G432" s="524"/>
      <c r="H432" s="524"/>
      <c r="I432" s="524"/>
      <c r="J432" s="524"/>
      <c r="K432" s="524"/>
      <c r="L432" s="524"/>
    </row>
    <row r="433" spans="3:12" ht="12.75">
      <c r="C433" s="524"/>
      <c r="D433" s="524"/>
      <c r="E433" s="524"/>
      <c r="F433" s="524"/>
      <c r="G433" s="524"/>
      <c r="H433" s="524"/>
      <c r="I433" s="524"/>
      <c r="J433" s="524"/>
      <c r="K433" s="524"/>
      <c r="L433" s="524"/>
    </row>
    <row r="434" spans="3:12" ht="12.75">
      <c r="C434" s="524"/>
      <c r="D434" s="524"/>
      <c r="E434" s="524"/>
      <c r="F434" s="524"/>
      <c r="G434" s="524"/>
      <c r="H434" s="524"/>
      <c r="I434" s="524"/>
      <c r="J434" s="524"/>
      <c r="K434" s="524"/>
      <c r="L434" s="524"/>
    </row>
    <row r="435" spans="3:12" ht="12.75">
      <c r="C435" s="524"/>
      <c r="D435" s="524"/>
      <c r="E435" s="524"/>
      <c r="F435" s="524"/>
      <c r="G435" s="524"/>
      <c r="H435" s="524"/>
      <c r="I435" s="524"/>
      <c r="J435" s="524"/>
      <c r="K435" s="524"/>
      <c r="L435" s="524"/>
    </row>
    <row r="436" spans="3:12" ht="12.75">
      <c r="C436" s="524"/>
      <c r="D436" s="524"/>
      <c r="E436" s="524"/>
      <c r="F436" s="524"/>
      <c r="G436" s="524"/>
      <c r="H436" s="524"/>
      <c r="I436" s="524"/>
      <c r="J436" s="524"/>
      <c r="K436" s="524"/>
      <c r="L436" s="524"/>
    </row>
    <row r="437" spans="3:12" ht="12.75">
      <c r="C437" s="524"/>
      <c r="D437" s="524"/>
      <c r="E437" s="524"/>
      <c r="F437" s="524"/>
      <c r="G437" s="524"/>
      <c r="H437" s="524"/>
      <c r="I437" s="524"/>
      <c r="J437" s="524"/>
      <c r="K437" s="524"/>
      <c r="L437" s="524"/>
    </row>
    <row r="438" spans="3:12" ht="12.75">
      <c r="C438" s="524"/>
      <c r="D438" s="524"/>
      <c r="E438" s="524"/>
      <c r="F438" s="524"/>
      <c r="G438" s="524"/>
      <c r="H438" s="524"/>
      <c r="I438" s="524"/>
      <c r="J438" s="524"/>
      <c r="K438" s="524"/>
      <c r="L438" s="524"/>
    </row>
    <row r="439" spans="3:12" ht="12.75">
      <c r="C439" s="524"/>
      <c r="D439" s="524"/>
      <c r="E439" s="524"/>
      <c r="F439" s="524"/>
      <c r="G439" s="524"/>
      <c r="H439" s="524"/>
      <c r="I439" s="524"/>
      <c r="J439" s="524"/>
      <c r="K439" s="524"/>
      <c r="L439" s="524"/>
    </row>
    <row r="440" spans="3:12" ht="12.75">
      <c r="C440" s="524"/>
      <c r="D440" s="524"/>
      <c r="E440" s="524"/>
      <c r="F440" s="524"/>
      <c r="G440" s="524"/>
      <c r="H440" s="524"/>
      <c r="I440" s="524"/>
      <c r="J440" s="524"/>
      <c r="K440" s="524"/>
      <c r="L440" s="524"/>
    </row>
    <row r="441" spans="3:12" ht="12.75">
      <c r="C441" s="524"/>
      <c r="D441" s="524"/>
      <c r="E441" s="524"/>
      <c r="F441" s="524"/>
      <c r="G441" s="524"/>
      <c r="H441" s="524"/>
      <c r="I441" s="524"/>
      <c r="J441" s="524"/>
      <c r="K441" s="524"/>
      <c r="L441" s="524"/>
    </row>
    <row r="442" spans="3:12" ht="12.75">
      <c r="C442" s="524"/>
      <c r="D442" s="524"/>
      <c r="E442" s="524"/>
      <c r="F442" s="524"/>
      <c r="G442" s="524"/>
      <c r="H442" s="524"/>
      <c r="I442" s="524"/>
      <c r="J442" s="524"/>
      <c r="K442" s="524"/>
      <c r="L442" s="524"/>
    </row>
    <row r="443" spans="3:12" ht="12.75">
      <c r="C443" s="524"/>
      <c r="D443" s="524"/>
      <c r="E443" s="524"/>
      <c r="F443" s="524"/>
      <c r="G443" s="524"/>
      <c r="H443" s="524"/>
      <c r="I443" s="524"/>
      <c r="J443" s="524"/>
      <c r="K443" s="524"/>
      <c r="L443" s="524"/>
    </row>
    <row r="444" spans="3:12" ht="12.75">
      <c r="C444" s="524"/>
      <c r="D444" s="524"/>
      <c r="E444" s="524"/>
      <c r="F444" s="524"/>
      <c r="G444" s="524"/>
      <c r="H444" s="524"/>
      <c r="I444" s="524"/>
      <c r="J444" s="524"/>
      <c r="K444" s="524"/>
      <c r="L444" s="524"/>
    </row>
    <row r="445" spans="3:12" ht="12.75">
      <c r="C445" s="524"/>
      <c r="D445" s="524"/>
      <c r="E445" s="524"/>
      <c r="F445" s="524"/>
      <c r="G445" s="524"/>
      <c r="H445" s="524"/>
      <c r="I445" s="524"/>
      <c r="J445" s="524"/>
      <c r="K445" s="524"/>
      <c r="L445" s="524"/>
    </row>
    <row r="446" spans="3:12" ht="12.75">
      <c r="C446" s="524"/>
      <c r="D446" s="524"/>
      <c r="E446" s="524"/>
      <c r="F446" s="524"/>
      <c r="G446" s="524"/>
      <c r="H446" s="524"/>
      <c r="I446" s="524"/>
      <c r="J446" s="524"/>
      <c r="K446" s="524"/>
      <c r="L446" s="524"/>
    </row>
    <row r="447" spans="3:12" ht="12.75">
      <c r="C447" s="524"/>
      <c r="D447" s="524"/>
      <c r="E447" s="524"/>
      <c r="F447" s="524"/>
      <c r="G447" s="524"/>
      <c r="H447" s="524"/>
      <c r="I447" s="524"/>
      <c r="J447" s="524"/>
      <c r="K447" s="524"/>
      <c r="L447" s="524"/>
    </row>
    <row r="448" spans="3:12" ht="12.75">
      <c r="C448" s="524"/>
      <c r="D448" s="524"/>
      <c r="E448" s="524"/>
      <c r="F448" s="524"/>
      <c r="G448" s="524"/>
      <c r="H448" s="524"/>
      <c r="I448" s="524"/>
      <c r="J448" s="524"/>
      <c r="K448" s="524"/>
      <c r="L448" s="524"/>
    </row>
    <row r="449" spans="3:12" ht="12.75">
      <c r="C449" s="524"/>
      <c r="D449" s="524"/>
      <c r="E449" s="524"/>
      <c r="F449" s="524"/>
      <c r="G449" s="524"/>
      <c r="H449" s="524"/>
      <c r="I449" s="524"/>
      <c r="J449" s="524"/>
      <c r="K449" s="524"/>
      <c r="L449" s="524"/>
    </row>
    <row r="450" spans="3:12" ht="12.75">
      <c r="C450" s="524"/>
      <c r="D450" s="524"/>
      <c r="E450" s="524"/>
      <c r="F450" s="524"/>
      <c r="G450" s="524"/>
      <c r="H450" s="524"/>
      <c r="I450" s="524"/>
      <c r="J450" s="524"/>
      <c r="K450" s="524"/>
      <c r="L450" s="524"/>
    </row>
    <row r="451" spans="3:12" ht="12.75">
      <c r="C451" s="524"/>
      <c r="D451" s="524"/>
      <c r="E451" s="524"/>
      <c r="F451" s="524"/>
      <c r="G451" s="524"/>
      <c r="H451" s="524"/>
      <c r="I451" s="524"/>
      <c r="J451" s="524"/>
      <c r="K451" s="524"/>
      <c r="L451" s="524"/>
    </row>
    <row r="452" spans="3:12" ht="12.75">
      <c r="C452" s="524"/>
      <c r="D452" s="524"/>
      <c r="E452" s="524"/>
      <c r="F452" s="524"/>
      <c r="G452" s="524"/>
      <c r="H452" s="524"/>
      <c r="I452" s="524"/>
      <c r="J452" s="524"/>
      <c r="K452" s="524"/>
      <c r="L452" s="524"/>
    </row>
    <row r="453" spans="3:12" ht="12.75">
      <c r="C453" s="524"/>
      <c r="D453" s="524"/>
      <c r="E453" s="524"/>
      <c r="F453" s="524"/>
      <c r="G453" s="524"/>
      <c r="H453" s="524"/>
      <c r="I453" s="524"/>
      <c r="J453" s="524"/>
      <c r="K453" s="524"/>
      <c r="L453" s="524"/>
    </row>
    <row r="454" spans="3:12" ht="12.75">
      <c r="C454" s="524"/>
      <c r="D454" s="524"/>
      <c r="E454" s="524"/>
      <c r="F454" s="524"/>
      <c r="G454" s="524"/>
      <c r="H454" s="524"/>
      <c r="I454" s="524"/>
      <c r="J454" s="524"/>
      <c r="K454" s="524"/>
      <c r="L454" s="524"/>
    </row>
    <row r="455" spans="3:12" ht="12.75">
      <c r="C455" s="524"/>
      <c r="D455" s="524"/>
      <c r="E455" s="524"/>
      <c r="F455" s="524"/>
      <c r="G455" s="524"/>
      <c r="H455" s="524"/>
      <c r="I455" s="524"/>
      <c r="J455" s="524"/>
      <c r="K455" s="524"/>
      <c r="L455" s="524"/>
    </row>
    <row r="456" spans="3:12" ht="12.75">
      <c r="C456" s="524"/>
      <c r="D456" s="524"/>
      <c r="E456" s="524"/>
      <c r="F456" s="524"/>
      <c r="G456" s="524"/>
      <c r="H456" s="524"/>
      <c r="I456" s="524"/>
      <c r="J456" s="524"/>
      <c r="K456" s="524"/>
      <c r="L456" s="524"/>
    </row>
    <row r="457" spans="3:12" ht="12.75">
      <c r="C457" s="524"/>
      <c r="D457" s="524"/>
      <c r="E457" s="524"/>
      <c r="F457" s="524"/>
      <c r="G457" s="524"/>
      <c r="H457" s="524"/>
      <c r="I457" s="524"/>
      <c r="J457" s="524"/>
      <c r="K457" s="524"/>
      <c r="L457" s="524"/>
    </row>
    <row r="458" spans="3:12" ht="12.75">
      <c r="C458" s="524"/>
      <c r="D458" s="524"/>
      <c r="E458" s="524"/>
      <c r="F458" s="524"/>
      <c r="G458" s="524"/>
      <c r="H458" s="524"/>
      <c r="I458" s="524"/>
      <c r="J458" s="524"/>
      <c r="K458" s="524"/>
      <c r="L458" s="524"/>
    </row>
    <row r="459" spans="3:12" ht="12.75">
      <c r="C459" s="524"/>
      <c r="D459" s="524"/>
      <c r="E459" s="524"/>
      <c r="F459" s="524"/>
      <c r="G459" s="524"/>
      <c r="H459" s="524"/>
      <c r="I459" s="524"/>
      <c r="J459" s="524"/>
      <c r="K459" s="524"/>
      <c r="L459" s="524"/>
    </row>
    <row r="460" spans="3:12" ht="12.75">
      <c r="C460" s="524"/>
      <c r="D460" s="524"/>
      <c r="E460" s="524"/>
      <c r="F460" s="524"/>
      <c r="G460" s="524"/>
      <c r="H460" s="524"/>
      <c r="I460" s="524"/>
      <c r="J460" s="524"/>
      <c r="K460" s="524"/>
      <c r="L460" s="524"/>
    </row>
    <row r="461" spans="3:12" ht="12.75">
      <c r="C461" s="524"/>
      <c r="D461" s="524"/>
      <c r="E461" s="524"/>
      <c r="F461" s="524"/>
      <c r="G461" s="524"/>
      <c r="H461" s="524"/>
      <c r="I461" s="524"/>
      <c r="J461" s="524"/>
      <c r="K461" s="524"/>
      <c r="L461" s="524"/>
    </row>
    <row r="462" spans="3:12" ht="12.75">
      <c r="C462" s="524"/>
      <c r="D462" s="524"/>
      <c r="E462" s="524"/>
      <c r="F462" s="524"/>
      <c r="G462" s="524"/>
      <c r="H462" s="524"/>
      <c r="I462" s="524"/>
      <c r="J462" s="524"/>
      <c r="K462" s="524"/>
      <c r="L462" s="524"/>
    </row>
    <row r="463" spans="3:12" ht="12.75">
      <c r="C463" s="524"/>
      <c r="D463" s="524"/>
      <c r="E463" s="524"/>
      <c r="F463" s="524"/>
      <c r="G463" s="524"/>
      <c r="H463" s="524"/>
      <c r="I463" s="524"/>
      <c r="J463" s="524"/>
      <c r="K463" s="524"/>
      <c r="L463" s="524"/>
    </row>
    <row r="464" spans="3:12" ht="12.75">
      <c r="C464" s="524"/>
      <c r="D464" s="524"/>
      <c r="E464" s="524"/>
      <c r="F464" s="524"/>
      <c r="G464" s="524"/>
      <c r="H464" s="524"/>
      <c r="I464" s="524"/>
      <c r="J464" s="524"/>
      <c r="K464" s="524"/>
      <c r="L464" s="524"/>
    </row>
    <row r="465" spans="3:12" ht="12.75">
      <c r="C465" s="524"/>
      <c r="D465" s="524"/>
      <c r="E465" s="524"/>
      <c r="F465" s="524"/>
      <c r="G465" s="524"/>
      <c r="H465" s="524"/>
      <c r="I465" s="524"/>
      <c r="J465" s="524"/>
      <c r="K465" s="524"/>
      <c r="L465" s="524"/>
    </row>
    <row r="466" spans="3:12" ht="12.75">
      <c r="C466" s="524"/>
      <c r="D466" s="524"/>
      <c r="E466" s="524"/>
      <c r="F466" s="524"/>
      <c r="G466" s="524"/>
      <c r="H466" s="524"/>
      <c r="I466" s="524"/>
      <c r="J466" s="524"/>
      <c r="K466" s="524"/>
      <c r="L466" s="524"/>
    </row>
    <row r="467" spans="3:12" ht="12.75">
      <c r="C467" s="524"/>
      <c r="D467" s="524"/>
      <c r="E467" s="524"/>
      <c r="F467" s="524"/>
      <c r="G467" s="524"/>
      <c r="H467" s="524"/>
      <c r="I467" s="524"/>
      <c r="J467" s="524"/>
      <c r="K467" s="524"/>
      <c r="L467" s="524"/>
    </row>
    <row r="468" spans="3:12" ht="12.75">
      <c r="C468" s="524"/>
      <c r="D468" s="524"/>
      <c r="E468" s="524"/>
      <c r="F468" s="524"/>
      <c r="G468" s="524"/>
      <c r="H468" s="524"/>
      <c r="I468" s="524"/>
      <c r="J468" s="524"/>
      <c r="K468" s="524"/>
      <c r="L468" s="524"/>
    </row>
    <row r="469" spans="3:12" ht="12.75">
      <c r="C469" s="524"/>
      <c r="D469" s="524"/>
      <c r="E469" s="524"/>
      <c r="F469" s="524"/>
      <c r="G469" s="524"/>
      <c r="H469" s="524"/>
      <c r="I469" s="524"/>
      <c r="J469" s="524"/>
      <c r="K469" s="524"/>
      <c r="L469" s="524"/>
    </row>
    <row r="470" spans="3:12" ht="12.75">
      <c r="C470" s="524"/>
      <c r="D470" s="524"/>
      <c r="E470" s="524"/>
      <c r="F470" s="524"/>
      <c r="G470" s="524"/>
      <c r="H470" s="524"/>
      <c r="I470" s="524"/>
      <c r="J470" s="524"/>
      <c r="K470" s="524"/>
      <c r="L470" s="524"/>
    </row>
    <row r="471" spans="3:12" ht="12.75">
      <c r="C471" s="524"/>
      <c r="D471" s="524"/>
      <c r="E471" s="524"/>
      <c r="F471" s="524"/>
      <c r="G471" s="524"/>
      <c r="H471" s="524"/>
      <c r="I471" s="524"/>
      <c r="J471" s="524"/>
      <c r="K471" s="524"/>
      <c r="L471" s="524"/>
    </row>
    <row r="472" spans="3:12" ht="12.75">
      <c r="C472" s="524"/>
      <c r="D472" s="524"/>
      <c r="E472" s="524"/>
      <c r="F472" s="524"/>
      <c r="G472" s="524"/>
      <c r="H472" s="524"/>
      <c r="I472" s="524"/>
      <c r="J472" s="524"/>
      <c r="K472" s="524"/>
      <c r="L472" s="524"/>
    </row>
    <row r="473" spans="3:12" ht="12.75">
      <c r="C473" s="524"/>
      <c r="D473" s="524"/>
      <c r="E473" s="524"/>
      <c r="F473" s="524"/>
      <c r="G473" s="524"/>
      <c r="H473" s="524"/>
      <c r="I473" s="524"/>
      <c r="J473" s="524"/>
      <c r="K473" s="524"/>
      <c r="L473" s="524"/>
    </row>
    <row r="474" spans="3:12" ht="12.75">
      <c r="C474" s="524"/>
      <c r="D474" s="524"/>
      <c r="E474" s="524"/>
      <c r="F474" s="524"/>
      <c r="G474" s="524"/>
      <c r="H474" s="524"/>
      <c r="I474" s="524"/>
      <c r="J474" s="524"/>
      <c r="K474" s="524"/>
      <c r="L474" s="524"/>
    </row>
    <row r="475" spans="3:12" ht="12.75">
      <c r="C475" s="524"/>
      <c r="D475" s="524"/>
      <c r="E475" s="524"/>
      <c r="F475" s="524"/>
      <c r="G475" s="524"/>
      <c r="H475" s="524"/>
      <c r="I475" s="524"/>
      <c r="J475" s="524"/>
      <c r="K475" s="524"/>
      <c r="L475" s="524"/>
    </row>
    <row r="476" spans="3:12" ht="12.75">
      <c r="C476" s="524"/>
      <c r="D476" s="524"/>
      <c r="E476" s="524"/>
      <c r="F476" s="524"/>
      <c r="G476" s="524"/>
      <c r="H476" s="524"/>
      <c r="I476" s="524"/>
      <c r="J476" s="524"/>
      <c r="K476" s="524"/>
      <c r="L476" s="524"/>
    </row>
    <row r="477" spans="3:12" ht="12.75">
      <c r="C477" s="524"/>
      <c r="D477" s="524"/>
      <c r="E477" s="524"/>
      <c r="F477" s="524"/>
      <c r="G477" s="524"/>
      <c r="H477" s="524"/>
      <c r="I477" s="524"/>
      <c r="J477" s="524"/>
      <c r="K477" s="524"/>
      <c r="L477" s="524"/>
    </row>
    <row r="478" spans="3:12" ht="12.75">
      <c r="C478" s="524"/>
      <c r="D478" s="524"/>
      <c r="E478" s="524"/>
      <c r="F478" s="524"/>
      <c r="G478" s="524"/>
      <c r="H478" s="524"/>
      <c r="I478" s="524"/>
      <c r="J478" s="524"/>
      <c r="K478" s="524"/>
      <c r="L478" s="524"/>
    </row>
    <row r="479" spans="3:12" ht="12.75">
      <c r="C479" s="524"/>
      <c r="D479" s="524"/>
      <c r="E479" s="524"/>
      <c r="F479" s="524"/>
      <c r="G479" s="524"/>
      <c r="H479" s="524"/>
      <c r="I479" s="524"/>
      <c r="J479" s="524"/>
      <c r="K479" s="524"/>
      <c r="L479" s="524"/>
    </row>
    <row r="480" spans="3:12" ht="12.75">
      <c r="C480" s="524"/>
      <c r="D480" s="524"/>
      <c r="E480" s="524"/>
      <c r="F480" s="524"/>
      <c r="G480" s="524"/>
      <c r="H480" s="524"/>
      <c r="I480" s="524"/>
      <c r="J480" s="524"/>
      <c r="K480" s="524"/>
      <c r="L480" s="524"/>
    </row>
    <row r="481" spans="3:12" ht="12.75">
      <c r="C481" s="524"/>
      <c r="D481" s="524"/>
      <c r="E481" s="524"/>
      <c r="F481" s="524"/>
      <c r="G481" s="524"/>
      <c r="H481" s="524"/>
      <c r="I481" s="524"/>
      <c r="J481" s="524"/>
      <c r="K481" s="524"/>
      <c r="L481" s="524"/>
    </row>
    <row r="482" spans="3:12" ht="12.75">
      <c r="C482" s="524"/>
      <c r="D482" s="524"/>
      <c r="E482" s="524"/>
      <c r="F482" s="524"/>
      <c r="G482" s="524"/>
      <c r="H482" s="524"/>
      <c r="I482" s="524"/>
      <c r="J482" s="524"/>
      <c r="K482" s="524"/>
      <c r="L482" s="524"/>
    </row>
    <row r="483" spans="3:12" ht="12.75">
      <c r="C483" s="524"/>
      <c r="D483" s="524"/>
      <c r="E483" s="524"/>
      <c r="F483" s="524"/>
      <c r="G483" s="524"/>
      <c r="H483" s="524"/>
      <c r="I483" s="524"/>
      <c r="J483" s="524"/>
      <c r="K483" s="524"/>
      <c r="L483" s="524"/>
    </row>
    <row r="484" spans="3:12" ht="12.75">
      <c r="C484" s="524"/>
      <c r="D484" s="524"/>
      <c r="E484" s="524"/>
      <c r="F484" s="524"/>
      <c r="G484" s="524"/>
      <c r="H484" s="524"/>
      <c r="I484" s="524"/>
      <c r="J484" s="524"/>
      <c r="K484" s="524"/>
      <c r="L484" s="524"/>
    </row>
    <row r="485" spans="3:12" ht="12.75">
      <c r="C485" s="524"/>
      <c r="D485" s="524"/>
      <c r="E485" s="524"/>
      <c r="F485" s="524"/>
      <c r="G485" s="524"/>
      <c r="H485" s="524"/>
      <c r="I485" s="524"/>
      <c r="J485" s="524"/>
      <c r="K485" s="524"/>
      <c r="L485" s="524"/>
    </row>
    <row r="486" spans="3:12" ht="12.75">
      <c r="C486" s="524"/>
      <c r="D486" s="524"/>
      <c r="E486" s="524"/>
      <c r="F486" s="524"/>
      <c r="G486" s="524"/>
      <c r="H486" s="524"/>
      <c r="I486" s="524"/>
      <c r="J486" s="524"/>
      <c r="K486" s="524"/>
      <c r="L486" s="524"/>
    </row>
    <row r="487" spans="3:12" ht="12.75">
      <c r="C487" s="524"/>
      <c r="D487" s="524"/>
      <c r="E487" s="524"/>
      <c r="F487" s="524"/>
      <c r="G487" s="524"/>
      <c r="H487" s="524"/>
      <c r="I487" s="524"/>
      <c r="J487" s="524"/>
      <c r="K487" s="524"/>
      <c r="L487" s="524"/>
    </row>
    <row r="488" spans="3:12" ht="12.75">
      <c r="C488" s="524"/>
      <c r="D488" s="524"/>
      <c r="E488" s="524"/>
      <c r="F488" s="524"/>
      <c r="G488" s="524"/>
      <c r="H488" s="524"/>
      <c r="I488" s="524"/>
      <c r="J488" s="524"/>
      <c r="K488" s="524"/>
      <c r="L488" s="524"/>
    </row>
    <row r="489" spans="3:12" ht="12.75">
      <c r="C489" s="524"/>
      <c r="D489" s="524"/>
      <c r="E489" s="524"/>
      <c r="F489" s="524"/>
      <c r="G489" s="524"/>
      <c r="H489" s="524"/>
      <c r="I489" s="524"/>
      <c r="J489" s="524"/>
      <c r="K489" s="524"/>
      <c r="L489" s="524"/>
    </row>
    <row r="490" spans="3:12" ht="12.75">
      <c r="C490" s="524"/>
      <c r="D490" s="524"/>
      <c r="E490" s="524"/>
      <c r="F490" s="524"/>
      <c r="G490" s="524"/>
      <c r="H490" s="524"/>
      <c r="I490" s="524"/>
      <c r="J490" s="524"/>
      <c r="K490" s="524"/>
      <c r="L490" s="524"/>
    </row>
    <row r="491" spans="3:12" ht="12.75">
      <c r="C491" s="524"/>
      <c r="D491" s="524"/>
      <c r="E491" s="524"/>
      <c r="F491" s="524"/>
      <c r="G491" s="524"/>
      <c r="H491" s="524"/>
      <c r="I491" s="524"/>
      <c r="J491" s="524"/>
      <c r="K491" s="524"/>
      <c r="L491" s="524"/>
    </row>
    <row r="492" spans="3:12" ht="12.75">
      <c r="C492" s="524"/>
      <c r="D492" s="524"/>
      <c r="E492" s="524"/>
      <c r="F492" s="524"/>
      <c r="G492" s="524"/>
      <c r="H492" s="524"/>
      <c r="I492" s="524"/>
      <c r="J492" s="524"/>
      <c r="K492" s="524"/>
      <c r="L492" s="524"/>
    </row>
    <row r="493" spans="3:12" ht="12.75">
      <c r="C493" s="524"/>
      <c r="D493" s="524"/>
      <c r="E493" s="524"/>
      <c r="F493" s="524"/>
      <c r="G493" s="524"/>
      <c r="H493" s="524"/>
      <c r="I493" s="524"/>
      <c r="J493" s="524"/>
      <c r="K493" s="524"/>
      <c r="L493" s="524"/>
    </row>
    <row r="494" spans="3:12" ht="12.75">
      <c r="C494" s="524"/>
      <c r="D494" s="524"/>
      <c r="E494" s="524"/>
      <c r="F494" s="524"/>
      <c r="G494" s="524"/>
      <c r="H494" s="524"/>
      <c r="I494" s="524"/>
      <c r="J494" s="524"/>
      <c r="K494" s="524"/>
      <c r="L494" s="524"/>
    </row>
    <row r="495" spans="3:12" ht="12.75">
      <c r="C495" s="524"/>
      <c r="D495" s="524"/>
      <c r="E495" s="524"/>
      <c r="F495" s="524"/>
      <c r="G495" s="524"/>
      <c r="H495" s="524"/>
      <c r="I495" s="524"/>
      <c r="J495" s="524"/>
      <c r="K495" s="524"/>
      <c r="L495" s="524"/>
    </row>
    <row r="496" spans="3:12" ht="12.75">
      <c r="C496" s="524"/>
      <c r="D496" s="524"/>
      <c r="E496" s="524"/>
      <c r="F496" s="524"/>
      <c r="G496" s="524"/>
      <c r="H496" s="524"/>
      <c r="I496" s="524"/>
      <c r="J496" s="524"/>
      <c r="K496" s="524"/>
      <c r="L496" s="524"/>
    </row>
    <row r="497" spans="3:12" ht="12.75">
      <c r="C497" s="524"/>
      <c r="D497" s="524"/>
      <c r="E497" s="524"/>
      <c r="F497" s="524"/>
      <c r="G497" s="524"/>
      <c r="H497" s="524"/>
      <c r="I497" s="524"/>
      <c r="J497" s="524"/>
      <c r="K497" s="524"/>
      <c r="L497" s="524"/>
    </row>
    <row r="498" spans="3:12" ht="12.75">
      <c r="C498" s="524"/>
      <c r="D498" s="524"/>
      <c r="E498" s="524"/>
      <c r="F498" s="524"/>
      <c r="G498" s="524"/>
      <c r="H498" s="524"/>
      <c r="I498" s="524"/>
      <c r="J498" s="524"/>
      <c r="K498" s="524"/>
      <c r="L498" s="524"/>
    </row>
    <row r="499" spans="3:12" ht="12.75">
      <c r="C499" s="524"/>
      <c r="D499" s="524"/>
      <c r="E499" s="524"/>
      <c r="F499" s="524"/>
      <c r="G499" s="524"/>
      <c r="H499" s="524"/>
      <c r="I499" s="524"/>
      <c r="J499" s="524"/>
      <c r="K499" s="524"/>
      <c r="L499" s="524"/>
    </row>
    <row r="500" spans="3:12" ht="12.75">
      <c r="C500" s="524"/>
      <c r="D500" s="524"/>
      <c r="E500" s="524"/>
      <c r="F500" s="524"/>
      <c r="G500" s="524"/>
      <c r="H500" s="524"/>
      <c r="I500" s="524"/>
      <c r="J500" s="524"/>
      <c r="K500" s="524"/>
      <c r="L500" s="524"/>
    </row>
    <row r="501" spans="3:12" ht="12.75">
      <c r="C501" s="524"/>
      <c r="D501" s="524"/>
      <c r="E501" s="524"/>
      <c r="F501" s="524"/>
      <c r="G501" s="524"/>
      <c r="H501" s="524"/>
      <c r="I501" s="524"/>
      <c r="J501" s="524"/>
      <c r="K501" s="524"/>
      <c r="L501" s="524"/>
    </row>
    <row r="502" spans="3:12" ht="12.75">
      <c r="C502" s="524"/>
      <c r="D502" s="524"/>
      <c r="E502" s="524"/>
      <c r="F502" s="524"/>
      <c r="G502" s="524"/>
      <c r="H502" s="524"/>
      <c r="I502" s="524"/>
      <c r="J502" s="524"/>
      <c r="K502" s="524"/>
      <c r="L502" s="524"/>
    </row>
    <row r="503" spans="3:12" ht="12.75">
      <c r="C503" s="524"/>
      <c r="D503" s="524"/>
      <c r="E503" s="524"/>
      <c r="F503" s="524"/>
      <c r="G503" s="524"/>
      <c r="H503" s="524"/>
      <c r="I503" s="524"/>
      <c r="J503" s="524"/>
      <c r="K503" s="524"/>
      <c r="L503" s="524"/>
    </row>
    <row r="504" spans="3:12" ht="12.75">
      <c r="C504" s="524"/>
      <c r="D504" s="524"/>
      <c r="E504" s="524"/>
      <c r="F504" s="524"/>
      <c r="G504" s="524"/>
      <c r="H504" s="524"/>
      <c r="I504" s="524"/>
      <c r="J504" s="524"/>
      <c r="K504" s="524"/>
      <c r="L504" s="524"/>
    </row>
    <row r="505" spans="3:12" ht="12.75">
      <c r="C505" s="524"/>
      <c r="D505" s="524"/>
      <c r="E505" s="524"/>
      <c r="F505" s="524"/>
      <c r="G505" s="524"/>
      <c r="H505" s="524"/>
      <c r="I505" s="524"/>
      <c r="J505" s="524"/>
      <c r="K505" s="524"/>
      <c r="L505" s="524"/>
    </row>
    <row r="506" spans="3:12" ht="12.75">
      <c r="C506" s="524"/>
      <c r="D506" s="524"/>
      <c r="E506" s="524"/>
      <c r="F506" s="524"/>
      <c r="G506" s="524"/>
      <c r="H506" s="524"/>
      <c r="I506" s="524"/>
      <c r="J506" s="524"/>
      <c r="K506" s="524"/>
      <c r="L506" s="524"/>
    </row>
    <row r="507" spans="3:12" ht="12.75">
      <c r="C507" s="524"/>
      <c r="D507" s="524"/>
      <c r="E507" s="524"/>
      <c r="F507" s="524"/>
      <c r="G507" s="524"/>
      <c r="H507" s="524"/>
      <c r="I507" s="524"/>
      <c r="J507" s="524"/>
      <c r="K507" s="524"/>
      <c r="L507" s="524"/>
    </row>
    <row r="508" spans="3:12" ht="12.75">
      <c r="C508" s="524"/>
      <c r="D508" s="524"/>
      <c r="E508" s="524"/>
      <c r="F508" s="524"/>
      <c r="G508" s="524"/>
      <c r="H508" s="524"/>
      <c r="I508" s="524"/>
      <c r="J508" s="524"/>
      <c r="K508" s="524"/>
      <c r="L508" s="524"/>
    </row>
    <row r="509" spans="3:12" ht="12.75">
      <c r="C509" s="524"/>
      <c r="D509" s="524"/>
      <c r="E509" s="524"/>
      <c r="F509" s="524"/>
      <c r="G509" s="524"/>
      <c r="H509" s="524"/>
      <c r="I509" s="524"/>
      <c r="J509" s="524"/>
      <c r="K509" s="524"/>
      <c r="L509" s="524"/>
    </row>
    <row r="510" spans="3:12" ht="12.75">
      <c r="C510" s="524"/>
      <c r="D510" s="524"/>
      <c r="E510" s="524"/>
      <c r="F510" s="524"/>
      <c r="G510" s="524"/>
      <c r="H510" s="524"/>
      <c r="I510" s="524"/>
      <c r="J510" s="524"/>
      <c r="K510" s="524"/>
      <c r="L510" s="524"/>
    </row>
    <row r="511" spans="3:12" ht="12.75">
      <c r="C511" s="524"/>
      <c r="D511" s="524"/>
      <c r="E511" s="524"/>
      <c r="F511" s="524"/>
      <c r="G511" s="524"/>
      <c r="H511" s="524"/>
      <c r="I511" s="524"/>
      <c r="J511" s="524"/>
      <c r="K511" s="524"/>
      <c r="L511" s="524"/>
    </row>
    <row r="512" spans="3:12" ht="12.75">
      <c r="C512" s="524"/>
      <c r="D512" s="524"/>
      <c r="E512" s="524"/>
      <c r="F512" s="524"/>
      <c r="G512" s="524"/>
      <c r="H512" s="524"/>
      <c r="I512" s="524"/>
      <c r="J512" s="524"/>
      <c r="K512" s="524"/>
      <c r="L512" s="524"/>
    </row>
    <row r="513" spans="3:12" ht="12.75">
      <c r="C513" s="524"/>
      <c r="D513" s="524"/>
      <c r="E513" s="524"/>
      <c r="F513" s="524"/>
      <c r="G513" s="524"/>
      <c r="H513" s="524"/>
      <c r="I513" s="524"/>
      <c r="J513" s="524"/>
      <c r="K513" s="524"/>
      <c r="L513" s="524"/>
    </row>
    <row r="514" spans="3:12" ht="12.75">
      <c r="C514" s="524"/>
      <c r="D514" s="524"/>
      <c r="E514" s="524"/>
      <c r="F514" s="524"/>
      <c r="G514" s="524"/>
      <c r="H514" s="524"/>
      <c r="I514" s="524"/>
      <c r="J514" s="524"/>
      <c r="K514" s="524"/>
      <c r="L514" s="524"/>
    </row>
    <row r="515" spans="3:12" ht="12.75">
      <c r="C515" s="524"/>
      <c r="D515" s="524"/>
      <c r="E515" s="524"/>
      <c r="F515" s="524"/>
      <c r="G515" s="524"/>
      <c r="H515" s="524"/>
      <c r="I515" s="524"/>
      <c r="J515" s="524"/>
      <c r="K515" s="524"/>
      <c r="L515" s="524"/>
    </row>
    <row r="516" spans="3:12" ht="12.75">
      <c r="C516" s="524"/>
      <c r="D516" s="524"/>
      <c r="E516" s="524"/>
      <c r="F516" s="524"/>
      <c r="G516" s="524"/>
      <c r="H516" s="524"/>
      <c r="I516" s="524"/>
      <c r="J516" s="524"/>
      <c r="K516" s="524"/>
      <c r="L516" s="524"/>
    </row>
    <row r="517" spans="3:12" ht="12.75">
      <c r="C517" s="524"/>
      <c r="D517" s="524"/>
      <c r="E517" s="524"/>
      <c r="F517" s="524"/>
      <c r="G517" s="524"/>
      <c r="H517" s="524"/>
      <c r="I517" s="524"/>
      <c r="J517" s="524"/>
      <c r="K517" s="524"/>
      <c r="L517" s="524"/>
    </row>
    <row r="518" spans="3:12" ht="12.75">
      <c r="C518" s="524"/>
      <c r="D518" s="524"/>
      <c r="E518" s="524"/>
      <c r="F518" s="524"/>
      <c r="G518" s="524"/>
      <c r="H518" s="524"/>
      <c r="I518" s="524"/>
      <c r="J518" s="524"/>
      <c r="K518" s="524"/>
      <c r="L518" s="524"/>
    </row>
    <row r="519" spans="3:12" ht="12.75">
      <c r="C519" s="524"/>
      <c r="D519" s="524"/>
      <c r="E519" s="524"/>
      <c r="F519" s="524"/>
      <c r="G519" s="524"/>
      <c r="H519" s="524"/>
      <c r="I519" s="524"/>
      <c r="J519" s="524"/>
      <c r="K519" s="524"/>
      <c r="L519" s="524"/>
    </row>
    <row r="520" spans="3:12" ht="12.75">
      <c r="C520" s="524"/>
      <c r="D520" s="524"/>
      <c r="E520" s="524"/>
      <c r="F520" s="524"/>
      <c r="G520" s="524"/>
      <c r="H520" s="524"/>
      <c r="I520" s="524"/>
      <c r="J520" s="524"/>
      <c r="K520" s="524"/>
      <c r="L520" s="524"/>
    </row>
    <row r="521" spans="3:12" ht="12.75">
      <c r="C521" s="524"/>
      <c r="D521" s="524"/>
      <c r="E521" s="524"/>
      <c r="F521" s="524"/>
      <c r="G521" s="524"/>
      <c r="H521" s="524"/>
      <c r="I521" s="524"/>
      <c r="J521" s="524"/>
      <c r="K521" s="524"/>
      <c r="L521" s="524"/>
    </row>
    <row r="522" spans="3:12" ht="12.75">
      <c r="C522" s="524"/>
      <c r="D522" s="524"/>
      <c r="E522" s="524"/>
      <c r="F522" s="524"/>
      <c r="G522" s="524"/>
      <c r="H522" s="524"/>
      <c r="I522" s="524"/>
      <c r="J522" s="524"/>
      <c r="K522" s="524"/>
      <c r="L522" s="524"/>
    </row>
    <row r="523" spans="3:12" ht="12.75">
      <c r="C523" s="524"/>
      <c r="D523" s="524"/>
      <c r="E523" s="524"/>
      <c r="F523" s="524"/>
      <c r="G523" s="524"/>
      <c r="H523" s="524"/>
      <c r="I523" s="524"/>
      <c r="J523" s="524"/>
      <c r="K523" s="524"/>
      <c r="L523" s="524"/>
    </row>
    <row r="524" spans="3:12" ht="12.75">
      <c r="C524" s="524"/>
      <c r="D524" s="524"/>
      <c r="E524" s="524"/>
      <c r="F524" s="524"/>
      <c r="G524" s="524"/>
      <c r="H524" s="524"/>
      <c r="I524" s="524"/>
      <c r="J524" s="524"/>
      <c r="K524" s="524"/>
      <c r="L524" s="524"/>
    </row>
    <row r="525" spans="3:12" ht="12.75">
      <c r="C525" s="524"/>
      <c r="D525" s="524"/>
      <c r="E525" s="524"/>
      <c r="F525" s="524"/>
      <c r="G525" s="524"/>
      <c r="H525" s="524"/>
      <c r="I525" s="524"/>
      <c r="J525" s="524"/>
      <c r="K525" s="524"/>
      <c r="L525" s="524"/>
    </row>
    <row r="526" spans="3:12" ht="12.75">
      <c r="C526" s="524"/>
      <c r="D526" s="524"/>
      <c r="E526" s="524"/>
      <c r="F526" s="524"/>
      <c r="G526" s="524"/>
      <c r="H526" s="524"/>
      <c r="I526" s="524"/>
      <c r="J526" s="524"/>
      <c r="K526" s="524"/>
      <c r="L526" s="524"/>
    </row>
    <row r="527" spans="3:12" ht="12.75">
      <c r="C527" s="524"/>
      <c r="D527" s="524"/>
      <c r="E527" s="524"/>
      <c r="F527" s="524"/>
      <c r="G527" s="524"/>
      <c r="H527" s="524"/>
      <c r="I527" s="524"/>
      <c r="J527" s="524"/>
      <c r="K527" s="524"/>
      <c r="L527" s="524"/>
    </row>
    <row r="528" spans="3:12" ht="12.75">
      <c r="C528" s="524"/>
      <c r="D528" s="524"/>
      <c r="E528" s="524"/>
      <c r="F528" s="524"/>
      <c r="G528" s="524"/>
      <c r="H528" s="524"/>
      <c r="I528" s="524"/>
      <c r="J528" s="524"/>
      <c r="K528" s="524"/>
      <c r="L528" s="524"/>
    </row>
    <row r="529" spans="3:12" ht="12.75">
      <c r="C529" s="524"/>
      <c r="D529" s="524"/>
      <c r="E529" s="524"/>
      <c r="F529" s="524"/>
      <c r="G529" s="524"/>
      <c r="H529" s="524"/>
      <c r="I529" s="524"/>
      <c r="J529" s="524"/>
      <c r="K529" s="524"/>
      <c r="L529" s="524"/>
    </row>
    <row r="530" spans="3:12" ht="12.75">
      <c r="C530" s="524"/>
      <c r="D530" s="524"/>
      <c r="E530" s="524"/>
      <c r="F530" s="524"/>
      <c r="G530" s="524"/>
      <c r="H530" s="524"/>
      <c r="I530" s="524"/>
      <c r="J530" s="524"/>
      <c r="K530" s="524"/>
      <c r="L530" s="524"/>
    </row>
    <row r="531" spans="3:12" ht="12.75">
      <c r="C531" s="524"/>
      <c r="D531" s="524"/>
      <c r="E531" s="524"/>
      <c r="F531" s="524"/>
      <c r="G531" s="524"/>
      <c r="H531" s="524"/>
      <c r="I531" s="524"/>
      <c r="J531" s="524"/>
      <c r="K531" s="524"/>
      <c r="L531" s="524"/>
    </row>
    <row r="532" spans="3:12" ht="12.75">
      <c r="C532" s="524"/>
      <c r="D532" s="524"/>
      <c r="E532" s="524"/>
      <c r="F532" s="524"/>
      <c r="G532" s="524"/>
      <c r="H532" s="524"/>
      <c r="I532" s="524"/>
      <c r="J532" s="524"/>
      <c r="K532" s="524"/>
      <c r="L532" s="524"/>
    </row>
    <row r="533" spans="3:12" ht="12.75">
      <c r="C533" s="524"/>
      <c r="D533" s="524"/>
      <c r="E533" s="524"/>
      <c r="F533" s="524"/>
      <c r="G533" s="524"/>
      <c r="H533" s="524"/>
      <c r="I533" s="524"/>
      <c r="J533" s="524"/>
      <c r="K533" s="524"/>
      <c r="L533" s="524"/>
    </row>
    <row r="534" spans="3:12" ht="12.75">
      <c r="C534" s="524"/>
      <c r="D534" s="524"/>
      <c r="E534" s="524"/>
      <c r="F534" s="524"/>
      <c r="G534" s="524"/>
      <c r="H534" s="524"/>
      <c r="I534" s="524"/>
      <c r="J534" s="524"/>
      <c r="K534" s="524"/>
      <c r="L534" s="524"/>
    </row>
    <row r="535" spans="3:12" ht="12.75">
      <c r="C535" s="524"/>
      <c r="D535" s="524"/>
      <c r="E535" s="524"/>
      <c r="F535" s="524"/>
      <c r="G535" s="524"/>
      <c r="H535" s="524"/>
      <c r="I535" s="524"/>
      <c r="J535" s="524"/>
      <c r="K535" s="524"/>
      <c r="L535" s="524"/>
    </row>
    <row r="536" spans="3:12" ht="12.75">
      <c r="C536" s="524"/>
      <c r="D536" s="524"/>
      <c r="E536" s="524"/>
      <c r="F536" s="524"/>
      <c r="G536" s="524"/>
      <c r="H536" s="524"/>
      <c r="I536" s="524"/>
      <c r="J536" s="524"/>
      <c r="K536" s="524"/>
      <c r="L536" s="524"/>
    </row>
    <row r="537" spans="3:12" ht="12.75">
      <c r="C537" s="524"/>
      <c r="D537" s="524"/>
      <c r="E537" s="524"/>
      <c r="F537" s="524"/>
      <c r="G537" s="524"/>
      <c r="H537" s="524"/>
      <c r="I537" s="524"/>
      <c r="J537" s="524"/>
      <c r="K537" s="524"/>
      <c r="L537" s="524"/>
    </row>
    <row r="538" spans="3:12" ht="12.75">
      <c r="C538" s="524"/>
      <c r="D538" s="524"/>
      <c r="E538" s="524"/>
      <c r="F538" s="524"/>
      <c r="G538" s="524"/>
      <c r="H538" s="524"/>
      <c r="I538" s="524"/>
      <c r="J538" s="524"/>
      <c r="K538" s="524"/>
      <c r="L538" s="524"/>
    </row>
    <row r="539" spans="3:12" ht="12.75">
      <c r="C539" s="524"/>
      <c r="D539" s="524"/>
      <c r="E539" s="524"/>
      <c r="F539" s="524"/>
      <c r="G539" s="524"/>
      <c r="H539" s="524"/>
      <c r="I539" s="524"/>
      <c r="J539" s="524"/>
      <c r="K539" s="524"/>
      <c r="L539" s="524"/>
    </row>
    <row r="540" spans="3:12" ht="12.75">
      <c r="C540" s="524"/>
      <c r="D540" s="524"/>
      <c r="E540" s="524"/>
      <c r="F540" s="524"/>
      <c r="G540" s="524"/>
      <c r="H540" s="524"/>
      <c r="I540" s="524"/>
      <c r="J540" s="524"/>
      <c r="K540" s="524"/>
      <c r="L540" s="524"/>
    </row>
    <row r="541" spans="3:12" ht="12.75">
      <c r="C541" s="524"/>
      <c r="D541" s="524"/>
      <c r="E541" s="524"/>
      <c r="F541" s="524"/>
      <c r="G541" s="524"/>
      <c r="H541" s="524"/>
      <c r="I541" s="524"/>
      <c r="J541" s="524"/>
      <c r="K541" s="524"/>
      <c r="L541" s="524"/>
    </row>
    <row r="542" spans="3:12" ht="12.75">
      <c r="C542" s="524"/>
      <c r="D542" s="524"/>
      <c r="E542" s="524"/>
      <c r="F542" s="524"/>
      <c r="G542" s="524"/>
      <c r="H542" s="524"/>
      <c r="I542" s="524"/>
      <c r="J542" s="524"/>
      <c r="K542" s="524"/>
      <c r="L542" s="524"/>
    </row>
    <row r="543" spans="3:12" ht="12.75">
      <c r="C543" s="524"/>
      <c r="D543" s="524"/>
      <c r="E543" s="524"/>
      <c r="F543" s="524"/>
      <c r="G543" s="524"/>
      <c r="H543" s="524"/>
      <c r="I543" s="524"/>
      <c r="J543" s="524"/>
      <c r="K543" s="524"/>
      <c r="L543" s="524"/>
    </row>
    <row r="544" spans="3:12" ht="12.75">
      <c r="C544" s="524"/>
      <c r="D544" s="524"/>
      <c r="E544" s="524"/>
      <c r="F544" s="524"/>
      <c r="G544" s="524"/>
      <c r="H544" s="524"/>
      <c r="I544" s="524"/>
      <c r="J544" s="524"/>
      <c r="K544" s="524"/>
      <c r="L544" s="524"/>
    </row>
    <row r="545" spans="3:12" ht="12.75">
      <c r="C545" s="524"/>
      <c r="D545" s="524"/>
      <c r="E545" s="524"/>
      <c r="F545" s="524"/>
      <c r="G545" s="524"/>
      <c r="H545" s="524"/>
      <c r="I545" s="524"/>
      <c r="J545" s="524"/>
      <c r="K545" s="524"/>
      <c r="L545" s="524"/>
    </row>
    <row r="546" spans="3:12" ht="12.75">
      <c r="C546" s="524"/>
      <c r="D546" s="524"/>
      <c r="E546" s="524"/>
      <c r="F546" s="524"/>
      <c r="G546" s="524"/>
      <c r="H546" s="524"/>
      <c r="I546" s="524"/>
      <c r="J546" s="524"/>
      <c r="K546" s="524"/>
      <c r="L546" s="524"/>
    </row>
    <row r="547" spans="3:12" ht="12.75">
      <c r="C547" s="524"/>
      <c r="D547" s="524"/>
      <c r="E547" s="524"/>
      <c r="F547" s="524"/>
      <c r="G547" s="524"/>
      <c r="H547" s="524"/>
      <c r="I547" s="524"/>
      <c r="J547" s="524"/>
      <c r="K547" s="524"/>
      <c r="L547" s="524"/>
    </row>
    <row r="548" spans="3:12" ht="12.75">
      <c r="C548" s="524"/>
      <c r="D548" s="524"/>
      <c r="E548" s="524"/>
      <c r="F548" s="524"/>
      <c r="G548" s="524"/>
      <c r="H548" s="524"/>
      <c r="I548" s="524"/>
      <c r="J548" s="524"/>
      <c r="K548" s="524"/>
      <c r="L548" s="524"/>
    </row>
    <row r="549" spans="3:12" ht="12.75">
      <c r="C549" s="524"/>
      <c r="D549" s="524"/>
      <c r="E549" s="524"/>
      <c r="F549" s="524"/>
      <c r="G549" s="524"/>
      <c r="H549" s="524"/>
      <c r="I549" s="524"/>
      <c r="J549" s="524"/>
      <c r="K549" s="524"/>
      <c r="L549" s="524"/>
    </row>
    <row r="550" spans="3:12" ht="12.75">
      <c r="C550" s="524"/>
      <c r="D550" s="524"/>
      <c r="E550" s="524"/>
      <c r="F550" s="524"/>
      <c r="G550" s="524"/>
      <c r="H550" s="524"/>
      <c r="I550" s="524"/>
      <c r="J550" s="524"/>
      <c r="K550" s="524"/>
      <c r="L550" s="524"/>
    </row>
    <row r="551" spans="3:12" ht="12.75">
      <c r="C551" s="524"/>
      <c r="D551" s="524"/>
      <c r="E551" s="524"/>
      <c r="F551" s="524"/>
      <c r="G551" s="524"/>
      <c r="H551" s="524"/>
      <c r="I551" s="524"/>
      <c r="J551" s="524"/>
      <c r="K551" s="524"/>
      <c r="L551" s="524"/>
    </row>
    <row r="552" spans="3:12" ht="12.75">
      <c r="C552" s="524"/>
      <c r="D552" s="524"/>
      <c r="E552" s="524"/>
      <c r="F552" s="524"/>
      <c r="G552" s="524"/>
      <c r="H552" s="524"/>
      <c r="I552" s="524"/>
      <c r="J552" s="524"/>
      <c r="K552" s="524"/>
      <c r="L552" s="524"/>
    </row>
    <row r="553" spans="3:12" ht="12.75">
      <c r="C553" s="524"/>
      <c r="D553" s="524"/>
      <c r="E553" s="524"/>
      <c r="F553" s="524"/>
      <c r="G553" s="524"/>
      <c r="H553" s="524"/>
      <c r="I553" s="524"/>
      <c r="J553" s="524"/>
      <c r="K553" s="524"/>
      <c r="L553" s="524"/>
    </row>
    <row r="554" spans="3:12" ht="12.75">
      <c r="C554" s="524"/>
      <c r="D554" s="524"/>
      <c r="E554" s="524"/>
      <c r="F554" s="524"/>
      <c r="G554" s="524"/>
      <c r="H554" s="524"/>
      <c r="I554" s="524"/>
      <c r="J554" s="524"/>
      <c r="K554" s="524"/>
      <c r="L554" s="524"/>
    </row>
    <row r="555" spans="3:12" ht="12.75">
      <c r="C555" s="524"/>
      <c r="D555" s="524"/>
      <c r="E555" s="524"/>
      <c r="F555" s="524"/>
      <c r="G555" s="524"/>
      <c r="H555" s="524"/>
      <c r="I555" s="524"/>
      <c r="J555" s="524"/>
      <c r="K555" s="524"/>
      <c r="L555" s="524"/>
    </row>
    <row r="556" spans="3:12" ht="12.75">
      <c r="C556" s="524"/>
      <c r="D556" s="524"/>
      <c r="E556" s="524"/>
      <c r="F556" s="524"/>
      <c r="G556" s="524"/>
      <c r="H556" s="524"/>
      <c r="I556" s="524"/>
      <c r="J556" s="524"/>
      <c r="K556" s="524"/>
      <c r="L556" s="524"/>
    </row>
    <row r="557" spans="3:12" ht="12.75">
      <c r="C557" s="524"/>
      <c r="D557" s="524"/>
      <c r="E557" s="524"/>
      <c r="F557" s="524"/>
      <c r="G557" s="524"/>
      <c r="H557" s="524"/>
      <c r="I557" s="524"/>
      <c r="J557" s="524"/>
      <c r="K557" s="524"/>
      <c r="L557" s="524"/>
    </row>
    <row r="558" spans="3:12" ht="12.75">
      <c r="C558" s="524"/>
      <c r="D558" s="524"/>
      <c r="E558" s="524"/>
      <c r="F558" s="524"/>
      <c r="G558" s="524"/>
      <c r="H558" s="524"/>
      <c r="I558" s="524"/>
      <c r="J558" s="524"/>
      <c r="K558" s="524"/>
      <c r="L558" s="524"/>
    </row>
    <row r="559" spans="3:12" ht="12.75">
      <c r="C559" s="524"/>
      <c r="D559" s="524"/>
      <c r="E559" s="524"/>
      <c r="F559" s="524"/>
      <c r="G559" s="524"/>
      <c r="H559" s="524"/>
      <c r="I559" s="524"/>
      <c r="J559" s="524"/>
      <c r="K559" s="524"/>
      <c r="L559" s="524"/>
    </row>
    <row r="560" spans="3:12" ht="12.75">
      <c r="C560" s="524"/>
      <c r="D560" s="524"/>
      <c r="E560" s="524"/>
      <c r="F560" s="524"/>
      <c r="G560" s="524"/>
      <c r="H560" s="524"/>
      <c r="I560" s="524"/>
      <c r="J560" s="524"/>
      <c r="K560" s="524"/>
      <c r="L560" s="524"/>
    </row>
    <row r="561" spans="3:12" ht="12.75">
      <c r="C561" s="524"/>
      <c r="D561" s="524"/>
      <c r="E561" s="524"/>
      <c r="F561" s="524"/>
      <c r="G561" s="524"/>
      <c r="H561" s="524"/>
      <c r="I561" s="524"/>
      <c r="J561" s="524"/>
      <c r="K561" s="524"/>
      <c r="L561" s="524"/>
    </row>
    <row r="562" spans="3:12" ht="12.75">
      <c r="C562" s="524"/>
      <c r="D562" s="524"/>
      <c r="E562" s="524"/>
      <c r="F562" s="524"/>
      <c r="G562" s="524"/>
      <c r="H562" s="524"/>
      <c r="I562" s="524"/>
      <c r="J562" s="524"/>
      <c r="K562" s="524"/>
      <c r="L562" s="524"/>
    </row>
    <row r="563" spans="3:12" ht="12.75">
      <c r="C563" s="524"/>
      <c r="D563" s="524"/>
      <c r="E563" s="524"/>
      <c r="F563" s="524"/>
      <c r="G563" s="524"/>
      <c r="H563" s="524"/>
      <c r="I563" s="524"/>
      <c r="J563" s="524"/>
      <c r="K563" s="524"/>
      <c r="L563" s="524"/>
    </row>
    <row r="564" spans="3:12" ht="12.75">
      <c r="C564" s="524"/>
      <c r="D564" s="524"/>
      <c r="E564" s="524"/>
      <c r="F564" s="524"/>
      <c r="G564" s="524"/>
      <c r="H564" s="524"/>
      <c r="I564" s="524"/>
      <c r="J564" s="524"/>
      <c r="K564" s="524"/>
      <c r="L564" s="524"/>
    </row>
    <row r="565" spans="3:12" ht="12.75">
      <c r="C565" s="524"/>
      <c r="D565" s="524"/>
      <c r="E565" s="524"/>
      <c r="F565" s="524"/>
      <c r="G565" s="524"/>
      <c r="H565" s="524"/>
      <c r="I565" s="524"/>
      <c r="J565" s="524"/>
      <c r="K565" s="524"/>
      <c r="L565" s="524"/>
    </row>
    <row r="566" spans="3:12" ht="12.75">
      <c r="C566" s="524"/>
      <c r="D566" s="524"/>
      <c r="E566" s="524"/>
      <c r="F566" s="524"/>
      <c r="G566" s="524"/>
      <c r="H566" s="524"/>
      <c r="I566" s="524"/>
      <c r="J566" s="524"/>
      <c r="K566" s="524"/>
      <c r="L566" s="524"/>
    </row>
    <row r="567" spans="3:12" ht="12.75">
      <c r="C567" s="524"/>
      <c r="D567" s="524"/>
      <c r="E567" s="524"/>
      <c r="F567" s="524"/>
      <c r="G567" s="524"/>
      <c r="H567" s="524"/>
      <c r="I567" s="524"/>
      <c r="J567" s="524"/>
      <c r="K567" s="524"/>
      <c r="L567" s="524"/>
    </row>
    <row r="568" spans="3:12" ht="12.75">
      <c r="C568" s="524"/>
      <c r="D568" s="524"/>
      <c r="E568" s="524"/>
      <c r="F568" s="524"/>
      <c r="G568" s="524"/>
      <c r="H568" s="524"/>
      <c r="I568" s="524"/>
      <c r="J568" s="524"/>
      <c r="K568" s="524"/>
      <c r="L568" s="524"/>
    </row>
    <row r="569" spans="3:12" ht="12.75">
      <c r="C569" s="524"/>
      <c r="D569" s="524"/>
      <c r="E569" s="524"/>
      <c r="F569" s="524"/>
      <c r="G569" s="524"/>
      <c r="H569" s="524"/>
      <c r="I569" s="524"/>
      <c r="J569" s="524"/>
      <c r="K569" s="524"/>
      <c r="L569" s="524"/>
    </row>
    <row r="570" spans="3:12" ht="12.75">
      <c r="C570" s="524"/>
      <c r="D570" s="524"/>
      <c r="E570" s="524"/>
      <c r="F570" s="524"/>
      <c r="G570" s="524"/>
      <c r="H570" s="524"/>
      <c r="I570" s="524"/>
      <c r="J570" s="524"/>
      <c r="K570" s="524"/>
      <c r="L570" s="524"/>
    </row>
    <row r="571" spans="3:12" ht="12.75">
      <c r="C571" s="524"/>
      <c r="D571" s="524"/>
      <c r="E571" s="524"/>
      <c r="F571" s="524"/>
      <c r="G571" s="524"/>
      <c r="H571" s="524"/>
      <c r="I571" s="524"/>
      <c r="J571" s="524"/>
      <c r="K571" s="524"/>
      <c r="L571" s="524"/>
    </row>
    <row r="572" spans="3:12" ht="12.75">
      <c r="C572" s="524"/>
      <c r="D572" s="524"/>
      <c r="E572" s="524"/>
      <c r="F572" s="524"/>
      <c r="G572" s="524"/>
      <c r="H572" s="524"/>
      <c r="I572" s="524"/>
      <c r="J572" s="524"/>
      <c r="K572" s="524"/>
      <c r="L572" s="524"/>
    </row>
    <row r="573" spans="3:12" ht="12.75">
      <c r="C573" s="524"/>
      <c r="D573" s="524"/>
      <c r="E573" s="524"/>
      <c r="F573" s="524"/>
      <c r="G573" s="524"/>
      <c r="H573" s="524"/>
      <c r="I573" s="524"/>
      <c r="J573" s="524"/>
      <c r="K573" s="524"/>
      <c r="L573" s="524"/>
    </row>
    <row r="574" spans="3:12" ht="12.75">
      <c r="C574" s="524"/>
      <c r="D574" s="524"/>
      <c r="E574" s="524"/>
      <c r="F574" s="524"/>
      <c r="G574" s="524"/>
      <c r="H574" s="524"/>
      <c r="I574" s="524"/>
      <c r="J574" s="524"/>
      <c r="K574" s="524"/>
      <c r="L574" s="524"/>
    </row>
    <row r="575" spans="3:12" ht="12.75">
      <c r="C575" s="524"/>
      <c r="D575" s="524"/>
      <c r="E575" s="524"/>
      <c r="F575" s="524"/>
      <c r="G575" s="524"/>
      <c r="H575" s="524"/>
      <c r="I575" s="524"/>
      <c r="J575" s="524"/>
      <c r="K575" s="524"/>
      <c r="L575" s="524"/>
    </row>
    <row r="576" spans="3:12" ht="12.75">
      <c r="C576" s="524"/>
      <c r="D576" s="524"/>
      <c r="E576" s="524"/>
      <c r="F576" s="524"/>
      <c r="G576" s="524"/>
      <c r="H576" s="524"/>
      <c r="I576" s="524"/>
      <c r="J576" s="524"/>
      <c r="K576" s="524"/>
      <c r="L576" s="524"/>
    </row>
    <row r="577" spans="3:12" ht="12.75">
      <c r="C577" s="524"/>
      <c r="D577" s="524"/>
      <c r="E577" s="524"/>
      <c r="F577" s="524"/>
      <c r="G577" s="524"/>
      <c r="H577" s="524"/>
      <c r="I577" s="524"/>
      <c r="J577" s="524"/>
      <c r="K577" s="524"/>
      <c r="L577" s="524"/>
    </row>
    <row r="578" spans="3:12" ht="12.75">
      <c r="C578" s="524"/>
      <c r="D578" s="524"/>
      <c r="E578" s="524"/>
      <c r="F578" s="524"/>
      <c r="G578" s="524"/>
      <c r="H578" s="524"/>
      <c r="I578" s="524"/>
      <c r="J578" s="524"/>
      <c r="K578" s="524"/>
      <c r="L578" s="524"/>
    </row>
    <row r="579" spans="3:12" ht="12.75">
      <c r="C579" s="524"/>
      <c r="D579" s="524"/>
      <c r="E579" s="524"/>
      <c r="F579" s="524"/>
      <c r="G579" s="524"/>
      <c r="H579" s="524"/>
      <c r="I579" s="524"/>
      <c r="J579" s="524"/>
      <c r="K579" s="524"/>
      <c r="L579" s="524"/>
    </row>
    <row r="580" spans="3:12" ht="12.75">
      <c r="C580" s="524"/>
      <c r="D580" s="524"/>
      <c r="E580" s="524"/>
      <c r="F580" s="524"/>
      <c r="G580" s="524"/>
      <c r="H580" s="524"/>
      <c r="I580" s="524"/>
      <c r="J580" s="524"/>
      <c r="K580" s="524"/>
      <c r="L580" s="524"/>
    </row>
    <row r="581" spans="3:12" ht="12.75">
      <c r="C581" s="524"/>
      <c r="D581" s="524"/>
      <c r="E581" s="524"/>
      <c r="F581" s="524"/>
      <c r="G581" s="524"/>
      <c r="H581" s="524"/>
      <c r="I581" s="524"/>
      <c r="J581" s="524"/>
      <c r="K581" s="524"/>
      <c r="L581" s="524"/>
    </row>
    <row r="582" spans="3:12" ht="12.75">
      <c r="C582" s="524"/>
      <c r="D582" s="524"/>
      <c r="E582" s="524"/>
      <c r="F582" s="524"/>
      <c r="G582" s="524"/>
      <c r="H582" s="524"/>
      <c r="I582" s="524"/>
      <c r="J582" s="524"/>
      <c r="K582" s="524"/>
      <c r="L582" s="524"/>
    </row>
    <row r="583" spans="3:12" ht="12.75">
      <c r="C583" s="524"/>
      <c r="D583" s="524"/>
      <c r="E583" s="524"/>
      <c r="F583" s="524"/>
      <c r="G583" s="524"/>
      <c r="H583" s="524"/>
      <c r="I583" s="524"/>
      <c r="J583" s="524"/>
      <c r="K583" s="524"/>
      <c r="L583" s="524"/>
    </row>
    <row r="584" spans="3:12" ht="12.75">
      <c r="C584" s="524"/>
      <c r="D584" s="524"/>
      <c r="E584" s="524"/>
      <c r="F584" s="524"/>
      <c r="G584" s="524"/>
      <c r="H584" s="524"/>
      <c r="I584" s="524"/>
      <c r="J584" s="524"/>
      <c r="K584" s="524"/>
      <c r="L584" s="524"/>
    </row>
    <row r="585" spans="3:12" ht="12.75">
      <c r="C585" s="524"/>
      <c r="D585" s="524"/>
      <c r="E585" s="524"/>
      <c r="F585" s="524"/>
      <c r="G585" s="524"/>
      <c r="H585" s="524"/>
      <c r="I585" s="524"/>
      <c r="J585" s="524"/>
      <c r="K585" s="524"/>
      <c r="L585" s="524"/>
    </row>
    <row r="586" spans="3:12" ht="12.75">
      <c r="C586" s="524"/>
      <c r="D586" s="524"/>
      <c r="E586" s="524"/>
      <c r="F586" s="524"/>
      <c r="G586" s="524"/>
      <c r="H586" s="524"/>
      <c r="I586" s="524"/>
      <c r="J586" s="524"/>
      <c r="K586" s="524"/>
      <c r="L586" s="524"/>
    </row>
    <row r="587" spans="3:12" ht="12.75">
      <c r="C587" s="524"/>
      <c r="D587" s="524"/>
      <c r="E587" s="524"/>
      <c r="F587" s="524"/>
      <c r="G587" s="524"/>
      <c r="H587" s="524"/>
      <c r="I587" s="524"/>
      <c r="J587" s="524"/>
      <c r="K587" s="524"/>
      <c r="L587" s="524"/>
    </row>
    <row r="588" spans="3:12" ht="12.75">
      <c r="C588" s="524"/>
      <c r="D588" s="524"/>
      <c r="E588" s="524"/>
      <c r="F588" s="524"/>
      <c r="G588" s="524"/>
      <c r="H588" s="524"/>
      <c r="I588" s="524"/>
      <c r="J588" s="524"/>
      <c r="K588" s="524"/>
      <c r="L588" s="524"/>
    </row>
    <row r="589" spans="3:12" ht="12.75">
      <c r="C589" s="524"/>
      <c r="D589" s="524"/>
      <c r="E589" s="524"/>
      <c r="F589" s="524"/>
      <c r="G589" s="524"/>
      <c r="H589" s="524"/>
      <c r="I589" s="524"/>
      <c r="J589" s="524"/>
      <c r="K589" s="524"/>
      <c r="L589" s="524"/>
    </row>
    <row r="590" spans="3:12" ht="12.75">
      <c r="C590" s="524"/>
      <c r="D590" s="524"/>
      <c r="E590" s="524"/>
      <c r="F590" s="524"/>
      <c r="G590" s="524"/>
      <c r="H590" s="524"/>
      <c r="I590" s="524"/>
      <c r="J590" s="524"/>
      <c r="K590" s="524"/>
      <c r="L590" s="524"/>
    </row>
    <row r="591" spans="3:12" ht="12.75">
      <c r="C591" s="524"/>
      <c r="D591" s="524"/>
      <c r="E591" s="524"/>
      <c r="F591" s="524"/>
      <c r="G591" s="524"/>
      <c r="H591" s="524"/>
      <c r="I591" s="524"/>
      <c r="J591" s="524"/>
      <c r="K591" s="524"/>
      <c r="L591" s="524"/>
    </row>
    <row r="592" spans="3:12" ht="12.75">
      <c r="C592" s="524"/>
      <c r="D592" s="524"/>
      <c r="E592" s="524"/>
      <c r="F592" s="524"/>
      <c r="G592" s="524"/>
      <c r="H592" s="524"/>
      <c r="I592" s="524"/>
      <c r="J592" s="524"/>
      <c r="K592" s="524"/>
      <c r="L592" s="524"/>
    </row>
    <row r="593" spans="3:12" ht="12.75">
      <c r="C593" s="524"/>
      <c r="D593" s="524"/>
      <c r="E593" s="524"/>
      <c r="F593" s="524"/>
      <c r="G593" s="524"/>
      <c r="H593" s="524"/>
      <c r="I593" s="524"/>
      <c r="J593" s="524"/>
      <c r="K593" s="524"/>
      <c r="L593" s="524"/>
    </row>
    <row r="594" spans="3:12" ht="12.75">
      <c r="C594" s="524"/>
      <c r="D594" s="524"/>
      <c r="E594" s="524"/>
      <c r="F594" s="524"/>
      <c r="G594" s="524"/>
      <c r="H594" s="524"/>
      <c r="I594" s="524"/>
      <c r="J594" s="524"/>
      <c r="K594" s="524"/>
      <c r="L594" s="524"/>
    </row>
    <row r="595" spans="3:12" ht="12.75">
      <c r="C595" s="524"/>
      <c r="D595" s="524"/>
      <c r="E595" s="524"/>
      <c r="F595" s="524"/>
      <c r="G595" s="524"/>
      <c r="H595" s="524"/>
      <c r="I595" s="524"/>
      <c r="J595" s="524"/>
      <c r="K595" s="524"/>
      <c r="L595" s="524"/>
    </row>
    <row r="596" spans="3:12" ht="12.75">
      <c r="C596" s="524"/>
      <c r="D596" s="524"/>
      <c r="E596" s="524"/>
      <c r="F596" s="524"/>
      <c r="G596" s="524"/>
      <c r="H596" s="524"/>
      <c r="I596" s="524"/>
      <c r="J596" s="524"/>
      <c r="K596" s="524"/>
      <c r="L596" s="524"/>
    </row>
    <row r="597" spans="3:12" ht="12.75">
      <c r="C597" s="524"/>
      <c r="D597" s="524"/>
      <c r="E597" s="524"/>
      <c r="F597" s="524"/>
      <c r="G597" s="524"/>
      <c r="H597" s="524"/>
      <c r="I597" s="524"/>
      <c r="J597" s="524"/>
      <c r="K597" s="524"/>
      <c r="L597" s="524"/>
    </row>
    <row r="598" spans="3:12" ht="12.75">
      <c r="C598" s="524"/>
      <c r="D598" s="524"/>
      <c r="E598" s="524"/>
      <c r="F598" s="524"/>
      <c r="G598" s="524"/>
      <c r="H598" s="524"/>
      <c r="I598" s="524"/>
      <c r="J598" s="524"/>
      <c r="K598" s="524"/>
      <c r="L598" s="524"/>
    </row>
    <row r="599" spans="3:12" ht="12.75">
      <c r="C599" s="524"/>
      <c r="D599" s="524"/>
      <c r="E599" s="524"/>
      <c r="F599" s="524"/>
      <c r="G599" s="524"/>
      <c r="H599" s="524"/>
      <c r="I599" s="524"/>
      <c r="J599" s="524"/>
      <c r="K599" s="524"/>
      <c r="L599" s="524"/>
    </row>
    <row r="600" spans="3:12" ht="12.75">
      <c r="C600" s="524"/>
      <c r="D600" s="524"/>
      <c r="E600" s="524"/>
      <c r="F600" s="524"/>
      <c r="G600" s="524"/>
      <c r="H600" s="524"/>
      <c r="I600" s="524"/>
      <c r="J600" s="524"/>
      <c r="K600" s="524"/>
      <c r="L600" s="524"/>
    </row>
    <row r="601" spans="3:12" ht="12.75">
      <c r="C601" s="524"/>
      <c r="D601" s="524"/>
      <c r="E601" s="524"/>
      <c r="F601" s="524"/>
      <c r="G601" s="524"/>
      <c r="H601" s="524"/>
      <c r="I601" s="524"/>
      <c r="J601" s="524"/>
      <c r="K601" s="524"/>
      <c r="L601" s="524"/>
    </row>
    <row r="602" spans="3:12" ht="12.75">
      <c r="C602" s="524"/>
      <c r="D602" s="524"/>
      <c r="E602" s="524"/>
      <c r="F602" s="524"/>
      <c r="G602" s="524"/>
      <c r="H602" s="524"/>
      <c r="I602" s="524"/>
      <c r="J602" s="524"/>
      <c r="K602" s="524"/>
      <c r="L602" s="524"/>
    </row>
    <row r="603" spans="3:12" ht="12.75">
      <c r="C603" s="524"/>
      <c r="D603" s="524"/>
      <c r="E603" s="524"/>
      <c r="F603" s="524"/>
      <c r="G603" s="524"/>
      <c r="H603" s="524"/>
      <c r="I603" s="524"/>
      <c r="J603" s="524"/>
      <c r="K603" s="524"/>
      <c r="L603" s="524"/>
    </row>
    <row r="604" spans="3:12" ht="12.75">
      <c r="C604" s="524"/>
      <c r="D604" s="524"/>
      <c r="E604" s="524"/>
      <c r="F604" s="524"/>
      <c r="G604" s="524"/>
      <c r="H604" s="524"/>
      <c r="I604" s="524"/>
      <c r="J604" s="524"/>
      <c r="K604" s="524"/>
      <c r="L604" s="524"/>
    </row>
    <row r="605" spans="3:12" ht="12.75">
      <c r="C605" s="524"/>
      <c r="D605" s="524"/>
      <c r="E605" s="524"/>
      <c r="F605" s="524"/>
      <c r="G605" s="524"/>
      <c r="H605" s="524"/>
      <c r="I605" s="524"/>
      <c r="J605" s="524"/>
      <c r="K605" s="524"/>
      <c r="L605" s="524"/>
    </row>
    <row r="606" spans="3:12" ht="12.75">
      <c r="C606" s="524"/>
      <c r="D606" s="524"/>
      <c r="E606" s="524"/>
      <c r="F606" s="524"/>
      <c r="G606" s="524"/>
      <c r="H606" s="524"/>
      <c r="I606" s="524"/>
      <c r="J606" s="524"/>
      <c r="K606" s="524"/>
      <c r="L606" s="524"/>
    </row>
    <row r="607" spans="3:12" ht="12.75">
      <c r="C607" s="524"/>
      <c r="D607" s="524"/>
      <c r="E607" s="524"/>
      <c r="F607" s="524"/>
      <c r="G607" s="524"/>
      <c r="H607" s="524"/>
      <c r="I607" s="524"/>
      <c r="J607" s="524"/>
      <c r="K607" s="524"/>
      <c r="L607" s="524"/>
    </row>
    <row r="608" spans="3:12" ht="12.75">
      <c r="C608" s="524"/>
      <c r="D608" s="524"/>
      <c r="E608" s="524"/>
      <c r="F608" s="524"/>
      <c r="G608" s="524"/>
      <c r="H608" s="524"/>
      <c r="I608" s="524"/>
      <c r="J608" s="524"/>
      <c r="K608" s="524"/>
      <c r="L608" s="524"/>
    </row>
    <row r="609" spans="3:12" ht="12.75">
      <c r="C609" s="524"/>
      <c r="D609" s="524"/>
      <c r="E609" s="524"/>
      <c r="F609" s="524"/>
      <c r="G609" s="524"/>
      <c r="H609" s="524"/>
      <c r="I609" s="524"/>
      <c r="J609" s="524"/>
      <c r="K609" s="524"/>
      <c r="L609" s="524"/>
    </row>
    <row r="610" spans="3:12" ht="12.75">
      <c r="C610" s="524"/>
      <c r="D610" s="524"/>
      <c r="E610" s="524"/>
      <c r="F610" s="524"/>
      <c r="G610" s="524"/>
      <c r="H610" s="524"/>
      <c r="I610" s="524"/>
      <c r="J610" s="524"/>
      <c r="K610" s="524"/>
      <c r="L610" s="524"/>
    </row>
    <row r="611" spans="3:12" ht="12.75">
      <c r="C611" s="524"/>
      <c r="D611" s="524"/>
      <c r="E611" s="524"/>
      <c r="F611" s="524"/>
      <c r="G611" s="524"/>
      <c r="H611" s="524"/>
      <c r="I611" s="524"/>
      <c r="J611" s="524"/>
      <c r="K611" s="524"/>
      <c r="L611" s="524"/>
    </row>
    <row r="612" spans="3:12" ht="12.75">
      <c r="C612" s="524"/>
      <c r="D612" s="524"/>
      <c r="E612" s="524"/>
      <c r="F612" s="524"/>
      <c r="G612" s="524"/>
      <c r="H612" s="524"/>
      <c r="I612" s="524"/>
      <c r="J612" s="524"/>
      <c r="K612" s="524"/>
      <c r="L612" s="524"/>
    </row>
    <row r="613" spans="3:12" ht="12.75">
      <c r="C613" s="524"/>
      <c r="D613" s="524"/>
      <c r="E613" s="524"/>
      <c r="F613" s="524"/>
      <c r="G613" s="524"/>
      <c r="H613" s="524"/>
      <c r="I613" s="524"/>
      <c r="J613" s="524"/>
      <c r="K613" s="524"/>
      <c r="L613" s="524"/>
    </row>
    <row r="614" spans="3:12" ht="12.75">
      <c r="C614" s="524"/>
      <c r="D614" s="524"/>
      <c r="E614" s="524"/>
      <c r="F614" s="524"/>
      <c r="G614" s="524"/>
      <c r="H614" s="524"/>
      <c r="I614" s="524"/>
      <c r="J614" s="524"/>
      <c r="K614" s="524"/>
      <c r="L614" s="524"/>
    </row>
    <row r="615" spans="3:12" ht="12.75">
      <c r="C615" s="524"/>
      <c r="D615" s="524"/>
      <c r="E615" s="524"/>
      <c r="F615" s="524"/>
      <c r="G615" s="524"/>
      <c r="H615" s="524"/>
      <c r="I615" s="524"/>
      <c r="J615" s="524"/>
      <c r="K615" s="524"/>
      <c r="L615" s="524"/>
    </row>
    <row r="616" spans="3:12" ht="12.75">
      <c r="C616" s="524"/>
      <c r="D616" s="524"/>
      <c r="E616" s="524"/>
      <c r="F616" s="524"/>
      <c r="G616" s="524"/>
      <c r="H616" s="524"/>
      <c r="I616" s="524"/>
      <c r="J616" s="524"/>
      <c r="K616" s="524"/>
      <c r="L616" s="524"/>
    </row>
    <row r="617" spans="3:12" ht="12.75">
      <c r="C617" s="524"/>
      <c r="D617" s="524"/>
      <c r="E617" s="524"/>
      <c r="F617" s="524"/>
      <c r="G617" s="524"/>
      <c r="H617" s="524"/>
      <c r="I617" s="524"/>
      <c r="J617" s="524"/>
      <c r="K617" s="524"/>
      <c r="L617" s="524"/>
    </row>
    <row r="618" spans="3:12" ht="12.75">
      <c r="C618" s="524"/>
      <c r="D618" s="524"/>
      <c r="E618" s="524"/>
      <c r="F618" s="524"/>
      <c r="G618" s="524"/>
      <c r="H618" s="524"/>
      <c r="I618" s="524"/>
      <c r="J618" s="524"/>
      <c r="K618" s="524"/>
      <c r="L618" s="524"/>
    </row>
    <row r="619" spans="3:12" ht="12.75">
      <c r="C619" s="524"/>
      <c r="D619" s="524"/>
      <c r="E619" s="524"/>
      <c r="F619" s="524"/>
      <c r="G619" s="524"/>
      <c r="H619" s="524"/>
      <c r="I619" s="524"/>
      <c r="J619" s="524"/>
      <c r="K619" s="524"/>
      <c r="L619" s="524"/>
    </row>
    <row r="620" spans="3:12" ht="12.75">
      <c r="C620" s="524"/>
      <c r="D620" s="524"/>
      <c r="E620" s="524"/>
      <c r="F620" s="524"/>
      <c r="G620" s="524"/>
      <c r="H620" s="524"/>
      <c r="I620" s="524"/>
      <c r="J620" s="524"/>
      <c r="K620" s="524"/>
      <c r="L620" s="524"/>
    </row>
    <row r="621" spans="3:12" ht="12.75">
      <c r="C621" s="524"/>
      <c r="D621" s="524"/>
      <c r="E621" s="524"/>
      <c r="F621" s="524"/>
      <c r="G621" s="524"/>
      <c r="H621" s="524"/>
      <c r="I621" s="524"/>
      <c r="J621" s="524"/>
      <c r="K621" s="524"/>
      <c r="L621" s="524"/>
    </row>
    <row r="622" spans="3:12" ht="12.75">
      <c r="C622" s="524"/>
      <c r="D622" s="524"/>
      <c r="E622" s="524"/>
      <c r="F622" s="524"/>
      <c r="G622" s="524"/>
      <c r="H622" s="524"/>
      <c r="I622" s="524"/>
      <c r="J622" s="524"/>
      <c r="K622" s="524"/>
      <c r="L622" s="524"/>
    </row>
    <row r="623" spans="3:12" ht="12.75">
      <c r="C623" s="524"/>
      <c r="D623" s="524"/>
      <c r="E623" s="524"/>
      <c r="F623" s="524"/>
      <c r="G623" s="524"/>
      <c r="H623" s="524"/>
      <c r="I623" s="524"/>
      <c r="J623" s="524"/>
      <c r="K623" s="524"/>
      <c r="L623" s="524"/>
    </row>
    <row r="624" spans="3:12" ht="12.75">
      <c r="C624" s="524"/>
      <c r="D624" s="524"/>
      <c r="E624" s="524"/>
      <c r="F624" s="524"/>
      <c r="G624" s="524"/>
      <c r="H624" s="524"/>
      <c r="I624" s="524"/>
      <c r="J624" s="524"/>
      <c r="K624" s="524"/>
      <c r="L624" s="524"/>
    </row>
    <row r="625" spans="3:12" ht="12.75">
      <c r="C625" s="524"/>
      <c r="D625" s="524"/>
      <c r="E625" s="524"/>
      <c r="F625" s="524"/>
      <c r="G625" s="524"/>
      <c r="H625" s="524"/>
      <c r="I625" s="524"/>
      <c r="J625" s="524"/>
      <c r="K625" s="524"/>
      <c r="L625" s="524"/>
    </row>
    <row r="626" spans="3:12" ht="12.75">
      <c r="C626" s="524"/>
      <c r="D626" s="524"/>
      <c r="E626" s="524"/>
      <c r="F626" s="524"/>
      <c r="G626" s="524"/>
      <c r="H626" s="524"/>
      <c r="I626" s="524"/>
      <c r="J626" s="524"/>
      <c r="K626" s="524"/>
      <c r="L626" s="524"/>
    </row>
    <row r="627" spans="3:12" ht="12.75">
      <c r="C627" s="524"/>
      <c r="D627" s="524"/>
      <c r="E627" s="524"/>
      <c r="F627" s="524"/>
      <c r="G627" s="524"/>
      <c r="H627" s="524"/>
      <c r="I627" s="524"/>
      <c r="J627" s="524"/>
      <c r="K627" s="524"/>
      <c r="L627" s="524"/>
    </row>
    <row r="628" spans="3:12" ht="12.75">
      <c r="C628" s="524"/>
      <c r="D628" s="524"/>
      <c r="E628" s="524"/>
      <c r="F628" s="524"/>
      <c r="G628" s="524"/>
      <c r="H628" s="524"/>
      <c r="I628" s="524"/>
      <c r="J628" s="524"/>
      <c r="K628" s="524"/>
      <c r="L628" s="524"/>
    </row>
    <row r="629" spans="3:12" ht="12.75">
      <c r="C629" s="524"/>
      <c r="D629" s="524"/>
      <c r="E629" s="524"/>
      <c r="F629" s="524"/>
      <c r="G629" s="524"/>
      <c r="H629" s="524"/>
      <c r="I629" s="524"/>
      <c r="J629" s="524"/>
      <c r="K629" s="524"/>
      <c r="L629" s="524"/>
    </row>
    <row r="630" spans="3:12" ht="12.75">
      <c r="C630" s="524"/>
      <c r="D630" s="524"/>
      <c r="E630" s="524"/>
      <c r="F630" s="524"/>
      <c r="G630" s="524"/>
      <c r="H630" s="524"/>
      <c r="I630" s="524"/>
      <c r="J630" s="524"/>
      <c r="K630" s="524"/>
      <c r="L630" s="524"/>
    </row>
    <row r="631" spans="3:12" ht="12.75">
      <c r="C631" s="524"/>
      <c r="D631" s="524"/>
      <c r="E631" s="524"/>
      <c r="F631" s="524"/>
      <c r="G631" s="524"/>
      <c r="H631" s="524"/>
      <c r="I631" s="524"/>
      <c r="J631" s="524"/>
      <c r="K631" s="524"/>
      <c r="L631" s="524"/>
    </row>
    <row r="632" spans="3:12" ht="12.75">
      <c r="C632" s="524"/>
      <c r="D632" s="524"/>
      <c r="E632" s="524"/>
      <c r="F632" s="524"/>
      <c r="G632" s="524"/>
      <c r="H632" s="524"/>
      <c r="I632" s="524"/>
      <c r="J632" s="524"/>
      <c r="K632" s="524"/>
      <c r="L632" s="524"/>
    </row>
    <row r="633" spans="3:12" ht="12.75">
      <c r="C633" s="524"/>
      <c r="D633" s="524"/>
      <c r="E633" s="524"/>
      <c r="F633" s="524"/>
      <c r="G633" s="524"/>
      <c r="H633" s="524"/>
      <c r="I633" s="524"/>
      <c r="J633" s="524"/>
      <c r="K633" s="524"/>
      <c r="L633" s="524"/>
    </row>
    <row r="634" spans="3:12" ht="12.75">
      <c r="C634" s="524"/>
      <c r="D634" s="524"/>
      <c r="E634" s="524"/>
      <c r="F634" s="524"/>
      <c r="G634" s="524"/>
      <c r="H634" s="524"/>
      <c r="I634" s="524"/>
      <c r="J634" s="524"/>
      <c r="K634" s="524"/>
      <c r="L634" s="524"/>
    </row>
    <row r="635" spans="3:12" ht="12.75">
      <c r="C635" s="524"/>
      <c r="D635" s="524"/>
      <c r="E635" s="524"/>
      <c r="F635" s="524"/>
      <c r="G635" s="524"/>
      <c r="H635" s="524"/>
      <c r="I635" s="524"/>
      <c r="J635" s="524"/>
      <c r="K635" s="524"/>
      <c r="L635" s="524"/>
    </row>
    <row r="636" spans="3:12" ht="12.75">
      <c r="C636" s="524"/>
      <c r="D636" s="524"/>
      <c r="E636" s="524"/>
      <c r="F636" s="524"/>
      <c r="G636" s="524"/>
      <c r="H636" s="524"/>
      <c r="I636" s="524"/>
      <c r="J636" s="524"/>
      <c r="K636" s="524"/>
      <c r="L636" s="524"/>
    </row>
    <row r="637" spans="3:12" ht="12.75">
      <c r="C637" s="524"/>
      <c r="D637" s="524"/>
      <c r="E637" s="524"/>
      <c r="F637" s="524"/>
      <c r="G637" s="524"/>
      <c r="H637" s="524"/>
      <c r="I637" s="524"/>
      <c r="J637" s="524"/>
      <c r="K637" s="524"/>
      <c r="L637" s="524"/>
    </row>
    <row r="638" spans="3:12" ht="12.75">
      <c r="C638" s="524"/>
      <c r="D638" s="524"/>
      <c r="E638" s="524"/>
      <c r="F638" s="524"/>
      <c r="G638" s="524"/>
      <c r="H638" s="524"/>
      <c r="I638" s="524"/>
      <c r="J638" s="524"/>
      <c r="K638" s="524"/>
      <c r="L638" s="524"/>
    </row>
    <row r="639" spans="3:12" ht="12.75">
      <c r="C639" s="524"/>
      <c r="D639" s="524"/>
      <c r="E639" s="524"/>
      <c r="F639" s="524"/>
      <c r="G639" s="524"/>
      <c r="H639" s="524"/>
      <c r="I639" s="524"/>
      <c r="J639" s="524"/>
      <c r="K639" s="524"/>
      <c r="L639" s="524"/>
    </row>
    <row r="640" spans="3:12" ht="12.75">
      <c r="C640" s="524"/>
      <c r="D640" s="524"/>
      <c r="E640" s="524"/>
      <c r="F640" s="524"/>
      <c r="G640" s="524"/>
      <c r="H640" s="524"/>
      <c r="I640" s="524"/>
      <c r="J640" s="524"/>
      <c r="K640" s="524"/>
      <c r="L640" s="524"/>
    </row>
    <row r="641" spans="3:12" ht="12.75">
      <c r="C641" s="524"/>
      <c r="D641" s="524"/>
      <c r="E641" s="524"/>
      <c r="F641" s="524"/>
      <c r="G641" s="524"/>
      <c r="H641" s="524"/>
      <c r="I641" s="524"/>
      <c r="J641" s="524"/>
      <c r="K641" s="524"/>
      <c r="L641" s="524"/>
    </row>
    <row r="642" spans="3:12" ht="12.75">
      <c r="C642" s="524"/>
      <c r="D642" s="524"/>
      <c r="E642" s="524"/>
      <c r="F642" s="524"/>
      <c r="G642" s="524"/>
      <c r="H642" s="524"/>
      <c r="I642" s="524"/>
      <c r="J642" s="524"/>
      <c r="K642" s="524"/>
      <c r="L642" s="524"/>
    </row>
    <row r="643" spans="3:12" ht="12.75">
      <c r="C643" s="524"/>
      <c r="D643" s="524"/>
      <c r="E643" s="524"/>
      <c r="F643" s="524"/>
      <c r="G643" s="524"/>
      <c r="H643" s="524"/>
      <c r="I643" s="524"/>
      <c r="J643" s="524"/>
      <c r="K643" s="524"/>
      <c r="L643" s="524"/>
    </row>
    <row r="644" spans="3:12" ht="12.75">
      <c r="C644" s="524"/>
      <c r="D644" s="524"/>
      <c r="E644" s="524"/>
      <c r="F644" s="524"/>
      <c r="G644" s="524"/>
      <c r="H644" s="524"/>
      <c r="I644" s="524"/>
      <c r="J644" s="524"/>
      <c r="K644" s="524"/>
      <c r="L644" s="524"/>
    </row>
    <row r="645" spans="3:12" ht="12.75">
      <c r="C645" s="524"/>
      <c r="D645" s="524"/>
      <c r="E645" s="524"/>
      <c r="F645" s="524"/>
      <c r="G645" s="524"/>
      <c r="H645" s="524"/>
      <c r="I645" s="524"/>
      <c r="J645" s="524"/>
      <c r="K645" s="524"/>
      <c r="L645" s="524"/>
    </row>
    <row r="646" spans="3:12" ht="12.75">
      <c r="C646" s="524"/>
      <c r="D646" s="524"/>
      <c r="E646" s="524"/>
      <c r="F646" s="524"/>
      <c r="G646" s="524"/>
      <c r="H646" s="524"/>
      <c r="I646" s="524"/>
      <c r="J646" s="524"/>
      <c r="K646" s="524"/>
      <c r="L646" s="524"/>
    </row>
    <row r="647" spans="3:12" ht="12.75">
      <c r="C647" s="524"/>
      <c r="D647" s="524"/>
      <c r="E647" s="524"/>
      <c r="F647" s="524"/>
      <c r="G647" s="524"/>
      <c r="H647" s="524"/>
      <c r="I647" s="524"/>
      <c r="J647" s="524"/>
      <c r="K647" s="524"/>
      <c r="L647" s="524"/>
    </row>
    <row r="648" spans="3:12" ht="12.75">
      <c r="C648" s="524"/>
      <c r="D648" s="524"/>
      <c r="E648" s="524"/>
      <c r="F648" s="524"/>
      <c r="G648" s="524"/>
      <c r="H648" s="524"/>
      <c r="I648" s="524"/>
      <c r="J648" s="524"/>
      <c r="K648" s="524"/>
      <c r="L648" s="524"/>
    </row>
    <row r="649" spans="3:12" ht="12.75">
      <c r="C649" s="524"/>
      <c r="D649" s="524"/>
      <c r="E649" s="524"/>
      <c r="F649" s="524"/>
      <c r="G649" s="524"/>
      <c r="H649" s="524"/>
      <c r="I649" s="524"/>
      <c r="J649" s="524"/>
      <c r="K649" s="524"/>
      <c r="L649" s="524"/>
    </row>
    <row r="650" spans="3:12" ht="12.75">
      <c r="C650" s="524"/>
      <c r="D650" s="524"/>
      <c r="E650" s="524"/>
      <c r="F650" s="524"/>
      <c r="G650" s="524"/>
      <c r="H650" s="524"/>
      <c r="I650" s="524"/>
      <c r="J650" s="524"/>
      <c r="K650" s="524"/>
      <c r="L650" s="524"/>
    </row>
    <row r="651" spans="3:12" ht="12.75">
      <c r="C651" s="524"/>
      <c r="D651" s="524"/>
      <c r="E651" s="524"/>
      <c r="F651" s="524"/>
      <c r="G651" s="524"/>
      <c r="H651" s="524"/>
      <c r="I651" s="524"/>
      <c r="J651" s="524"/>
      <c r="K651" s="524"/>
      <c r="L651" s="524"/>
    </row>
    <row r="652" spans="3:12" ht="12.75">
      <c r="C652" s="524"/>
      <c r="D652" s="524"/>
      <c r="E652" s="524"/>
      <c r="F652" s="524"/>
      <c r="G652" s="524"/>
      <c r="H652" s="524"/>
      <c r="I652" s="524"/>
      <c r="J652" s="524"/>
      <c r="K652" s="524"/>
      <c r="L652" s="524"/>
    </row>
    <row r="653" spans="3:12" ht="12.75">
      <c r="C653" s="524"/>
      <c r="D653" s="524"/>
      <c r="E653" s="524"/>
      <c r="F653" s="524"/>
      <c r="G653" s="524"/>
      <c r="H653" s="524"/>
      <c r="I653" s="524"/>
      <c r="J653" s="524"/>
      <c r="K653" s="524"/>
      <c r="L653" s="524"/>
    </row>
    <row r="654" spans="3:12" ht="12.75">
      <c r="C654" s="524"/>
      <c r="D654" s="524"/>
      <c r="E654" s="524"/>
      <c r="F654" s="524"/>
      <c r="G654" s="524"/>
      <c r="H654" s="524"/>
      <c r="I654" s="524"/>
      <c r="J654" s="524"/>
      <c r="K654" s="524"/>
      <c r="L654" s="524"/>
    </row>
    <row r="655" spans="3:12" ht="12.75">
      <c r="C655" s="524"/>
      <c r="D655" s="524"/>
      <c r="E655" s="524"/>
      <c r="F655" s="524"/>
      <c r="G655" s="524"/>
      <c r="H655" s="524"/>
      <c r="I655" s="524"/>
      <c r="J655" s="524"/>
      <c r="K655" s="524"/>
      <c r="L655" s="524"/>
    </row>
    <row r="656" spans="3:12" ht="12.75">
      <c r="C656" s="524"/>
      <c r="D656" s="524"/>
      <c r="E656" s="524"/>
      <c r="F656" s="524"/>
      <c r="G656" s="524"/>
      <c r="H656" s="524"/>
      <c r="I656" s="524"/>
      <c r="J656" s="524"/>
      <c r="K656" s="524"/>
      <c r="L656" s="524"/>
    </row>
    <row r="657" spans="3:12" ht="12.75">
      <c r="C657" s="524"/>
      <c r="D657" s="524"/>
      <c r="E657" s="524"/>
      <c r="F657" s="524"/>
      <c r="G657" s="524"/>
      <c r="H657" s="524"/>
      <c r="I657" s="524"/>
      <c r="J657" s="524"/>
      <c r="K657" s="524"/>
      <c r="L657" s="524"/>
    </row>
    <row r="658" spans="3:12" ht="12.75">
      <c r="C658" s="524"/>
      <c r="D658" s="524"/>
      <c r="E658" s="524"/>
      <c r="F658" s="524"/>
      <c r="G658" s="524"/>
      <c r="H658" s="524"/>
      <c r="I658" s="524"/>
      <c r="J658" s="524"/>
      <c r="K658" s="524"/>
      <c r="L658" s="524"/>
    </row>
    <row r="659" spans="3:12" ht="12.75">
      <c r="C659" s="524"/>
      <c r="D659" s="524"/>
      <c r="E659" s="524"/>
      <c r="F659" s="524"/>
      <c r="G659" s="524"/>
      <c r="H659" s="524"/>
      <c r="I659" s="524"/>
      <c r="J659" s="524"/>
      <c r="K659" s="524"/>
      <c r="L659" s="524"/>
    </row>
    <row r="660" spans="3:12" ht="12.75">
      <c r="C660" s="524"/>
      <c r="D660" s="524"/>
      <c r="E660" s="524"/>
      <c r="F660" s="524"/>
      <c r="G660" s="524"/>
      <c r="H660" s="524"/>
      <c r="I660" s="524"/>
      <c r="J660" s="524"/>
      <c r="K660" s="524"/>
      <c r="L660" s="524"/>
    </row>
    <row r="661" spans="3:12" ht="12.75">
      <c r="C661" s="524"/>
      <c r="D661" s="524"/>
      <c r="E661" s="524"/>
      <c r="F661" s="524"/>
      <c r="G661" s="524"/>
      <c r="H661" s="524"/>
      <c r="I661" s="524"/>
      <c r="J661" s="524"/>
      <c r="K661" s="524"/>
      <c r="L661" s="524"/>
    </row>
    <row r="662" spans="3:12" ht="12.75">
      <c r="C662" s="524"/>
      <c r="D662" s="524"/>
      <c r="E662" s="524"/>
      <c r="F662" s="524"/>
      <c r="G662" s="524"/>
      <c r="H662" s="524"/>
      <c r="I662" s="524"/>
      <c r="J662" s="524"/>
      <c r="K662" s="524"/>
      <c r="L662" s="524"/>
    </row>
    <row r="663" spans="3:12" ht="12.75">
      <c r="C663" s="524"/>
      <c r="D663" s="524"/>
      <c r="E663" s="524"/>
      <c r="F663" s="524"/>
      <c r="G663" s="524"/>
      <c r="H663" s="524"/>
      <c r="I663" s="524"/>
      <c r="J663" s="524"/>
      <c r="K663" s="524"/>
      <c r="L663" s="524"/>
    </row>
    <row r="664" spans="3:12" ht="12.75">
      <c r="C664" s="524"/>
      <c r="D664" s="524"/>
      <c r="E664" s="524"/>
      <c r="F664" s="524"/>
      <c r="G664" s="524"/>
      <c r="H664" s="524"/>
      <c r="I664" s="524"/>
      <c r="J664" s="524"/>
      <c r="K664" s="524"/>
      <c r="L664" s="524"/>
    </row>
    <row r="665" spans="3:12" ht="12.75">
      <c r="C665" s="524"/>
      <c r="D665" s="524"/>
      <c r="E665" s="524"/>
      <c r="F665" s="524"/>
      <c r="G665" s="524"/>
      <c r="H665" s="524"/>
      <c r="I665" s="524"/>
      <c r="J665" s="524"/>
      <c r="K665" s="524"/>
      <c r="L665" s="524"/>
    </row>
    <row r="666" spans="3:12" ht="12.75">
      <c r="C666" s="524"/>
      <c r="D666" s="524"/>
      <c r="E666" s="524"/>
      <c r="F666" s="524"/>
      <c r="G666" s="524"/>
      <c r="H666" s="524"/>
      <c r="I666" s="524"/>
      <c r="J666" s="524"/>
      <c r="K666" s="524"/>
      <c r="L666" s="524"/>
    </row>
    <row r="667" spans="3:12" ht="12.75">
      <c r="C667" s="524"/>
      <c r="D667" s="524"/>
      <c r="E667" s="524"/>
      <c r="F667" s="524"/>
      <c r="G667" s="524"/>
      <c r="H667" s="524"/>
      <c r="I667" s="524"/>
      <c r="J667" s="524"/>
      <c r="K667" s="524"/>
      <c r="L667" s="524"/>
    </row>
    <row r="668" spans="3:12" ht="12.75">
      <c r="C668" s="524"/>
      <c r="D668" s="524"/>
      <c r="E668" s="524"/>
      <c r="F668" s="524"/>
      <c r="G668" s="524"/>
      <c r="H668" s="524"/>
      <c r="I668" s="524"/>
      <c r="J668" s="524"/>
      <c r="K668" s="524"/>
      <c r="L668" s="524"/>
    </row>
    <row r="669" spans="3:12" ht="12.75">
      <c r="C669" s="524"/>
      <c r="D669" s="524"/>
      <c r="E669" s="524"/>
      <c r="F669" s="524"/>
      <c r="G669" s="524"/>
      <c r="H669" s="524"/>
      <c r="I669" s="524"/>
      <c r="J669" s="524"/>
      <c r="K669" s="524"/>
      <c r="L669" s="524"/>
    </row>
    <row r="670" spans="3:12" ht="12.75">
      <c r="C670" s="524"/>
      <c r="D670" s="524"/>
      <c r="E670" s="524"/>
      <c r="F670" s="524"/>
      <c r="G670" s="524"/>
      <c r="H670" s="524"/>
      <c r="I670" s="524"/>
      <c r="J670" s="524"/>
      <c r="K670" s="524"/>
      <c r="L670" s="524"/>
    </row>
    <row r="671" spans="3:12" ht="12.75">
      <c r="C671" s="524"/>
      <c r="D671" s="524"/>
      <c r="E671" s="524"/>
      <c r="F671" s="524"/>
      <c r="G671" s="524"/>
      <c r="H671" s="524"/>
      <c r="I671" s="524"/>
      <c r="J671" s="524"/>
      <c r="K671" s="524"/>
      <c r="L671" s="524"/>
    </row>
    <row r="672" spans="3:12" ht="12.75">
      <c r="C672" s="524"/>
      <c r="D672" s="524"/>
      <c r="E672" s="524"/>
      <c r="F672" s="524"/>
      <c r="G672" s="524"/>
      <c r="H672" s="524"/>
      <c r="I672" s="524"/>
      <c r="J672" s="524"/>
      <c r="K672" s="524"/>
      <c r="L672" s="524"/>
    </row>
    <row r="673" spans="3:12" ht="12.75">
      <c r="C673" s="524"/>
      <c r="D673" s="524"/>
      <c r="E673" s="524"/>
      <c r="F673" s="524"/>
      <c r="G673" s="524"/>
      <c r="H673" s="524"/>
      <c r="I673" s="524"/>
      <c r="J673" s="524"/>
      <c r="K673" s="524"/>
      <c r="L673" s="524"/>
    </row>
    <row r="674" spans="3:12" ht="12.75">
      <c r="C674" s="524"/>
      <c r="D674" s="524"/>
      <c r="E674" s="524"/>
      <c r="F674" s="524"/>
      <c r="G674" s="524"/>
      <c r="H674" s="524"/>
      <c r="I674" s="524"/>
      <c r="J674" s="524"/>
      <c r="K674" s="524"/>
      <c r="L674" s="524"/>
    </row>
    <row r="675" spans="3:12" ht="12.75">
      <c r="C675" s="524"/>
      <c r="D675" s="524"/>
      <c r="E675" s="524"/>
      <c r="F675" s="524"/>
      <c r="G675" s="524"/>
      <c r="H675" s="524"/>
      <c r="I675" s="524"/>
      <c r="J675" s="524"/>
      <c r="K675" s="524"/>
      <c r="L675" s="524"/>
    </row>
    <row r="676" spans="3:12" ht="12.75">
      <c r="C676" s="524"/>
      <c r="D676" s="524"/>
      <c r="E676" s="524"/>
      <c r="F676" s="524"/>
      <c r="G676" s="524"/>
      <c r="H676" s="524"/>
      <c r="I676" s="524"/>
      <c r="J676" s="524"/>
      <c r="K676" s="524"/>
      <c r="L676" s="524"/>
    </row>
    <row r="677" spans="3:12" ht="12.75">
      <c r="C677" s="524"/>
      <c r="D677" s="524"/>
      <c r="E677" s="524"/>
      <c r="F677" s="524"/>
      <c r="G677" s="524"/>
      <c r="H677" s="524"/>
      <c r="I677" s="524"/>
      <c r="J677" s="524"/>
      <c r="K677" s="524"/>
      <c r="L677" s="524"/>
    </row>
    <row r="678" spans="3:12" ht="12.75">
      <c r="C678" s="524"/>
      <c r="D678" s="524"/>
      <c r="E678" s="524"/>
      <c r="F678" s="524"/>
      <c r="G678" s="524"/>
      <c r="H678" s="524"/>
      <c r="I678" s="524"/>
      <c r="J678" s="524"/>
      <c r="K678" s="524"/>
      <c r="L678" s="524"/>
    </row>
    <row r="679" spans="3:12" ht="12.75">
      <c r="C679" s="524"/>
      <c r="D679" s="524"/>
      <c r="E679" s="524"/>
      <c r="F679" s="524"/>
      <c r="G679" s="524"/>
      <c r="H679" s="524"/>
      <c r="I679" s="524"/>
      <c r="J679" s="524"/>
      <c r="K679" s="524"/>
      <c r="L679" s="524"/>
    </row>
    <row r="680" spans="3:12" ht="12.75">
      <c r="C680" s="524"/>
      <c r="D680" s="524"/>
      <c r="E680" s="524"/>
      <c r="F680" s="524"/>
      <c r="G680" s="524"/>
      <c r="H680" s="524"/>
      <c r="I680" s="524"/>
      <c r="J680" s="524"/>
      <c r="K680" s="524"/>
      <c r="L680" s="524"/>
    </row>
    <row r="681" spans="3:12" ht="12.75">
      <c r="C681" s="524"/>
      <c r="D681" s="524"/>
      <c r="E681" s="524"/>
      <c r="F681" s="524"/>
      <c r="G681" s="524"/>
      <c r="H681" s="524"/>
      <c r="I681" s="524"/>
      <c r="J681" s="524"/>
      <c r="K681" s="524"/>
      <c r="L681" s="524"/>
    </row>
    <row r="682" spans="3:12" ht="12.75">
      <c r="C682" s="524"/>
      <c r="D682" s="524"/>
      <c r="E682" s="524"/>
      <c r="F682" s="524"/>
      <c r="G682" s="524"/>
      <c r="H682" s="524"/>
      <c r="I682" s="524"/>
      <c r="J682" s="524"/>
      <c r="K682" s="524"/>
      <c r="L682" s="524"/>
    </row>
    <row r="683" spans="3:12" ht="12.75">
      <c r="C683" s="524"/>
      <c r="D683" s="524"/>
      <c r="E683" s="524"/>
      <c r="F683" s="524"/>
      <c r="G683" s="524"/>
      <c r="H683" s="524"/>
      <c r="I683" s="524"/>
      <c r="J683" s="524"/>
      <c r="K683" s="524"/>
      <c r="L683" s="524"/>
    </row>
    <row r="684" spans="3:12" ht="12.75">
      <c r="C684" s="524"/>
      <c r="D684" s="524"/>
      <c r="E684" s="524"/>
      <c r="F684" s="524"/>
      <c r="G684" s="524"/>
      <c r="H684" s="524"/>
      <c r="I684" s="524"/>
      <c r="J684" s="524"/>
      <c r="K684" s="524"/>
      <c r="L684" s="524"/>
    </row>
    <row r="685" spans="3:12" ht="12.75">
      <c r="C685" s="524"/>
      <c r="D685" s="524"/>
      <c r="E685" s="524"/>
      <c r="F685" s="524"/>
      <c r="G685" s="524"/>
      <c r="H685" s="524"/>
      <c r="I685" s="524"/>
      <c r="J685" s="524"/>
      <c r="K685" s="524"/>
      <c r="L685" s="524"/>
    </row>
    <row r="686" spans="3:12" ht="12.75">
      <c r="C686" s="524"/>
      <c r="D686" s="524"/>
      <c r="E686" s="524"/>
      <c r="F686" s="524"/>
      <c r="G686" s="524"/>
      <c r="H686" s="524"/>
      <c r="I686" s="524"/>
      <c r="J686" s="524"/>
      <c r="K686" s="524"/>
      <c r="L686" s="524"/>
    </row>
    <row r="687" spans="3:12" ht="12.75">
      <c r="C687" s="524"/>
      <c r="D687" s="524"/>
      <c r="E687" s="524"/>
      <c r="F687" s="524"/>
      <c r="G687" s="524"/>
      <c r="H687" s="524"/>
      <c r="I687" s="524"/>
      <c r="J687" s="524"/>
      <c r="K687" s="524"/>
      <c r="L687" s="524"/>
    </row>
    <row r="688" spans="3:12" ht="12.75">
      <c r="C688" s="524"/>
      <c r="D688" s="524"/>
      <c r="E688" s="524"/>
      <c r="F688" s="524"/>
      <c r="G688" s="524"/>
      <c r="H688" s="524"/>
      <c r="I688" s="524"/>
      <c r="J688" s="524"/>
      <c r="K688" s="524"/>
      <c r="L688" s="524"/>
    </row>
    <row r="689" spans="3:12" ht="12.75">
      <c r="C689" s="524"/>
      <c r="D689" s="524"/>
      <c r="E689" s="524"/>
      <c r="F689" s="524"/>
      <c r="G689" s="524"/>
      <c r="H689" s="524"/>
      <c r="I689" s="524"/>
      <c r="J689" s="524"/>
      <c r="K689" s="524"/>
      <c r="L689" s="524"/>
    </row>
    <row r="690" spans="3:12" ht="12.75">
      <c r="C690" s="524"/>
      <c r="D690" s="524"/>
      <c r="E690" s="524"/>
      <c r="F690" s="524"/>
      <c r="G690" s="524"/>
      <c r="H690" s="524"/>
      <c r="I690" s="524"/>
      <c r="J690" s="524"/>
      <c r="K690" s="524"/>
      <c r="L690" s="524"/>
    </row>
    <row r="691" spans="3:12" ht="12.75">
      <c r="C691" s="524"/>
      <c r="D691" s="524"/>
      <c r="E691" s="524"/>
      <c r="F691" s="524"/>
      <c r="G691" s="524"/>
      <c r="H691" s="524"/>
      <c r="I691" s="524"/>
      <c r="J691" s="524"/>
      <c r="K691" s="524"/>
      <c r="L691" s="524"/>
    </row>
    <row r="692" spans="3:12" ht="12.75">
      <c r="C692" s="524"/>
      <c r="D692" s="524"/>
      <c r="E692" s="524"/>
      <c r="F692" s="524"/>
      <c r="G692" s="524"/>
      <c r="H692" s="524"/>
      <c r="I692" s="524"/>
      <c r="J692" s="524"/>
      <c r="K692" s="524"/>
      <c r="L692" s="524"/>
    </row>
    <row r="693" spans="3:12" ht="12.75">
      <c r="C693" s="524"/>
      <c r="D693" s="524"/>
      <c r="E693" s="524"/>
      <c r="F693" s="524"/>
      <c r="G693" s="524"/>
      <c r="H693" s="524"/>
      <c r="I693" s="524"/>
      <c r="J693" s="524"/>
      <c r="K693" s="524"/>
      <c r="L693" s="524"/>
    </row>
    <row r="694" spans="3:12" ht="12.75">
      <c r="C694" s="524"/>
      <c r="D694" s="524"/>
      <c r="E694" s="524"/>
      <c r="F694" s="524"/>
      <c r="G694" s="524"/>
      <c r="H694" s="524"/>
      <c r="I694" s="524"/>
      <c r="J694" s="524"/>
      <c r="K694" s="524"/>
      <c r="L694" s="524"/>
    </row>
    <row r="695" spans="3:12" ht="12.75">
      <c r="C695" s="524"/>
      <c r="D695" s="524"/>
      <c r="E695" s="524"/>
      <c r="F695" s="524"/>
      <c r="G695" s="524"/>
      <c r="H695" s="524"/>
      <c r="I695" s="524"/>
      <c r="J695" s="524"/>
      <c r="K695" s="524"/>
      <c r="L695" s="524"/>
    </row>
    <row r="696" spans="3:12" ht="12.75">
      <c r="C696" s="524"/>
      <c r="D696" s="524"/>
      <c r="E696" s="524"/>
      <c r="F696" s="524"/>
      <c r="G696" s="524"/>
      <c r="H696" s="524"/>
      <c r="I696" s="524"/>
      <c r="J696" s="524"/>
      <c r="K696" s="524"/>
      <c r="L696" s="524"/>
    </row>
    <row r="697" spans="3:12" ht="12.75">
      <c r="C697" s="524"/>
      <c r="D697" s="524"/>
      <c r="E697" s="524"/>
      <c r="F697" s="524"/>
      <c r="G697" s="524"/>
      <c r="H697" s="524"/>
      <c r="I697" s="524"/>
      <c r="J697" s="524"/>
      <c r="K697" s="524"/>
      <c r="L697" s="524"/>
    </row>
    <row r="698" spans="3:12" ht="12.75">
      <c r="C698" s="524"/>
      <c r="D698" s="524"/>
      <c r="E698" s="524"/>
      <c r="F698" s="524"/>
      <c r="G698" s="524"/>
      <c r="H698" s="524"/>
      <c r="I698" s="524"/>
      <c r="J698" s="524"/>
      <c r="K698" s="524"/>
      <c r="L698" s="524"/>
    </row>
    <row r="699" spans="3:12" ht="12.75">
      <c r="C699" s="524"/>
      <c r="D699" s="524"/>
      <c r="E699" s="524"/>
      <c r="F699" s="524"/>
      <c r="G699" s="524"/>
      <c r="H699" s="524"/>
      <c r="I699" s="524"/>
      <c r="J699" s="524"/>
      <c r="K699" s="524"/>
      <c r="L699" s="524"/>
    </row>
    <row r="700" spans="3:12" ht="12.75">
      <c r="C700" s="524"/>
      <c r="D700" s="524"/>
      <c r="E700" s="524"/>
      <c r="F700" s="524"/>
      <c r="G700" s="524"/>
      <c r="H700" s="524"/>
      <c r="I700" s="524"/>
      <c r="J700" s="524"/>
      <c r="K700" s="524"/>
      <c r="L700" s="524"/>
    </row>
    <row r="701" spans="3:12" ht="12.75">
      <c r="C701" s="524"/>
      <c r="D701" s="524"/>
      <c r="E701" s="524"/>
      <c r="F701" s="524"/>
      <c r="G701" s="524"/>
      <c r="H701" s="524"/>
      <c r="I701" s="524"/>
      <c r="J701" s="524"/>
      <c r="K701" s="524"/>
      <c r="L701" s="524"/>
    </row>
    <row r="702" spans="3:12" ht="12.75">
      <c r="C702" s="524"/>
      <c r="D702" s="524"/>
      <c r="E702" s="524"/>
      <c r="F702" s="524"/>
      <c r="G702" s="524"/>
      <c r="H702" s="524"/>
      <c r="I702" s="524"/>
      <c r="J702" s="524"/>
      <c r="K702" s="524"/>
      <c r="L702" s="524"/>
    </row>
    <row r="703" spans="3:12" ht="12.75">
      <c r="C703" s="524"/>
      <c r="D703" s="524"/>
      <c r="E703" s="524"/>
      <c r="F703" s="524"/>
      <c r="G703" s="524"/>
      <c r="H703" s="524"/>
      <c r="I703" s="524"/>
      <c r="J703" s="524"/>
      <c r="K703" s="524"/>
      <c r="L703" s="524"/>
    </row>
    <row r="704" spans="3:12" ht="12.75">
      <c r="C704" s="524"/>
      <c r="D704" s="524"/>
      <c r="E704" s="524"/>
      <c r="F704" s="524"/>
      <c r="G704" s="524"/>
      <c r="H704" s="524"/>
      <c r="I704" s="524"/>
      <c r="J704" s="524"/>
      <c r="K704" s="524"/>
      <c r="L704" s="524"/>
    </row>
    <row r="705" spans="3:12" ht="12.75">
      <c r="C705" s="524"/>
      <c r="D705" s="524"/>
      <c r="E705" s="524"/>
      <c r="F705" s="524"/>
      <c r="G705" s="524"/>
      <c r="H705" s="524"/>
      <c r="I705" s="524"/>
      <c r="J705" s="524"/>
      <c r="K705" s="524"/>
      <c r="L705" s="524"/>
    </row>
    <row r="706" spans="3:12" ht="12.75">
      <c r="C706" s="524"/>
      <c r="D706" s="524"/>
      <c r="E706" s="524"/>
      <c r="F706" s="524"/>
      <c r="G706" s="524"/>
      <c r="H706" s="524"/>
      <c r="I706" s="524"/>
      <c r="J706" s="524"/>
      <c r="K706" s="524"/>
      <c r="L706" s="524"/>
    </row>
    <row r="707" spans="3:12" ht="12.75">
      <c r="C707" s="524"/>
      <c r="D707" s="524"/>
      <c r="E707" s="524"/>
      <c r="F707" s="524"/>
      <c r="G707" s="524"/>
      <c r="H707" s="524"/>
      <c r="I707" s="524"/>
      <c r="J707" s="524"/>
      <c r="K707" s="524"/>
      <c r="L707" s="524"/>
    </row>
    <row r="708" spans="3:12" ht="12.75">
      <c r="C708" s="524"/>
      <c r="D708" s="524"/>
      <c r="E708" s="524"/>
      <c r="F708" s="524"/>
      <c r="G708" s="524"/>
      <c r="H708" s="524"/>
      <c r="I708" s="524"/>
      <c r="J708" s="524"/>
      <c r="K708" s="524"/>
      <c r="L708" s="524"/>
    </row>
    <row r="709" spans="3:12" ht="12.75">
      <c r="C709" s="524"/>
      <c r="D709" s="524"/>
      <c r="E709" s="524"/>
      <c r="F709" s="524"/>
      <c r="G709" s="524"/>
      <c r="H709" s="524"/>
      <c r="I709" s="524"/>
      <c r="J709" s="524"/>
      <c r="K709" s="524"/>
      <c r="L709" s="524"/>
    </row>
    <row r="710" spans="3:12" ht="12.75">
      <c r="C710" s="524"/>
      <c r="D710" s="524"/>
      <c r="E710" s="524"/>
      <c r="F710" s="524"/>
      <c r="G710" s="524"/>
      <c r="H710" s="524"/>
      <c r="I710" s="524"/>
      <c r="J710" s="524"/>
      <c r="K710" s="524"/>
      <c r="L710" s="524"/>
    </row>
    <row r="711" spans="3:12" ht="12.75">
      <c r="C711" s="524"/>
      <c r="D711" s="524"/>
      <c r="E711" s="524"/>
      <c r="F711" s="524"/>
      <c r="G711" s="524"/>
      <c r="H711" s="524"/>
      <c r="I711" s="524"/>
      <c r="J711" s="524"/>
      <c r="K711" s="524"/>
      <c r="L711" s="524"/>
    </row>
    <row r="712" spans="3:12" ht="12.75">
      <c r="C712" s="524"/>
      <c r="D712" s="524"/>
      <c r="E712" s="524"/>
      <c r="F712" s="524"/>
      <c r="G712" s="524"/>
      <c r="H712" s="524"/>
      <c r="I712" s="524"/>
      <c r="J712" s="524"/>
      <c r="K712" s="524"/>
      <c r="L712" s="524"/>
    </row>
    <row r="713" spans="3:12" ht="12.75">
      <c r="C713" s="524"/>
      <c r="D713" s="524"/>
      <c r="E713" s="524"/>
      <c r="F713" s="524"/>
      <c r="G713" s="524"/>
      <c r="H713" s="524"/>
      <c r="I713" s="524"/>
      <c r="J713" s="524"/>
      <c r="K713" s="524"/>
      <c r="L713" s="524"/>
    </row>
    <row r="714" spans="3:12" ht="12.75">
      <c r="C714" s="524"/>
      <c r="D714" s="524"/>
      <c r="E714" s="524"/>
      <c r="F714" s="524"/>
      <c r="G714" s="524"/>
      <c r="H714" s="524"/>
      <c r="I714" s="524"/>
      <c r="J714" s="524"/>
      <c r="K714" s="524"/>
      <c r="L714" s="524"/>
    </row>
    <row r="715" spans="3:12" ht="12.75">
      <c r="C715" s="524"/>
      <c r="D715" s="524"/>
      <c r="E715" s="524"/>
      <c r="F715" s="524"/>
      <c r="G715" s="524"/>
      <c r="H715" s="524"/>
      <c r="I715" s="524"/>
      <c r="J715" s="524"/>
      <c r="K715" s="524"/>
      <c r="L715" s="524"/>
    </row>
    <row r="716" spans="3:12" ht="12.75">
      <c r="C716" s="524"/>
      <c r="D716" s="524"/>
      <c r="E716" s="524"/>
      <c r="F716" s="524"/>
      <c r="G716" s="524"/>
      <c r="H716" s="524"/>
      <c r="I716" s="524"/>
      <c r="J716" s="524"/>
      <c r="K716" s="524"/>
      <c r="L716" s="524"/>
    </row>
    <row r="717" spans="3:12" ht="12.75">
      <c r="C717" s="524"/>
      <c r="D717" s="524"/>
      <c r="E717" s="524"/>
      <c r="F717" s="524"/>
      <c r="G717" s="524"/>
      <c r="H717" s="524"/>
      <c r="I717" s="524"/>
      <c r="J717" s="524"/>
      <c r="K717" s="524"/>
      <c r="L717" s="524"/>
    </row>
    <row r="718" spans="3:12" ht="12.75">
      <c r="C718" s="524"/>
      <c r="D718" s="524"/>
      <c r="E718" s="524"/>
      <c r="F718" s="524"/>
      <c r="G718" s="524"/>
      <c r="H718" s="524"/>
      <c r="I718" s="524"/>
      <c r="J718" s="524"/>
      <c r="K718" s="524"/>
      <c r="L718" s="524"/>
    </row>
    <row r="719" spans="3:12" ht="12.75">
      <c r="C719" s="524"/>
      <c r="D719" s="524"/>
      <c r="E719" s="524"/>
      <c r="F719" s="524"/>
      <c r="G719" s="524"/>
      <c r="H719" s="524"/>
      <c r="I719" s="524"/>
      <c r="J719" s="524"/>
      <c r="K719" s="524"/>
      <c r="L719" s="524"/>
    </row>
    <row r="720" spans="3:12" ht="12.75">
      <c r="C720" s="524"/>
      <c r="D720" s="524"/>
      <c r="E720" s="524"/>
      <c r="F720" s="524"/>
      <c r="G720" s="524"/>
      <c r="H720" s="524"/>
      <c r="I720" s="524"/>
      <c r="J720" s="524"/>
      <c r="K720" s="524"/>
      <c r="L720" s="524"/>
    </row>
    <row r="721" spans="3:12" ht="12.75">
      <c r="C721" s="524"/>
      <c r="D721" s="524"/>
      <c r="E721" s="524"/>
      <c r="F721" s="524"/>
      <c r="G721" s="524"/>
      <c r="H721" s="524"/>
      <c r="I721" s="524"/>
      <c r="J721" s="524"/>
      <c r="K721" s="524"/>
      <c r="L721" s="524"/>
    </row>
    <row r="722" spans="3:12" ht="12.75">
      <c r="C722" s="524"/>
      <c r="D722" s="524"/>
      <c r="E722" s="524"/>
      <c r="F722" s="524"/>
      <c r="G722" s="524"/>
      <c r="H722" s="524"/>
      <c r="I722" s="524"/>
      <c r="J722" s="524"/>
      <c r="K722" s="524"/>
      <c r="L722" s="524"/>
    </row>
    <row r="723" spans="3:12" ht="12.75">
      <c r="C723" s="524"/>
      <c r="D723" s="524"/>
      <c r="E723" s="524"/>
      <c r="F723" s="524"/>
      <c r="G723" s="524"/>
      <c r="H723" s="524"/>
      <c r="I723" s="524"/>
      <c r="J723" s="524"/>
      <c r="K723" s="524"/>
      <c r="L723" s="524"/>
    </row>
    <row r="724" spans="3:12" ht="12.75">
      <c r="C724" s="524"/>
      <c r="D724" s="524"/>
      <c r="E724" s="524"/>
      <c r="F724" s="524"/>
      <c r="G724" s="524"/>
      <c r="H724" s="524"/>
      <c r="I724" s="524"/>
      <c r="J724" s="524"/>
      <c r="K724" s="524"/>
      <c r="L724" s="524"/>
    </row>
    <row r="725" spans="3:12" ht="12.75">
      <c r="C725" s="524"/>
      <c r="D725" s="524"/>
      <c r="E725" s="524"/>
      <c r="F725" s="524"/>
      <c r="G725" s="524"/>
      <c r="H725" s="524"/>
      <c r="I725" s="524"/>
      <c r="J725" s="524"/>
      <c r="K725" s="524"/>
      <c r="L725" s="524"/>
    </row>
    <row r="726" spans="3:12" ht="12.75">
      <c r="C726" s="524"/>
      <c r="D726" s="524"/>
      <c r="E726" s="524"/>
      <c r="F726" s="524"/>
      <c r="G726" s="524"/>
      <c r="H726" s="524"/>
      <c r="I726" s="524"/>
      <c r="J726" s="524"/>
      <c r="K726" s="524"/>
      <c r="L726" s="524"/>
    </row>
    <row r="727" spans="3:12" ht="12.75">
      <c r="C727" s="524"/>
      <c r="D727" s="524"/>
      <c r="E727" s="524"/>
      <c r="F727" s="524"/>
      <c r="G727" s="524"/>
      <c r="H727" s="524"/>
      <c r="I727" s="524"/>
      <c r="J727" s="524"/>
      <c r="K727" s="524"/>
      <c r="L727" s="524"/>
    </row>
    <row r="728" spans="3:12" ht="12.75">
      <c r="C728" s="524"/>
      <c r="D728" s="524"/>
      <c r="E728" s="524"/>
      <c r="F728" s="524"/>
      <c r="G728" s="524"/>
      <c r="H728" s="524"/>
      <c r="I728" s="524"/>
      <c r="J728" s="524"/>
      <c r="K728" s="524"/>
      <c r="L728" s="524"/>
    </row>
    <row r="729" spans="3:12" ht="12.75">
      <c r="C729" s="524"/>
      <c r="D729" s="524"/>
      <c r="E729" s="524"/>
      <c r="F729" s="524"/>
      <c r="G729" s="524"/>
      <c r="H729" s="524"/>
      <c r="I729" s="524"/>
      <c r="J729" s="524"/>
      <c r="K729" s="524"/>
      <c r="L729" s="524"/>
    </row>
    <row r="730" spans="3:12" ht="12.75">
      <c r="C730" s="524"/>
      <c r="D730" s="524"/>
      <c r="E730" s="524"/>
      <c r="F730" s="524"/>
      <c r="G730" s="524"/>
      <c r="H730" s="524"/>
      <c r="I730" s="524"/>
      <c r="J730" s="524"/>
      <c r="K730" s="524"/>
      <c r="L730" s="524"/>
    </row>
    <row r="731" spans="3:12" ht="12.75">
      <c r="C731" s="524"/>
      <c r="D731" s="524"/>
      <c r="E731" s="524"/>
      <c r="F731" s="524"/>
      <c r="G731" s="524"/>
      <c r="H731" s="524"/>
      <c r="I731" s="524"/>
      <c r="J731" s="524"/>
      <c r="K731" s="524"/>
      <c r="L731" s="524"/>
    </row>
    <row r="732" spans="3:12" ht="12.75">
      <c r="C732" s="524"/>
      <c r="D732" s="524"/>
      <c r="E732" s="524"/>
      <c r="F732" s="524"/>
      <c r="G732" s="524"/>
      <c r="H732" s="524"/>
      <c r="I732" s="524"/>
      <c r="J732" s="524"/>
      <c r="K732" s="524"/>
      <c r="L732" s="524"/>
    </row>
    <row r="733" spans="3:12" ht="12.75">
      <c r="C733" s="524"/>
      <c r="D733" s="524"/>
      <c r="E733" s="524"/>
      <c r="F733" s="524"/>
      <c r="G733" s="524"/>
      <c r="H733" s="524"/>
      <c r="I733" s="524"/>
      <c r="J733" s="524"/>
      <c r="K733" s="524"/>
      <c r="L733" s="524"/>
    </row>
    <row r="734" spans="3:12" ht="12.75">
      <c r="C734" s="524"/>
      <c r="D734" s="524"/>
      <c r="E734" s="524"/>
      <c r="F734" s="524"/>
      <c r="G734" s="524"/>
      <c r="H734" s="524"/>
      <c r="I734" s="524"/>
      <c r="J734" s="524"/>
      <c r="K734" s="524"/>
      <c r="L734" s="524"/>
    </row>
    <row r="735" spans="3:12" ht="12.75">
      <c r="C735" s="524"/>
      <c r="D735" s="524"/>
      <c r="E735" s="524"/>
      <c r="F735" s="524"/>
      <c r="G735" s="524"/>
      <c r="H735" s="524"/>
      <c r="I735" s="524"/>
      <c r="J735" s="524"/>
      <c r="K735" s="524"/>
      <c r="L735" s="524"/>
    </row>
    <row r="736" spans="3:12" ht="12.75">
      <c r="C736" s="524"/>
      <c r="D736" s="524"/>
      <c r="E736" s="524"/>
      <c r="F736" s="524"/>
      <c r="G736" s="524"/>
      <c r="H736" s="524"/>
      <c r="I736" s="524"/>
      <c r="J736" s="524"/>
      <c r="K736" s="524"/>
      <c r="L736" s="524"/>
    </row>
    <row r="737" spans="3:12" ht="12.75">
      <c r="C737" s="524"/>
      <c r="D737" s="524"/>
      <c r="E737" s="524"/>
      <c r="F737" s="524"/>
      <c r="G737" s="524"/>
      <c r="H737" s="524"/>
      <c r="I737" s="524"/>
      <c r="J737" s="524"/>
      <c r="K737" s="524"/>
      <c r="L737" s="524"/>
    </row>
    <row r="738" spans="3:12" ht="12.75">
      <c r="C738" s="524"/>
      <c r="D738" s="524"/>
      <c r="E738" s="524"/>
      <c r="F738" s="524"/>
      <c r="G738" s="524"/>
      <c r="H738" s="524"/>
      <c r="I738" s="524"/>
      <c r="J738" s="524"/>
      <c r="K738" s="524"/>
      <c r="L738" s="524"/>
    </row>
    <row r="739" spans="3:12" ht="12.75">
      <c r="C739" s="524"/>
      <c r="D739" s="524"/>
      <c r="E739" s="524"/>
      <c r="F739" s="524"/>
      <c r="G739" s="524"/>
      <c r="H739" s="524"/>
      <c r="I739" s="524"/>
      <c r="J739" s="524"/>
      <c r="K739" s="524"/>
      <c r="L739" s="524"/>
    </row>
    <row r="740" spans="3:12" ht="12.75">
      <c r="C740" s="524"/>
      <c r="D740" s="524"/>
      <c r="E740" s="524"/>
      <c r="F740" s="524"/>
      <c r="G740" s="524"/>
      <c r="H740" s="524"/>
      <c r="I740" s="524"/>
      <c r="J740" s="524"/>
      <c r="K740" s="524"/>
      <c r="L740" s="524"/>
    </row>
    <row r="741" spans="3:12" ht="12.75">
      <c r="C741" s="524"/>
      <c r="D741" s="524"/>
      <c r="E741" s="524"/>
      <c r="F741" s="524"/>
      <c r="G741" s="524"/>
      <c r="H741" s="524"/>
      <c r="I741" s="524"/>
      <c r="J741" s="524"/>
      <c r="K741" s="524"/>
      <c r="L741" s="524"/>
    </row>
    <row r="742" spans="3:12" ht="12.75">
      <c r="C742" s="524"/>
      <c r="D742" s="524"/>
      <c r="E742" s="524"/>
      <c r="F742" s="524"/>
      <c r="G742" s="524"/>
      <c r="H742" s="524"/>
      <c r="I742" s="524"/>
      <c r="J742" s="524"/>
      <c r="K742" s="524"/>
      <c r="L742" s="524"/>
    </row>
    <row r="743" spans="3:12" ht="12.75">
      <c r="C743" s="524"/>
      <c r="D743" s="524"/>
      <c r="E743" s="524"/>
      <c r="F743" s="524"/>
      <c r="G743" s="524"/>
      <c r="H743" s="524"/>
      <c r="I743" s="524"/>
      <c r="J743" s="524"/>
      <c r="K743" s="524"/>
      <c r="L743" s="524"/>
    </row>
    <row r="744" spans="3:12" ht="12.75">
      <c r="C744" s="524"/>
      <c r="D744" s="524"/>
      <c r="E744" s="524"/>
      <c r="F744" s="524"/>
      <c r="G744" s="524"/>
      <c r="H744" s="524"/>
      <c r="I744" s="524"/>
      <c r="J744" s="524"/>
      <c r="K744" s="524"/>
      <c r="L744" s="524"/>
    </row>
    <row r="745" spans="3:12" ht="12.75">
      <c r="C745" s="524"/>
      <c r="D745" s="524"/>
      <c r="E745" s="524"/>
      <c r="F745" s="524"/>
      <c r="G745" s="524"/>
      <c r="H745" s="524"/>
      <c r="I745" s="524"/>
      <c r="J745" s="524"/>
      <c r="K745" s="524"/>
      <c r="L745" s="524"/>
    </row>
    <row r="746" spans="3:12" ht="12.75">
      <c r="C746" s="524"/>
      <c r="D746" s="524"/>
      <c r="E746" s="524"/>
      <c r="F746" s="524"/>
      <c r="G746" s="524"/>
      <c r="H746" s="524"/>
      <c r="I746" s="524"/>
      <c r="J746" s="524"/>
      <c r="K746" s="524"/>
      <c r="L746" s="524"/>
    </row>
    <row r="747" spans="3:12" ht="12.75">
      <c r="C747" s="524"/>
      <c r="D747" s="524"/>
      <c r="E747" s="524"/>
      <c r="F747" s="524"/>
      <c r="G747" s="524"/>
      <c r="H747" s="524"/>
      <c r="I747" s="524"/>
      <c r="J747" s="524"/>
      <c r="K747" s="524"/>
      <c r="L747" s="524"/>
    </row>
    <row r="748" spans="3:12" ht="12.75">
      <c r="C748" s="524"/>
      <c r="D748" s="524"/>
      <c r="E748" s="524"/>
      <c r="F748" s="524"/>
      <c r="G748" s="524"/>
      <c r="H748" s="524"/>
      <c r="I748" s="524"/>
      <c r="J748" s="524"/>
      <c r="K748" s="524"/>
      <c r="L748" s="524"/>
    </row>
    <row r="749" spans="3:12" ht="12.75">
      <c r="C749" s="524"/>
      <c r="D749" s="524"/>
      <c r="E749" s="524"/>
      <c r="F749" s="524"/>
      <c r="G749" s="524"/>
      <c r="H749" s="524"/>
      <c r="I749" s="524"/>
      <c r="J749" s="524"/>
      <c r="K749" s="524"/>
      <c r="L749" s="524"/>
    </row>
    <row r="750" spans="3:12" ht="12.75">
      <c r="C750" s="524"/>
      <c r="D750" s="524"/>
      <c r="E750" s="524"/>
      <c r="F750" s="524"/>
      <c r="G750" s="524"/>
      <c r="H750" s="524"/>
      <c r="I750" s="524"/>
      <c r="J750" s="524"/>
      <c r="K750" s="524"/>
      <c r="L750" s="524"/>
    </row>
    <row r="751" spans="3:12" ht="12.75">
      <c r="C751" s="524"/>
      <c r="D751" s="524"/>
      <c r="E751" s="524"/>
      <c r="F751" s="524"/>
      <c r="G751" s="524"/>
      <c r="H751" s="524"/>
      <c r="I751" s="524"/>
      <c r="J751" s="524"/>
      <c r="K751" s="524"/>
      <c r="L751" s="524"/>
    </row>
    <row r="752" spans="3:12" ht="12.75">
      <c r="C752" s="524"/>
      <c r="D752" s="524"/>
      <c r="E752" s="524"/>
      <c r="F752" s="524"/>
      <c r="G752" s="524"/>
      <c r="H752" s="524"/>
      <c r="I752" s="524"/>
      <c r="J752" s="524"/>
      <c r="K752" s="524"/>
      <c r="L752" s="524"/>
    </row>
    <row r="753" spans="3:12" ht="12.75">
      <c r="C753" s="524"/>
      <c r="D753" s="524"/>
      <c r="E753" s="524"/>
      <c r="F753" s="524"/>
      <c r="G753" s="524"/>
      <c r="H753" s="524"/>
      <c r="I753" s="524"/>
      <c r="J753" s="524"/>
      <c r="K753" s="524"/>
      <c r="L753" s="524"/>
    </row>
    <row r="754" spans="3:12" ht="12.75">
      <c r="C754" s="524"/>
      <c r="D754" s="524"/>
      <c r="E754" s="524"/>
      <c r="F754" s="524"/>
      <c r="G754" s="524"/>
      <c r="H754" s="524"/>
      <c r="I754" s="524"/>
      <c r="J754" s="524"/>
      <c r="K754" s="524"/>
      <c r="L754" s="524"/>
    </row>
    <row r="755" spans="3:12" ht="12.75">
      <c r="C755" s="524"/>
      <c r="D755" s="524"/>
      <c r="E755" s="524"/>
      <c r="F755" s="524"/>
      <c r="G755" s="524"/>
      <c r="H755" s="524"/>
      <c r="I755" s="524"/>
      <c r="J755" s="524"/>
      <c r="K755" s="524"/>
      <c r="L755" s="524"/>
    </row>
    <row r="756" spans="3:12" ht="12.75">
      <c r="C756" s="524"/>
      <c r="D756" s="524"/>
      <c r="E756" s="524"/>
      <c r="F756" s="524"/>
      <c r="G756" s="524"/>
      <c r="H756" s="524"/>
      <c r="I756" s="524"/>
      <c r="J756" s="524"/>
      <c r="K756" s="524"/>
      <c r="L756" s="524"/>
    </row>
    <row r="757" spans="3:12" ht="12.75">
      <c r="C757" s="524"/>
      <c r="D757" s="524"/>
      <c r="E757" s="524"/>
      <c r="F757" s="524"/>
      <c r="G757" s="524"/>
      <c r="H757" s="524"/>
      <c r="I757" s="524"/>
      <c r="J757" s="524"/>
      <c r="K757" s="524"/>
      <c r="L757" s="524"/>
    </row>
    <row r="758" spans="3:12" ht="12.75">
      <c r="C758" s="524"/>
      <c r="D758" s="524"/>
      <c r="E758" s="524"/>
      <c r="F758" s="524"/>
      <c r="G758" s="524"/>
      <c r="H758" s="524"/>
      <c r="I758" s="524"/>
      <c r="J758" s="524"/>
      <c r="K758" s="524"/>
      <c r="L758" s="524"/>
    </row>
    <row r="759" spans="3:12" ht="12.75">
      <c r="C759" s="524"/>
      <c r="D759" s="524"/>
      <c r="E759" s="524"/>
      <c r="F759" s="524"/>
      <c r="G759" s="524"/>
      <c r="H759" s="524"/>
      <c r="I759" s="524"/>
      <c r="J759" s="524"/>
      <c r="K759" s="524"/>
      <c r="L759" s="524"/>
    </row>
    <row r="760" spans="3:12" ht="12.75">
      <c r="C760" s="524"/>
      <c r="D760" s="524"/>
      <c r="E760" s="524"/>
      <c r="F760" s="524"/>
      <c r="G760" s="524"/>
      <c r="H760" s="524"/>
      <c r="I760" s="524"/>
      <c r="J760" s="524"/>
      <c r="K760" s="524"/>
      <c r="L760" s="524"/>
    </row>
    <row r="761" spans="3:12" ht="12.75">
      <c r="C761" s="524"/>
      <c r="D761" s="524"/>
      <c r="E761" s="524"/>
      <c r="F761" s="524"/>
      <c r="G761" s="524"/>
      <c r="H761" s="524"/>
      <c r="I761" s="524"/>
      <c r="J761" s="524"/>
      <c r="K761" s="524"/>
      <c r="L761" s="524"/>
    </row>
    <row r="762" spans="3:12" ht="12.75">
      <c r="C762" s="524"/>
      <c r="D762" s="524"/>
      <c r="E762" s="524"/>
      <c r="F762" s="524"/>
      <c r="G762" s="524"/>
      <c r="H762" s="524"/>
      <c r="I762" s="524"/>
      <c r="J762" s="524"/>
      <c r="K762" s="524"/>
      <c r="L762" s="524"/>
    </row>
    <row r="763" spans="3:12" ht="12.75">
      <c r="C763" s="524"/>
      <c r="D763" s="524"/>
      <c r="E763" s="524"/>
      <c r="F763" s="524"/>
      <c r="G763" s="524"/>
      <c r="H763" s="524"/>
      <c r="I763" s="524"/>
      <c r="J763" s="524"/>
      <c r="K763" s="524"/>
      <c r="L763" s="524"/>
    </row>
    <row r="764" spans="3:12" ht="12.75">
      <c r="C764" s="524"/>
      <c r="D764" s="524"/>
      <c r="E764" s="524"/>
      <c r="F764" s="524"/>
      <c r="G764" s="524"/>
      <c r="H764" s="524"/>
      <c r="I764" s="524"/>
      <c r="J764" s="524"/>
      <c r="K764" s="524"/>
      <c r="L764" s="524"/>
    </row>
    <row r="765" spans="3:12" ht="12.75">
      <c r="C765" s="524"/>
      <c r="D765" s="524"/>
      <c r="E765" s="524"/>
      <c r="F765" s="524"/>
      <c r="G765" s="524"/>
      <c r="H765" s="524"/>
      <c r="I765" s="524"/>
      <c r="J765" s="524"/>
      <c r="K765" s="524"/>
      <c r="L765" s="524"/>
    </row>
    <row r="766" spans="3:12" ht="12.75">
      <c r="C766" s="524"/>
      <c r="D766" s="524"/>
      <c r="E766" s="524"/>
      <c r="F766" s="524"/>
      <c r="G766" s="524"/>
      <c r="H766" s="524"/>
      <c r="I766" s="524"/>
      <c r="J766" s="524"/>
      <c r="K766" s="524"/>
      <c r="L766" s="524"/>
    </row>
    <row r="767" spans="3:12" ht="12.75">
      <c r="C767" s="524"/>
      <c r="D767" s="524"/>
      <c r="E767" s="524"/>
      <c r="F767" s="524"/>
      <c r="G767" s="524"/>
      <c r="H767" s="524"/>
      <c r="I767" s="524"/>
      <c r="J767" s="524"/>
      <c r="K767" s="524"/>
      <c r="L767" s="524"/>
    </row>
    <row r="768" spans="3:12" ht="12.75">
      <c r="C768" s="524"/>
      <c r="D768" s="524"/>
      <c r="E768" s="524"/>
      <c r="F768" s="524"/>
      <c r="G768" s="524"/>
      <c r="H768" s="524"/>
      <c r="I768" s="524"/>
      <c r="J768" s="524"/>
      <c r="K768" s="524"/>
      <c r="L768" s="524"/>
    </row>
    <row r="769" spans="3:12" ht="12.75">
      <c r="C769" s="524"/>
      <c r="D769" s="524"/>
      <c r="E769" s="524"/>
      <c r="F769" s="524"/>
      <c r="G769" s="524"/>
      <c r="H769" s="524"/>
      <c r="I769" s="524"/>
      <c r="J769" s="524"/>
      <c r="K769" s="524"/>
      <c r="L769" s="524"/>
    </row>
    <row r="770" spans="3:12" ht="12.75">
      <c r="C770" s="524"/>
      <c r="D770" s="524"/>
      <c r="E770" s="524"/>
      <c r="F770" s="524"/>
      <c r="G770" s="524"/>
      <c r="H770" s="524"/>
      <c r="I770" s="524"/>
      <c r="J770" s="524"/>
      <c r="K770" s="524"/>
      <c r="L770" s="524"/>
    </row>
    <row r="771" spans="3:12" ht="12.75">
      <c r="C771" s="524"/>
      <c r="D771" s="524"/>
      <c r="E771" s="524"/>
      <c r="F771" s="524"/>
      <c r="G771" s="524"/>
      <c r="H771" s="524"/>
      <c r="I771" s="524"/>
      <c r="J771" s="524"/>
      <c r="K771" s="524"/>
      <c r="L771" s="524"/>
    </row>
    <row r="772" spans="3:12" ht="12.75">
      <c r="C772" s="524"/>
      <c r="D772" s="524"/>
      <c r="E772" s="524"/>
      <c r="F772" s="524"/>
      <c r="G772" s="524"/>
      <c r="H772" s="524"/>
      <c r="I772" s="524"/>
      <c r="J772" s="524"/>
      <c r="K772" s="524"/>
      <c r="L772" s="524"/>
    </row>
    <row r="773" spans="3:12" ht="12.75">
      <c r="C773" s="524"/>
      <c r="D773" s="524"/>
      <c r="E773" s="524"/>
      <c r="F773" s="524"/>
      <c r="G773" s="524"/>
      <c r="H773" s="524"/>
      <c r="I773" s="524"/>
      <c r="J773" s="524"/>
      <c r="K773" s="524"/>
      <c r="L773" s="524"/>
    </row>
    <row r="774" spans="3:12" ht="12.75">
      <c r="C774" s="524"/>
      <c r="D774" s="524"/>
      <c r="E774" s="524"/>
      <c r="F774" s="524"/>
      <c r="G774" s="524"/>
      <c r="H774" s="524"/>
      <c r="I774" s="524"/>
      <c r="J774" s="524"/>
      <c r="K774" s="524"/>
      <c r="L774" s="524"/>
    </row>
    <row r="775" spans="3:12" ht="12.75">
      <c r="C775" s="524"/>
      <c r="D775" s="524"/>
      <c r="E775" s="524"/>
      <c r="F775" s="524"/>
      <c r="G775" s="524"/>
      <c r="H775" s="524"/>
      <c r="I775" s="524"/>
      <c r="J775" s="524"/>
      <c r="K775" s="524"/>
      <c r="L775" s="524"/>
    </row>
    <row r="776" spans="3:12" ht="12.75">
      <c r="C776" s="524"/>
      <c r="D776" s="524"/>
      <c r="E776" s="524"/>
      <c r="F776" s="524"/>
      <c r="G776" s="524"/>
      <c r="H776" s="524"/>
      <c r="I776" s="524"/>
      <c r="J776" s="524"/>
      <c r="K776" s="524"/>
      <c r="L776" s="524"/>
    </row>
    <row r="777" spans="3:12" ht="12.75">
      <c r="C777" s="524"/>
      <c r="D777" s="524"/>
      <c r="E777" s="524"/>
      <c r="F777" s="524"/>
      <c r="G777" s="524"/>
      <c r="H777" s="524"/>
      <c r="I777" s="524"/>
      <c r="J777" s="524"/>
      <c r="K777" s="524"/>
      <c r="L777" s="524"/>
    </row>
    <row r="778" spans="3:12" ht="12.75">
      <c r="C778" s="524"/>
      <c r="D778" s="524"/>
      <c r="E778" s="524"/>
      <c r="F778" s="524"/>
      <c r="G778" s="524"/>
      <c r="H778" s="524"/>
      <c r="I778" s="524"/>
      <c r="J778" s="524"/>
      <c r="K778" s="524"/>
      <c r="L778" s="524"/>
    </row>
    <row r="779" spans="3:12" ht="12.75">
      <c r="C779" s="524"/>
      <c r="D779" s="524"/>
      <c r="E779" s="524"/>
      <c r="F779" s="524"/>
      <c r="G779" s="524"/>
      <c r="H779" s="524"/>
      <c r="I779" s="524"/>
      <c r="J779" s="524"/>
      <c r="K779" s="524"/>
      <c r="L779" s="524"/>
    </row>
    <row r="780" spans="3:12" ht="12.75">
      <c r="C780" s="524"/>
      <c r="D780" s="524"/>
      <c r="E780" s="524"/>
      <c r="F780" s="524"/>
      <c r="G780" s="524"/>
      <c r="H780" s="524"/>
      <c r="I780" s="524"/>
      <c r="J780" s="524"/>
      <c r="K780" s="524"/>
      <c r="L780" s="524"/>
    </row>
    <row r="781" spans="3:12" ht="12.75">
      <c r="C781" s="524"/>
      <c r="D781" s="524"/>
      <c r="E781" s="524"/>
      <c r="F781" s="524"/>
      <c r="G781" s="524"/>
      <c r="H781" s="524"/>
      <c r="I781" s="524"/>
      <c r="J781" s="524"/>
      <c r="K781" s="524"/>
      <c r="L781" s="524"/>
    </row>
    <row r="782" spans="3:12" ht="12.75">
      <c r="C782" s="524"/>
      <c r="D782" s="524"/>
      <c r="E782" s="524"/>
      <c r="F782" s="524"/>
      <c r="G782" s="524"/>
      <c r="H782" s="524"/>
      <c r="I782" s="524"/>
      <c r="J782" s="524"/>
      <c r="K782" s="524"/>
      <c r="L782" s="524"/>
    </row>
    <row r="783" spans="3:12" ht="12.75">
      <c r="C783" s="524"/>
      <c r="D783" s="524"/>
      <c r="E783" s="524"/>
      <c r="F783" s="524"/>
      <c r="G783" s="524"/>
      <c r="H783" s="524"/>
      <c r="I783" s="524"/>
      <c r="J783" s="524"/>
      <c r="K783" s="524"/>
      <c r="L783" s="524"/>
    </row>
    <row r="784" spans="3:12" ht="12.75">
      <c r="C784" s="524"/>
      <c r="D784" s="524"/>
      <c r="E784" s="524"/>
      <c r="F784" s="524"/>
      <c r="G784" s="524"/>
      <c r="H784" s="524"/>
      <c r="I784" s="524"/>
      <c r="J784" s="524"/>
      <c r="K784" s="524"/>
      <c r="L784" s="524"/>
    </row>
    <row r="785" spans="3:12" ht="12.75">
      <c r="C785" s="524"/>
      <c r="D785" s="524"/>
      <c r="E785" s="524"/>
      <c r="F785" s="524"/>
      <c r="G785" s="524"/>
      <c r="H785" s="524"/>
      <c r="I785" s="524"/>
      <c r="J785" s="524"/>
      <c r="K785" s="524"/>
      <c r="L785" s="524"/>
    </row>
    <row r="786" spans="3:12" ht="12.75">
      <c r="C786" s="524"/>
      <c r="D786" s="524"/>
      <c r="E786" s="524"/>
      <c r="F786" s="524"/>
      <c r="G786" s="524"/>
      <c r="H786" s="524"/>
      <c r="I786" s="524"/>
      <c r="J786" s="524"/>
      <c r="K786" s="524"/>
      <c r="L786" s="524"/>
    </row>
    <row r="787" spans="3:12" ht="12.75">
      <c r="C787" s="524"/>
      <c r="D787" s="524"/>
      <c r="E787" s="524"/>
      <c r="F787" s="524"/>
      <c r="G787" s="524"/>
      <c r="H787" s="524"/>
      <c r="I787" s="524"/>
      <c r="J787" s="524"/>
      <c r="K787" s="524"/>
      <c r="L787" s="524"/>
    </row>
    <row r="788" spans="3:12" ht="12.75">
      <c r="C788" s="524"/>
      <c r="D788" s="524"/>
      <c r="E788" s="524"/>
      <c r="F788" s="524"/>
      <c r="G788" s="524"/>
      <c r="H788" s="524"/>
      <c r="I788" s="524"/>
      <c r="J788" s="524"/>
      <c r="K788" s="524"/>
      <c r="L788" s="524"/>
    </row>
    <row r="789" spans="3:12" ht="12.75">
      <c r="C789" s="524"/>
      <c r="D789" s="524"/>
      <c r="E789" s="524"/>
      <c r="F789" s="524"/>
      <c r="G789" s="524"/>
      <c r="H789" s="524"/>
      <c r="I789" s="524"/>
      <c r="J789" s="524"/>
      <c r="K789" s="524"/>
      <c r="L789" s="524"/>
    </row>
    <row r="790" spans="3:12" ht="12.75">
      <c r="C790" s="524"/>
      <c r="D790" s="524"/>
      <c r="E790" s="524"/>
      <c r="F790" s="524"/>
      <c r="G790" s="524"/>
      <c r="H790" s="524"/>
      <c r="I790" s="524"/>
      <c r="J790" s="524"/>
      <c r="K790" s="524"/>
      <c r="L790" s="524"/>
    </row>
    <row r="791" spans="3:12" ht="12.75">
      <c r="C791" s="524"/>
      <c r="D791" s="524"/>
      <c r="E791" s="524"/>
      <c r="F791" s="524"/>
      <c r="G791" s="524"/>
      <c r="H791" s="524"/>
      <c r="I791" s="524"/>
      <c r="J791" s="524"/>
      <c r="K791" s="524"/>
      <c r="L791" s="524"/>
    </row>
    <row r="792" spans="3:12" ht="12.75">
      <c r="C792" s="524"/>
      <c r="D792" s="524"/>
      <c r="E792" s="524"/>
      <c r="F792" s="524"/>
      <c r="G792" s="524"/>
      <c r="H792" s="524"/>
      <c r="I792" s="524"/>
      <c r="J792" s="524"/>
      <c r="K792" s="524"/>
      <c r="L792" s="524"/>
    </row>
    <row r="793" spans="3:12" ht="12.75">
      <c r="C793" s="524"/>
      <c r="D793" s="524"/>
      <c r="E793" s="524"/>
      <c r="F793" s="524"/>
      <c r="G793" s="524"/>
      <c r="H793" s="524"/>
      <c r="I793" s="524"/>
      <c r="J793" s="524"/>
      <c r="K793" s="524"/>
      <c r="L793" s="524"/>
    </row>
    <row r="794" spans="3:12" ht="12.75">
      <c r="C794" s="524"/>
      <c r="D794" s="524"/>
      <c r="E794" s="524"/>
      <c r="F794" s="524"/>
      <c r="G794" s="524"/>
      <c r="H794" s="524"/>
      <c r="I794" s="524"/>
      <c r="J794" s="524"/>
      <c r="K794" s="524"/>
      <c r="L794" s="524"/>
    </row>
    <row r="795" spans="3:12" ht="12.75">
      <c r="C795" s="524"/>
      <c r="D795" s="524"/>
      <c r="E795" s="524"/>
      <c r="F795" s="524"/>
      <c r="G795" s="524"/>
      <c r="H795" s="524"/>
      <c r="I795" s="524"/>
      <c r="J795" s="524"/>
      <c r="K795" s="524"/>
      <c r="L795" s="524"/>
    </row>
    <row r="796" spans="3:12" ht="12.75">
      <c r="C796" s="524"/>
      <c r="D796" s="524"/>
      <c r="E796" s="524"/>
      <c r="F796" s="524"/>
      <c r="G796" s="524"/>
      <c r="H796" s="524"/>
      <c r="I796" s="524"/>
      <c r="J796" s="524"/>
      <c r="K796" s="524"/>
      <c r="L796" s="524"/>
    </row>
    <row r="797" spans="3:12" ht="12.75">
      <c r="C797" s="524"/>
      <c r="D797" s="524"/>
      <c r="E797" s="524"/>
      <c r="F797" s="524"/>
      <c r="G797" s="524"/>
      <c r="H797" s="524"/>
      <c r="I797" s="524"/>
      <c r="J797" s="524"/>
      <c r="K797" s="524"/>
      <c r="L797" s="524"/>
    </row>
    <row r="798" spans="3:12" ht="12.75">
      <c r="C798" s="524"/>
      <c r="D798" s="524"/>
      <c r="E798" s="524"/>
      <c r="F798" s="524"/>
      <c r="G798" s="524"/>
      <c r="H798" s="524"/>
      <c r="I798" s="524"/>
      <c r="J798" s="524"/>
      <c r="K798" s="524"/>
      <c r="L798" s="524"/>
    </row>
    <row r="799" spans="3:12" ht="12.75">
      <c r="C799" s="524"/>
      <c r="D799" s="524"/>
      <c r="E799" s="524"/>
      <c r="F799" s="524"/>
      <c r="G799" s="524"/>
      <c r="H799" s="524"/>
      <c r="I799" s="524"/>
      <c r="J799" s="524"/>
      <c r="K799" s="524"/>
      <c r="L799" s="524"/>
    </row>
    <row r="800" spans="3:12" ht="12.75">
      <c r="C800" s="524"/>
      <c r="D800" s="524"/>
      <c r="E800" s="524"/>
      <c r="F800" s="524"/>
      <c r="G800" s="524"/>
      <c r="H800" s="524"/>
      <c r="I800" s="524"/>
      <c r="J800" s="524"/>
      <c r="K800" s="524"/>
      <c r="L800" s="524"/>
    </row>
    <row r="801" spans="3:12" ht="12.75">
      <c r="C801" s="524"/>
      <c r="D801" s="524"/>
      <c r="E801" s="524"/>
      <c r="F801" s="524"/>
      <c r="G801" s="524"/>
      <c r="H801" s="524"/>
      <c r="I801" s="524"/>
      <c r="J801" s="524"/>
      <c r="K801" s="524"/>
      <c r="L801" s="524"/>
    </row>
    <row r="802" spans="3:12" ht="12.75">
      <c r="C802" s="524"/>
      <c r="D802" s="524"/>
      <c r="E802" s="524"/>
      <c r="F802" s="524"/>
      <c r="G802" s="524"/>
      <c r="H802" s="524"/>
      <c r="I802" s="524"/>
      <c r="J802" s="524"/>
      <c r="K802" s="524"/>
      <c r="L802" s="524"/>
    </row>
    <row r="803" spans="3:12" ht="12.75">
      <c r="C803" s="524"/>
      <c r="D803" s="524"/>
      <c r="E803" s="524"/>
      <c r="F803" s="524"/>
      <c r="G803" s="524"/>
      <c r="H803" s="524"/>
      <c r="I803" s="524"/>
      <c r="J803" s="524"/>
      <c r="K803" s="524"/>
      <c r="L803" s="524"/>
    </row>
    <row r="804" spans="3:12" ht="12.75">
      <c r="C804" s="524"/>
      <c r="D804" s="524"/>
      <c r="E804" s="524"/>
      <c r="F804" s="524"/>
      <c r="G804" s="524"/>
      <c r="H804" s="524"/>
      <c r="I804" s="524"/>
      <c r="J804" s="524"/>
      <c r="K804" s="524"/>
      <c r="L804" s="524"/>
    </row>
    <row r="805" spans="3:12" ht="12.75">
      <c r="C805" s="524"/>
      <c r="D805" s="524"/>
      <c r="E805" s="524"/>
      <c r="F805" s="524"/>
      <c r="G805" s="524"/>
      <c r="H805" s="524"/>
      <c r="I805" s="524"/>
      <c r="J805" s="524"/>
      <c r="K805" s="524"/>
      <c r="L805" s="524"/>
    </row>
    <row r="806" spans="3:12" ht="12.75">
      <c r="C806" s="524"/>
      <c r="D806" s="524"/>
      <c r="E806" s="524"/>
      <c r="F806" s="524"/>
      <c r="G806" s="524"/>
      <c r="H806" s="524"/>
      <c r="I806" s="524"/>
      <c r="J806" s="524"/>
      <c r="K806" s="524"/>
      <c r="L806" s="524"/>
    </row>
    <row r="807" spans="3:12" ht="12.75">
      <c r="C807" s="524"/>
      <c r="D807" s="524"/>
      <c r="E807" s="524"/>
      <c r="F807" s="524"/>
      <c r="G807" s="524"/>
      <c r="H807" s="524"/>
      <c r="I807" s="524"/>
      <c r="J807" s="524"/>
      <c r="K807" s="524"/>
      <c r="L807" s="524"/>
    </row>
    <row r="808" spans="3:12" ht="12.75">
      <c r="C808" s="524"/>
      <c r="D808" s="524"/>
      <c r="E808" s="524"/>
      <c r="F808" s="524"/>
      <c r="G808" s="524"/>
      <c r="H808" s="524"/>
      <c r="I808" s="524"/>
      <c r="J808" s="524"/>
      <c r="K808" s="524"/>
      <c r="L808" s="524"/>
    </row>
    <row r="809" spans="3:12" ht="12.75">
      <c r="C809" s="524"/>
      <c r="D809" s="524"/>
      <c r="E809" s="524"/>
      <c r="F809" s="524"/>
      <c r="G809" s="524"/>
      <c r="H809" s="524"/>
      <c r="I809" s="524"/>
      <c r="J809" s="524"/>
      <c r="K809" s="524"/>
      <c r="L809" s="524"/>
    </row>
    <row r="810" spans="3:12" ht="12.75">
      <c r="C810" s="524"/>
      <c r="D810" s="524"/>
      <c r="E810" s="524"/>
      <c r="F810" s="524"/>
      <c r="G810" s="524"/>
      <c r="H810" s="524"/>
      <c r="I810" s="524"/>
      <c r="J810" s="524"/>
      <c r="K810" s="524"/>
      <c r="L810" s="524"/>
    </row>
    <row r="811" spans="3:12" ht="12.75">
      <c r="C811" s="524"/>
      <c r="D811" s="524"/>
      <c r="E811" s="524"/>
      <c r="F811" s="524"/>
      <c r="G811" s="524"/>
      <c r="H811" s="524"/>
      <c r="I811" s="524"/>
      <c r="J811" s="524"/>
      <c r="K811" s="524"/>
      <c r="L811" s="524"/>
    </row>
    <row r="812" spans="3:12" ht="12.75">
      <c r="C812" s="524"/>
      <c r="D812" s="524"/>
      <c r="E812" s="524"/>
      <c r="F812" s="524"/>
      <c r="G812" s="524"/>
      <c r="H812" s="524"/>
      <c r="I812" s="524"/>
      <c r="J812" s="524"/>
      <c r="K812" s="524"/>
      <c r="L812" s="524"/>
    </row>
    <row r="813" spans="3:12" ht="12.75">
      <c r="C813" s="524"/>
      <c r="D813" s="524"/>
      <c r="E813" s="524"/>
      <c r="F813" s="524"/>
      <c r="G813" s="524"/>
      <c r="H813" s="524"/>
      <c r="I813" s="524"/>
      <c r="J813" s="524"/>
      <c r="K813" s="524"/>
      <c r="L813" s="524"/>
    </row>
    <row r="814" spans="3:12" ht="12.75">
      <c r="C814" s="524"/>
      <c r="D814" s="524"/>
      <c r="E814" s="524"/>
      <c r="F814" s="524"/>
      <c r="G814" s="524"/>
      <c r="H814" s="524"/>
      <c r="I814" s="524"/>
      <c r="J814" s="524"/>
      <c r="K814" s="524"/>
      <c r="L814" s="524"/>
    </row>
    <row r="815" spans="3:12" ht="12.75">
      <c r="C815" s="524"/>
      <c r="D815" s="524"/>
      <c r="E815" s="524"/>
      <c r="F815" s="524"/>
      <c r="G815" s="524"/>
      <c r="H815" s="524"/>
      <c r="I815" s="524"/>
      <c r="J815" s="524"/>
      <c r="K815" s="524"/>
      <c r="L815" s="524"/>
    </row>
    <row r="816" spans="3:12" ht="12.75">
      <c r="C816" s="524"/>
      <c r="D816" s="524"/>
      <c r="E816" s="524"/>
      <c r="F816" s="524"/>
      <c r="G816" s="524"/>
      <c r="H816" s="524"/>
      <c r="I816" s="524"/>
      <c r="J816" s="524"/>
      <c r="K816" s="524"/>
      <c r="L816" s="524"/>
    </row>
    <row r="817" spans="3:12" ht="12.75">
      <c r="C817" s="524"/>
      <c r="D817" s="524"/>
      <c r="E817" s="524"/>
      <c r="F817" s="524"/>
      <c r="G817" s="524"/>
      <c r="H817" s="524"/>
      <c r="I817" s="524"/>
      <c r="J817" s="524"/>
      <c r="K817" s="524"/>
      <c r="L817" s="524"/>
    </row>
    <row r="818" spans="3:12" ht="12.75">
      <c r="C818" s="524"/>
      <c r="D818" s="524"/>
      <c r="E818" s="524"/>
      <c r="F818" s="524"/>
      <c r="G818" s="524"/>
      <c r="H818" s="524"/>
      <c r="I818" s="524"/>
      <c r="J818" s="524"/>
      <c r="K818" s="524"/>
      <c r="L818" s="524"/>
    </row>
    <row r="819" spans="3:12" ht="12.75">
      <c r="C819" s="524"/>
      <c r="D819" s="524"/>
      <c r="E819" s="524"/>
      <c r="F819" s="524"/>
      <c r="G819" s="524"/>
      <c r="H819" s="524"/>
      <c r="I819" s="524"/>
      <c r="J819" s="524"/>
      <c r="K819" s="524"/>
      <c r="L819" s="524"/>
    </row>
    <row r="820" spans="3:12" ht="12.75">
      <c r="C820" s="524"/>
      <c r="D820" s="524"/>
      <c r="E820" s="524"/>
      <c r="F820" s="524"/>
      <c r="G820" s="524"/>
      <c r="H820" s="524"/>
      <c r="I820" s="524"/>
      <c r="J820" s="524"/>
      <c r="K820" s="524"/>
      <c r="L820" s="524"/>
    </row>
    <row r="821" spans="3:12" ht="12.75">
      <c r="C821" s="524"/>
      <c r="D821" s="524"/>
      <c r="E821" s="524"/>
      <c r="F821" s="524"/>
      <c r="G821" s="524"/>
      <c r="H821" s="524"/>
      <c r="I821" s="524"/>
      <c r="J821" s="524"/>
      <c r="K821" s="524"/>
      <c r="L821" s="524"/>
    </row>
    <row r="822" spans="3:12" ht="12.75">
      <c r="C822" s="524"/>
      <c r="D822" s="524"/>
      <c r="E822" s="524"/>
      <c r="F822" s="524"/>
      <c r="G822" s="524"/>
      <c r="H822" s="524"/>
      <c r="I822" s="524"/>
      <c r="J822" s="524"/>
      <c r="K822" s="524"/>
      <c r="L822" s="524"/>
    </row>
    <row r="823" spans="3:12" ht="12.75">
      <c r="C823" s="524"/>
      <c r="D823" s="524"/>
      <c r="E823" s="524"/>
      <c r="F823" s="524"/>
      <c r="G823" s="524"/>
      <c r="H823" s="524"/>
      <c r="I823" s="524"/>
      <c r="J823" s="524"/>
      <c r="K823" s="524"/>
      <c r="L823" s="524"/>
    </row>
    <row r="824" spans="3:12" ht="12.75">
      <c r="C824" s="524"/>
      <c r="D824" s="524"/>
      <c r="E824" s="524"/>
      <c r="F824" s="524"/>
      <c r="G824" s="524"/>
      <c r="H824" s="524"/>
      <c r="I824" s="524"/>
      <c r="J824" s="524"/>
      <c r="K824" s="524"/>
      <c r="L824" s="524"/>
    </row>
    <row r="825" spans="3:12" ht="12.75">
      <c r="C825" s="524"/>
      <c r="D825" s="524"/>
      <c r="E825" s="524"/>
      <c r="F825" s="524"/>
      <c r="G825" s="524"/>
      <c r="H825" s="524"/>
      <c r="I825" s="524"/>
      <c r="J825" s="524"/>
      <c r="K825" s="524"/>
      <c r="L825" s="524"/>
    </row>
    <row r="826" spans="3:12" ht="12.75">
      <c r="C826" s="524"/>
      <c r="D826" s="524"/>
      <c r="E826" s="524"/>
      <c r="F826" s="524"/>
      <c r="G826" s="524"/>
      <c r="H826" s="524"/>
      <c r="I826" s="524"/>
      <c r="J826" s="524"/>
      <c r="K826" s="524"/>
      <c r="L826" s="524"/>
    </row>
    <row r="827" spans="3:12" ht="12.75">
      <c r="C827" s="524"/>
      <c r="D827" s="524"/>
      <c r="E827" s="524"/>
      <c r="F827" s="524"/>
      <c r="G827" s="524"/>
      <c r="H827" s="524"/>
      <c r="I827" s="524"/>
      <c r="J827" s="524"/>
      <c r="K827" s="524"/>
      <c r="L827" s="524"/>
    </row>
    <row r="828" spans="3:12" ht="12.75">
      <c r="C828" s="524"/>
      <c r="D828" s="524"/>
      <c r="E828" s="524"/>
      <c r="F828" s="524"/>
      <c r="G828" s="524"/>
      <c r="H828" s="524"/>
      <c r="I828" s="524"/>
      <c r="J828" s="524"/>
      <c r="K828" s="524"/>
      <c r="L828" s="524"/>
    </row>
    <row r="829" spans="3:12" ht="12.75">
      <c r="C829" s="524"/>
      <c r="D829" s="524"/>
      <c r="E829" s="524"/>
      <c r="F829" s="524"/>
      <c r="G829" s="524"/>
      <c r="H829" s="524"/>
      <c r="I829" s="524"/>
      <c r="J829" s="524"/>
      <c r="K829" s="524"/>
      <c r="L829" s="524"/>
    </row>
    <row r="830" spans="3:12" ht="12.75">
      <c r="C830" s="524"/>
      <c r="D830" s="524"/>
      <c r="E830" s="524"/>
      <c r="F830" s="524"/>
      <c r="G830" s="524"/>
      <c r="H830" s="524"/>
      <c r="I830" s="524"/>
      <c r="J830" s="524"/>
      <c r="K830" s="524"/>
      <c r="L830" s="524"/>
    </row>
    <row r="831" spans="3:12" ht="12.75">
      <c r="C831" s="524"/>
      <c r="D831" s="524"/>
      <c r="E831" s="524"/>
      <c r="F831" s="524"/>
      <c r="G831" s="524"/>
      <c r="H831" s="524"/>
      <c r="I831" s="524"/>
      <c r="J831" s="524"/>
      <c r="K831" s="524"/>
      <c r="L831" s="524"/>
    </row>
    <row r="832" spans="3:12" ht="12.75">
      <c r="C832" s="524"/>
      <c r="D832" s="524"/>
      <c r="E832" s="524"/>
      <c r="F832" s="524"/>
      <c r="G832" s="524"/>
      <c r="H832" s="524"/>
      <c r="I832" s="524"/>
      <c r="J832" s="524"/>
      <c r="K832" s="524"/>
      <c r="L832" s="524"/>
    </row>
    <row r="833" spans="3:12" ht="12.75">
      <c r="C833" s="524"/>
      <c r="D833" s="524"/>
      <c r="E833" s="524"/>
      <c r="F833" s="524"/>
      <c r="G833" s="524"/>
      <c r="H833" s="524"/>
      <c r="I833" s="524"/>
      <c r="J833" s="524"/>
      <c r="K833" s="524"/>
      <c r="L833" s="524"/>
    </row>
    <row r="834" spans="3:12" ht="12.75">
      <c r="C834" s="524"/>
      <c r="D834" s="524"/>
      <c r="E834" s="524"/>
      <c r="F834" s="524"/>
      <c r="G834" s="524"/>
      <c r="H834" s="524"/>
      <c r="I834" s="524"/>
      <c r="J834" s="524"/>
      <c r="K834" s="524"/>
      <c r="L834" s="524"/>
    </row>
    <row r="835" spans="3:12" ht="12.75">
      <c r="C835" s="524"/>
      <c r="D835" s="524"/>
      <c r="E835" s="524"/>
      <c r="F835" s="524"/>
      <c r="G835" s="524"/>
      <c r="H835" s="524"/>
      <c r="I835" s="524"/>
      <c r="J835" s="524"/>
      <c r="K835" s="524"/>
      <c r="L835" s="524"/>
    </row>
    <row r="836" spans="3:12" ht="12.75">
      <c r="C836" s="524"/>
      <c r="D836" s="524"/>
      <c r="E836" s="524"/>
      <c r="F836" s="524"/>
      <c r="G836" s="524"/>
      <c r="H836" s="524"/>
      <c r="I836" s="524"/>
      <c r="J836" s="524"/>
      <c r="K836" s="524"/>
      <c r="L836" s="524"/>
    </row>
    <row r="837" spans="3:12" ht="12.75">
      <c r="C837" s="524"/>
      <c r="D837" s="524"/>
      <c r="E837" s="524"/>
      <c r="F837" s="524"/>
      <c r="G837" s="524"/>
      <c r="H837" s="524"/>
      <c r="I837" s="524"/>
      <c r="J837" s="524"/>
      <c r="K837" s="524"/>
      <c r="L837" s="524"/>
    </row>
    <row r="838" spans="3:12" ht="12.75">
      <c r="C838" s="524"/>
      <c r="D838" s="524"/>
      <c r="E838" s="524"/>
      <c r="F838" s="524"/>
      <c r="G838" s="524"/>
      <c r="H838" s="524"/>
      <c r="I838" s="524"/>
      <c r="J838" s="524"/>
      <c r="K838" s="524"/>
      <c r="L838" s="524"/>
    </row>
    <row r="839" spans="3:12" ht="12.75">
      <c r="C839" s="524"/>
      <c r="D839" s="524"/>
      <c r="E839" s="524"/>
      <c r="F839" s="524"/>
      <c r="G839" s="524"/>
      <c r="H839" s="524"/>
      <c r="I839" s="524"/>
      <c r="J839" s="524"/>
      <c r="K839" s="524"/>
      <c r="L839" s="524"/>
    </row>
    <row r="840" spans="3:12" ht="12.75">
      <c r="C840" s="524"/>
      <c r="D840" s="524"/>
      <c r="E840" s="524"/>
      <c r="F840" s="524"/>
      <c r="G840" s="524"/>
      <c r="H840" s="524"/>
      <c r="I840" s="524"/>
      <c r="J840" s="524"/>
      <c r="K840" s="524"/>
      <c r="L840" s="524"/>
    </row>
    <row r="841" spans="3:12" ht="12.75">
      <c r="C841" s="524"/>
      <c r="D841" s="524"/>
      <c r="E841" s="524"/>
      <c r="F841" s="524"/>
      <c r="G841" s="524"/>
      <c r="H841" s="524"/>
      <c r="I841" s="524"/>
      <c r="J841" s="524"/>
      <c r="K841" s="524"/>
      <c r="L841" s="524"/>
    </row>
    <row r="842" spans="3:12" ht="12.75">
      <c r="C842" s="524"/>
      <c r="D842" s="524"/>
      <c r="E842" s="524"/>
      <c r="F842" s="524"/>
      <c r="G842" s="524"/>
      <c r="H842" s="524"/>
      <c r="I842" s="524"/>
      <c r="J842" s="524"/>
      <c r="K842" s="524"/>
      <c r="L842" s="524"/>
    </row>
    <row r="843" spans="3:12" ht="12.75">
      <c r="C843" s="524"/>
      <c r="D843" s="524"/>
      <c r="E843" s="524"/>
      <c r="F843" s="524"/>
      <c r="G843" s="524"/>
      <c r="H843" s="524"/>
      <c r="I843" s="524"/>
      <c r="J843" s="524"/>
      <c r="K843" s="524"/>
      <c r="L843" s="524"/>
    </row>
    <row r="844" spans="3:12" ht="12.75">
      <c r="C844" s="524"/>
      <c r="D844" s="524"/>
      <c r="E844" s="524"/>
      <c r="F844" s="524"/>
      <c r="G844" s="524"/>
      <c r="H844" s="524"/>
      <c r="I844" s="524"/>
      <c r="J844" s="524"/>
      <c r="K844" s="524"/>
      <c r="L844" s="524"/>
    </row>
    <row r="845" spans="3:12" ht="12.75">
      <c r="C845" s="524"/>
      <c r="D845" s="524"/>
      <c r="E845" s="524"/>
      <c r="F845" s="524"/>
      <c r="G845" s="524"/>
      <c r="H845" s="524"/>
      <c r="I845" s="524"/>
      <c r="J845" s="524"/>
      <c r="K845" s="524"/>
      <c r="L845" s="524"/>
    </row>
    <row r="846" spans="3:12" ht="12.75">
      <c r="C846" s="524"/>
      <c r="D846" s="524"/>
      <c r="E846" s="524"/>
      <c r="F846" s="524"/>
      <c r="G846" s="524"/>
      <c r="H846" s="524"/>
      <c r="I846" s="524"/>
      <c r="J846" s="524"/>
      <c r="K846" s="524"/>
      <c r="L846" s="524"/>
    </row>
    <row r="847" spans="3:12" ht="12.75">
      <c r="C847" s="524"/>
      <c r="D847" s="524"/>
      <c r="E847" s="524"/>
      <c r="F847" s="524"/>
      <c r="G847" s="524"/>
      <c r="H847" s="524"/>
      <c r="I847" s="524"/>
      <c r="J847" s="524"/>
      <c r="K847" s="524"/>
      <c r="L847" s="524"/>
    </row>
    <row r="848" spans="3:12" ht="12.75">
      <c r="C848" s="524"/>
      <c r="D848" s="524"/>
      <c r="E848" s="524"/>
      <c r="F848" s="524"/>
      <c r="G848" s="524"/>
      <c r="H848" s="524"/>
      <c r="I848" s="524"/>
      <c r="J848" s="524"/>
      <c r="K848" s="524"/>
      <c r="L848" s="524"/>
    </row>
    <row r="849" spans="3:12" ht="12.75">
      <c r="C849" s="524"/>
      <c r="D849" s="524"/>
      <c r="E849" s="524"/>
      <c r="F849" s="524"/>
      <c r="G849" s="524"/>
      <c r="H849" s="524"/>
      <c r="I849" s="524"/>
      <c r="J849" s="524"/>
      <c r="K849" s="524"/>
      <c r="L849" s="524"/>
    </row>
    <row r="850" spans="3:12" ht="12.75">
      <c r="C850" s="524"/>
      <c r="D850" s="524"/>
      <c r="E850" s="524"/>
      <c r="F850" s="524"/>
      <c r="G850" s="524"/>
      <c r="H850" s="524"/>
      <c r="I850" s="524"/>
      <c r="J850" s="524"/>
      <c r="K850" s="524"/>
      <c r="L850" s="524"/>
    </row>
    <row r="851" spans="3:12" ht="12.75">
      <c r="C851" s="524"/>
      <c r="D851" s="524"/>
      <c r="E851" s="524"/>
      <c r="F851" s="524"/>
      <c r="G851" s="524"/>
      <c r="H851" s="524"/>
      <c r="I851" s="524"/>
      <c r="J851" s="524"/>
      <c r="K851" s="524"/>
      <c r="L851" s="524"/>
    </row>
    <row r="852" spans="3:12" ht="12.75">
      <c r="C852" s="524"/>
      <c r="D852" s="524"/>
      <c r="E852" s="524"/>
      <c r="F852" s="524"/>
      <c r="G852" s="524"/>
      <c r="H852" s="524"/>
      <c r="I852" s="524"/>
      <c r="J852" s="524"/>
      <c r="K852" s="524"/>
      <c r="L852" s="524"/>
    </row>
    <row r="853" spans="3:12" ht="12.75">
      <c r="C853" s="524"/>
      <c r="D853" s="524"/>
      <c r="E853" s="524"/>
      <c r="F853" s="524"/>
      <c r="G853" s="524"/>
      <c r="H853" s="524"/>
      <c r="I853" s="524"/>
      <c r="J853" s="524"/>
      <c r="K853" s="524"/>
      <c r="L853" s="524"/>
    </row>
    <row r="854" spans="3:12" ht="12.75">
      <c r="C854" s="524"/>
      <c r="D854" s="524"/>
      <c r="E854" s="524"/>
      <c r="F854" s="524"/>
      <c r="G854" s="524"/>
      <c r="H854" s="524"/>
      <c r="I854" s="524"/>
      <c r="J854" s="524"/>
      <c r="K854" s="524"/>
      <c r="L854" s="524"/>
    </row>
    <row r="855" spans="3:12" ht="12.75">
      <c r="C855" s="524"/>
      <c r="D855" s="524"/>
      <c r="E855" s="524"/>
      <c r="F855" s="524"/>
      <c r="G855" s="524"/>
      <c r="H855" s="524"/>
      <c r="I855" s="524"/>
      <c r="J855" s="524"/>
      <c r="K855" s="524"/>
      <c r="L855" s="524"/>
    </row>
    <row r="856" spans="3:12" ht="12.75">
      <c r="C856" s="524"/>
      <c r="D856" s="524"/>
      <c r="E856" s="524"/>
      <c r="F856" s="524"/>
      <c r="G856" s="524"/>
      <c r="H856" s="524"/>
      <c r="I856" s="524"/>
      <c r="J856" s="524"/>
      <c r="K856" s="524"/>
      <c r="L856" s="524"/>
    </row>
    <row r="857" spans="3:12" ht="12.75">
      <c r="C857" s="524"/>
      <c r="D857" s="524"/>
      <c r="E857" s="524"/>
      <c r="F857" s="524"/>
      <c r="G857" s="524"/>
      <c r="H857" s="524"/>
      <c r="I857" s="524"/>
      <c r="J857" s="524"/>
      <c r="K857" s="524"/>
      <c r="L857" s="524"/>
    </row>
    <row r="858" spans="3:12" ht="12.75">
      <c r="C858" s="524"/>
      <c r="D858" s="524"/>
      <c r="E858" s="524"/>
      <c r="F858" s="524"/>
      <c r="G858" s="524"/>
      <c r="H858" s="524"/>
      <c r="I858" s="524"/>
      <c r="J858" s="524"/>
      <c r="K858" s="524"/>
      <c r="L858" s="524"/>
    </row>
  </sheetData>
  <sheetProtection/>
  <mergeCells count="6">
    <mergeCell ref="D7:G7"/>
    <mergeCell ref="N7:Q7"/>
    <mergeCell ref="D26:G26"/>
    <mergeCell ref="N26:Q26"/>
    <mergeCell ref="D40:G40"/>
    <mergeCell ref="N40:Q40"/>
  </mergeCells>
  <printOptions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scale="97" r:id="rId1"/>
  <colBreaks count="1" manualBreakCount="1">
    <brk id="9" max="53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Q3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875" style="94" customWidth="1"/>
    <col min="2" max="2" width="6.125" style="94" customWidth="1"/>
    <col min="3" max="3" width="6.375" style="94" customWidth="1"/>
    <col min="4" max="6" width="6.125" style="94" customWidth="1"/>
    <col min="7" max="10" width="6.375" style="94" customWidth="1"/>
    <col min="11" max="14" width="6.125" style="94" customWidth="1"/>
    <col min="15" max="17" width="6.375" style="94" customWidth="1"/>
    <col min="18" max="16384" width="9.00390625" style="94" customWidth="1"/>
  </cols>
  <sheetData>
    <row r="1" spans="1:15" ht="21" customHeight="1">
      <c r="A1" s="582" t="s">
        <v>691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8"/>
    </row>
    <row r="2" spans="1:15" ht="9" customHeight="1">
      <c r="A2" s="581"/>
      <c r="B2" s="579"/>
      <c r="C2" s="580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8"/>
    </row>
    <row r="3" spans="1:17" ht="16.5" customHeight="1" thickBot="1">
      <c r="A3" s="752" t="s">
        <v>690</v>
      </c>
      <c r="B3" s="752"/>
      <c r="C3" s="577"/>
      <c r="D3" s="577"/>
      <c r="E3" s="577"/>
      <c r="F3" s="577"/>
      <c r="G3" s="577"/>
      <c r="H3" s="77"/>
      <c r="I3" s="30"/>
      <c r="J3" s="30"/>
      <c r="K3" s="30"/>
      <c r="L3" s="30"/>
      <c r="M3" s="30"/>
      <c r="Q3" s="7" t="s">
        <v>589</v>
      </c>
    </row>
    <row r="4" spans="1:17" ht="115.5" customHeight="1">
      <c r="A4" s="576" t="s">
        <v>588</v>
      </c>
      <c r="B4" s="574" t="s">
        <v>689</v>
      </c>
      <c r="C4" s="574" t="s">
        <v>586</v>
      </c>
      <c r="D4" s="574" t="s">
        <v>585</v>
      </c>
      <c r="E4" s="574" t="s">
        <v>688</v>
      </c>
      <c r="F4" s="574" t="s">
        <v>130</v>
      </c>
      <c r="G4" s="574" t="s">
        <v>128</v>
      </c>
      <c r="H4" s="574" t="s">
        <v>687</v>
      </c>
      <c r="I4" s="574" t="s">
        <v>686</v>
      </c>
      <c r="J4" s="574" t="s">
        <v>685</v>
      </c>
      <c r="K4" s="574" t="s">
        <v>684</v>
      </c>
      <c r="L4" s="574" t="s">
        <v>683</v>
      </c>
      <c r="M4" s="575" t="s">
        <v>682</v>
      </c>
      <c r="N4" s="574" t="s">
        <v>112</v>
      </c>
      <c r="O4" s="574" t="s">
        <v>110</v>
      </c>
      <c r="P4" s="573" t="s">
        <v>681</v>
      </c>
      <c r="Q4" s="572" t="s">
        <v>680</v>
      </c>
    </row>
    <row r="5" spans="1:17" ht="24.75" customHeight="1">
      <c r="A5" s="52" t="s">
        <v>679</v>
      </c>
      <c r="B5" s="552">
        <v>100</v>
      </c>
      <c r="C5" s="553">
        <v>100</v>
      </c>
      <c r="D5" s="553">
        <v>100</v>
      </c>
      <c r="E5" s="553">
        <v>100</v>
      </c>
      <c r="F5" s="553">
        <v>100</v>
      </c>
      <c r="G5" s="553">
        <v>100</v>
      </c>
      <c r="H5" s="553">
        <v>100</v>
      </c>
      <c r="I5" s="553">
        <v>100</v>
      </c>
      <c r="J5" s="553">
        <v>100</v>
      </c>
      <c r="K5" s="553">
        <v>100</v>
      </c>
      <c r="L5" s="553">
        <v>100</v>
      </c>
      <c r="M5" s="553">
        <v>100</v>
      </c>
      <c r="N5" s="553">
        <v>100</v>
      </c>
      <c r="O5" s="553">
        <v>100</v>
      </c>
      <c r="P5" s="551">
        <v>100</v>
      </c>
      <c r="Q5" s="553">
        <v>100</v>
      </c>
    </row>
    <row r="6" spans="1:17" ht="24.75" customHeight="1">
      <c r="A6" s="52" t="s">
        <v>678</v>
      </c>
      <c r="B6" s="552">
        <v>101.5</v>
      </c>
      <c r="C6" s="551">
        <v>106.4</v>
      </c>
      <c r="D6" s="551">
        <v>100.6</v>
      </c>
      <c r="E6" s="551">
        <v>100.7</v>
      </c>
      <c r="F6" s="551">
        <v>104.3</v>
      </c>
      <c r="G6" s="551">
        <v>102.6</v>
      </c>
      <c r="H6" s="551">
        <v>100.1</v>
      </c>
      <c r="I6" s="551">
        <v>101.6</v>
      </c>
      <c r="J6" s="551">
        <v>100.1</v>
      </c>
      <c r="K6" s="551">
        <v>97.5</v>
      </c>
      <c r="L6" s="551">
        <v>109.4</v>
      </c>
      <c r="M6" s="551">
        <v>103.7</v>
      </c>
      <c r="N6" s="551">
        <v>98.8</v>
      </c>
      <c r="O6" s="551">
        <v>103.3</v>
      </c>
      <c r="P6" s="551">
        <v>91.7</v>
      </c>
      <c r="Q6" s="551">
        <v>103.1</v>
      </c>
    </row>
    <row r="7" spans="1:17" ht="24.75" customHeight="1">
      <c r="A7" s="52" t="s">
        <v>677</v>
      </c>
      <c r="B7" s="552">
        <v>102.5</v>
      </c>
      <c r="C7" s="551">
        <v>105.7</v>
      </c>
      <c r="D7" s="551">
        <v>102.3</v>
      </c>
      <c r="E7" s="551">
        <v>100.5</v>
      </c>
      <c r="F7" s="551">
        <v>107.6</v>
      </c>
      <c r="G7" s="551">
        <v>108.1</v>
      </c>
      <c r="H7" s="551">
        <v>101.9</v>
      </c>
      <c r="I7" s="551">
        <v>100.7</v>
      </c>
      <c r="J7" s="551">
        <v>108.6</v>
      </c>
      <c r="K7" s="551">
        <v>97.4</v>
      </c>
      <c r="L7" s="551">
        <v>103.6</v>
      </c>
      <c r="M7" s="551">
        <v>108.4</v>
      </c>
      <c r="N7" s="551">
        <v>101.2</v>
      </c>
      <c r="O7" s="551">
        <v>103.6</v>
      </c>
      <c r="P7" s="551">
        <v>93.6</v>
      </c>
      <c r="Q7" s="553">
        <v>99.1</v>
      </c>
    </row>
    <row r="8" spans="1:17" ht="24.75" customHeight="1">
      <c r="A8" s="52" t="s">
        <v>676</v>
      </c>
      <c r="B8" s="552">
        <v>102.4</v>
      </c>
      <c r="C8" s="551">
        <v>103.6</v>
      </c>
      <c r="D8" s="551">
        <v>104.4</v>
      </c>
      <c r="E8" s="551">
        <v>95.6</v>
      </c>
      <c r="F8" s="551">
        <v>99.1</v>
      </c>
      <c r="G8" s="551">
        <v>124.8</v>
      </c>
      <c r="H8" s="551">
        <v>117.6</v>
      </c>
      <c r="I8" s="551">
        <v>94.3</v>
      </c>
      <c r="J8" s="551">
        <v>70.8</v>
      </c>
      <c r="K8" s="551">
        <v>84.9</v>
      </c>
      <c r="L8" s="551">
        <v>109.5</v>
      </c>
      <c r="M8" s="551">
        <v>68.7</v>
      </c>
      <c r="N8" s="551">
        <v>95.7</v>
      </c>
      <c r="O8" s="551">
        <v>106.7</v>
      </c>
      <c r="P8" s="551">
        <v>103.5</v>
      </c>
      <c r="Q8" s="553">
        <v>91.6</v>
      </c>
    </row>
    <row r="9" spans="1:17" ht="24.75" customHeight="1">
      <c r="A9" s="571" t="s">
        <v>675</v>
      </c>
      <c r="B9" s="568">
        <v>102</v>
      </c>
      <c r="C9" s="570">
        <v>122.7</v>
      </c>
      <c r="D9" s="570">
        <v>101.5</v>
      </c>
      <c r="E9" s="570">
        <v>101.1</v>
      </c>
      <c r="F9" s="570">
        <v>89.1</v>
      </c>
      <c r="G9" s="570">
        <v>122.9</v>
      </c>
      <c r="H9" s="570">
        <v>113.7</v>
      </c>
      <c r="I9" s="570">
        <v>117.7</v>
      </c>
      <c r="J9" s="570">
        <v>76.6</v>
      </c>
      <c r="K9" s="570">
        <v>92.1</v>
      </c>
      <c r="L9" s="570">
        <v>120.5</v>
      </c>
      <c r="M9" s="570">
        <v>60.7</v>
      </c>
      <c r="N9" s="570">
        <v>93.8</v>
      </c>
      <c r="O9" s="570">
        <v>106.7</v>
      </c>
      <c r="P9" s="570">
        <v>98.3</v>
      </c>
      <c r="Q9" s="567">
        <v>88</v>
      </c>
    </row>
    <row r="10" spans="1:17" ht="15" customHeight="1">
      <c r="A10" s="569"/>
      <c r="B10" s="568"/>
      <c r="C10" s="567"/>
      <c r="D10" s="567"/>
      <c r="E10" s="567"/>
      <c r="F10" s="567"/>
      <c r="G10" s="567"/>
      <c r="H10" s="567"/>
      <c r="I10" s="567"/>
      <c r="J10" s="567"/>
      <c r="K10" s="567"/>
      <c r="L10" s="567"/>
      <c r="M10" s="567"/>
      <c r="N10" s="567"/>
      <c r="O10" s="567"/>
      <c r="P10" s="551"/>
      <c r="Q10" s="553"/>
    </row>
    <row r="11" spans="1:17" ht="24.75" customHeight="1">
      <c r="A11" s="9" t="s">
        <v>674</v>
      </c>
      <c r="B11" s="564">
        <v>81.9</v>
      </c>
      <c r="C11" s="563">
        <v>87.3</v>
      </c>
      <c r="D11" s="563">
        <v>79.1</v>
      </c>
      <c r="E11" s="563">
        <v>82.6</v>
      </c>
      <c r="F11" s="562">
        <v>64.7</v>
      </c>
      <c r="G11" s="562">
        <v>97.8</v>
      </c>
      <c r="H11" s="562">
        <v>91.7</v>
      </c>
      <c r="I11" s="562">
        <v>94.5</v>
      </c>
      <c r="J11" s="562">
        <v>65</v>
      </c>
      <c r="K11" s="562">
        <v>67</v>
      </c>
      <c r="L11" s="562">
        <v>109.3</v>
      </c>
      <c r="M11" s="562">
        <v>57.9</v>
      </c>
      <c r="N11" s="562">
        <v>68.2</v>
      </c>
      <c r="O11" s="562">
        <v>93</v>
      </c>
      <c r="P11" s="562">
        <v>80.1</v>
      </c>
      <c r="Q11" s="562">
        <v>77.4</v>
      </c>
    </row>
    <row r="12" spans="1:17" ht="24.75" customHeight="1">
      <c r="A12" s="9" t="s">
        <v>549</v>
      </c>
      <c r="B12" s="564">
        <v>81.7</v>
      </c>
      <c r="C12" s="563">
        <v>87.4</v>
      </c>
      <c r="D12" s="563">
        <v>81.6</v>
      </c>
      <c r="E12" s="563">
        <v>78.7</v>
      </c>
      <c r="F12" s="562">
        <v>65.6</v>
      </c>
      <c r="G12" s="562">
        <v>93.9</v>
      </c>
      <c r="H12" s="562">
        <v>90.3</v>
      </c>
      <c r="I12" s="562">
        <v>94.1</v>
      </c>
      <c r="J12" s="562">
        <v>64.5</v>
      </c>
      <c r="K12" s="562">
        <v>67.8</v>
      </c>
      <c r="L12" s="562">
        <v>104.7</v>
      </c>
      <c r="M12" s="562">
        <v>54.7</v>
      </c>
      <c r="N12" s="562">
        <v>70.1</v>
      </c>
      <c r="O12" s="562">
        <v>89.9</v>
      </c>
      <c r="P12" s="562">
        <v>81.4</v>
      </c>
      <c r="Q12" s="562">
        <v>76.3</v>
      </c>
    </row>
    <row r="13" spans="1:17" ht="24.75" customHeight="1">
      <c r="A13" s="9" t="s">
        <v>673</v>
      </c>
      <c r="B13" s="564">
        <v>92.7</v>
      </c>
      <c r="C13" s="563">
        <v>98.9</v>
      </c>
      <c r="D13" s="563">
        <v>83.6</v>
      </c>
      <c r="E13" s="563">
        <v>83.3</v>
      </c>
      <c r="F13" s="562">
        <v>70.1</v>
      </c>
      <c r="G13" s="562">
        <v>102</v>
      </c>
      <c r="H13" s="562">
        <v>143.4</v>
      </c>
      <c r="I13" s="562">
        <v>96.9</v>
      </c>
      <c r="J13" s="562">
        <v>67.9</v>
      </c>
      <c r="K13" s="562">
        <v>71.6</v>
      </c>
      <c r="L13" s="562">
        <v>111.7</v>
      </c>
      <c r="M13" s="562">
        <v>56.5</v>
      </c>
      <c r="N13" s="562">
        <v>95.7</v>
      </c>
      <c r="O13" s="562">
        <v>97.4</v>
      </c>
      <c r="P13" s="562">
        <v>81.3</v>
      </c>
      <c r="Q13" s="562">
        <v>82</v>
      </c>
    </row>
    <row r="14" spans="1:17" ht="24.75" customHeight="1">
      <c r="A14" s="9" t="s">
        <v>611</v>
      </c>
      <c r="B14" s="564">
        <v>85.7</v>
      </c>
      <c r="C14" s="563">
        <v>104.4</v>
      </c>
      <c r="D14" s="563">
        <v>83.1</v>
      </c>
      <c r="E14" s="563">
        <v>97.4</v>
      </c>
      <c r="F14" s="562">
        <v>68.7</v>
      </c>
      <c r="G14" s="562">
        <v>102.5</v>
      </c>
      <c r="H14" s="562">
        <v>96</v>
      </c>
      <c r="I14" s="562">
        <v>96.2</v>
      </c>
      <c r="J14" s="562">
        <v>66.3</v>
      </c>
      <c r="K14" s="562">
        <v>69.6</v>
      </c>
      <c r="L14" s="562">
        <v>114.8</v>
      </c>
      <c r="M14" s="562">
        <v>57.6</v>
      </c>
      <c r="N14" s="562">
        <v>74.1</v>
      </c>
      <c r="O14" s="562">
        <v>92</v>
      </c>
      <c r="P14" s="562">
        <v>83.1</v>
      </c>
      <c r="Q14" s="562">
        <v>79.8</v>
      </c>
    </row>
    <row r="15" spans="1:17" ht="24.75" customHeight="1">
      <c r="A15" s="9" t="s">
        <v>670</v>
      </c>
      <c r="B15" s="564">
        <v>83.9</v>
      </c>
      <c r="C15" s="563">
        <v>90</v>
      </c>
      <c r="D15" s="563">
        <v>82.6</v>
      </c>
      <c r="E15" s="563">
        <v>77.7</v>
      </c>
      <c r="F15" s="562">
        <v>68.1</v>
      </c>
      <c r="G15" s="562">
        <v>101.6</v>
      </c>
      <c r="H15" s="562">
        <v>98.7</v>
      </c>
      <c r="I15" s="562">
        <v>94.4</v>
      </c>
      <c r="J15" s="562">
        <v>63.5</v>
      </c>
      <c r="K15" s="562">
        <v>69.3</v>
      </c>
      <c r="L15" s="562">
        <v>112.8</v>
      </c>
      <c r="M15" s="562">
        <v>57.2</v>
      </c>
      <c r="N15" s="562">
        <v>69.9</v>
      </c>
      <c r="O15" s="562">
        <v>89.1</v>
      </c>
      <c r="P15" s="562">
        <v>74.7</v>
      </c>
      <c r="Q15" s="562">
        <v>80.5</v>
      </c>
    </row>
    <row r="16" spans="1:17" ht="24.75" customHeight="1">
      <c r="A16" s="9" t="s">
        <v>607</v>
      </c>
      <c r="B16" s="564">
        <v>147.6</v>
      </c>
      <c r="C16" s="563">
        <v>218</v>
      </c>
      <c r="D16" s="563">
        <v>126.6</v>
      </c>
      <c r="E16" s="563">
        <v>193.7</v>
      </c>
      <c r="F16" s="562">
        <v>166.3</v>
      </c>
      <c r="G16" s="562">
        <v>170.2</v>
      </c>
      <c r="H16" s="562">
        <v>143.9</v>
      </c>
      <c r="I16" s="562">
        <v>228.1</v>
      </c>
      <c r="J16" s="562">
        <v>103</v>
      </c>
      <c r="K16" s="562">
        <v>182.5</v>
      </c>
      <c r="L16" s="562">
        <v>144.5</v>
      </c>
      <c r="M16" s="562">
        <v>68.6</v>
      </c>
      <c r="N16" s="562">
        <v>189.6</v>
      </c>
      <c r="O16" s="562">
        <v>150.5</v>
      </c>
      <c r="P16" s="562">
        <v>191.6</v>
      </c>
      <c r="Q16" s="562">
        <v>111.9</v>
      </c>
    </row>
    <row r="17" spans="1:2" ht="15" customHeight="1">
      <c r="A17" s="9"/>
      <c r="B17" s="554"/>
    </row>
    <row r="18" spans="1:17" ht="24.75" customHeight="1">
      <c r="A18" s="9" t="s">
        <v>536</v>
      </c>
      <c r="B18" s="566">
        <v>124.3</v>
      </c>
      <c r="C18" s="565">
        <v>149.4</v>
      </c>
      <c r="D18" s="565">
        <v>157.4</v>
      </c>
      <c r="E18" s="565">
        <v>82.6</v>
      </c>
      <c r="F18" s="565">
        <v>109.4</v>
      </c>
      <c r="G18" s="565">
        <v>148.2</v>
      </c>
      <c r="H18" s="565">
        <v>128.8</v>
      </c>
      <c r="I18" s="565">
        <v>102.4</v>
      </c>
      <c r="J18" s="565">
        <v>93.1</v>
      </c>
      <c r="K18" s="565">
        <v>111.9</v>
      </c>
      <c r="L18" s="565">
        <v>120.3</v>
      </c>
      <c r="M18" s="565">
        <v>68.3</v>
      </c>
      <c r="N18" s="565">
        <v>69.6</v>
      </c>
      <c r="O18" s="565">
        <v>115.1</v>
      </c>
      <c r="P18" s="565">
        <v>81.4</v>
      </c>
      <c r="Q18" s="565">
        <v>99.9</v>
      </c>
    </row>
    <row r="19" spans="1:17" ht="24.75" customHeight="1">
      <c r="A19" s="9" t="s">
        <v>605</v>
      </c>
      <c r="B19" s="564">
        <v>84.8</v>
      </c>
      <c r="C19" s="563">
        <v>89.5</v>
      </c>
      <c r="D19" s="563">
        <v>84.8</v>
      </c>
      <c r="E19" s="563">
        <v>80.5</v>
      </c>
      <c r="F19" s="562">
        <v>67</v>
      </c>
      <c r="G19" s="562">
        <v>111.7</v>
      </c>
      <c r="H19" s="562">
        <v>99.7</v>
      </c>
      <c r="I19" s="562">
        <v>91.4</v>
      </c>
      <c r="J19" s="562">
        <v>68.5</v>
      </c>
      <c r="K19" s="562">
        <v>70.2</v>
      </c>
      <c r="L19" s="562">
        <v>113.5</v>
      </c>
      <c r="M19" s="562">
        <v>53</v>
      </c>
      <c r="N19" s="562">
        <v>67.6</v>
      </c>
      <c r="O19" s="562">
        <v>89.2</v>
      </c>
      <c r="P19" s="562">
        <v>77.9</v>
      </c>
      <c r="Q19" s="562">
        <v>77.2</v>
      </c>
    </row>
    <row r="20" spans="1:17" ht="24.75" customHeight="1">
      <c r="A20" s="9" t="s">
        <v>603</v>
      </c>
      <c r="B20" s="564">
        <v>83.1</v>
      </c>
      <c r="C20" s="563">
        <v>91.9</v>
      </c>
      <c r="D20" s="563">
        <v>82.5</v>
      </c>
      <c r="E20" s="563">
        <v>78.4</v>
      </c>
      <c r="F20" s="562">
        <v>65.9</v>
      </c>
      <c r="G20" s="562">
        <v>101.8</v>
      </c>
      <c r="H20" s="562">
        <v>97.5</v>
      </c>
      <c r="I20" s="562">
        <v>87.8</v>
      </c>
      <c r="J20" s="562">
        <v>66.2</v>
      </c>
      <c r="K20" s="562">
        <v>74</v>
      </c>
      <c r="L20" s="562">
        <v>110.2</v>
      </c>
      <c r="M20" s="562">
        <v>53.2</v>
      </c>
      <c r="N20" s="562">
        <v>67.4</v>
      </c>
      <c r="O20" s="562">
        <v>88.8</v>
      </c>
      <c r="P20" s="562">
        <v>76.3</v>
      </c>
      <c r="Q20" s="562">
        <v>77.9</v>
      </c>
    </row>
    <row r="21" spans="1:17" ht="24.75" customHeight="1">
      <c r="A21" s="9" t="s">
        <v>601</v>
      </c>
      <c r="B21" s="564">
        <v>84.2</v>
      </c>
      <c r="C21" s="563">
        <v>92.9</v>
      </c>
      <c r="D21" s="563">
        <v>81.3</v>
      </c>
      <c r="E21" s="563">
        <v>84</v>
      </c>
      <c r="F21" s="562">
        <v>69.4</v>
      </c>
      <c r="G21" s="562">
        <v>104.3</v>
      </c>
      <c r="H21" s="562">
        <v>98.7</v>
      </c>
      <c r="I21" s="562">
        <v>90.7</v>
      </c>
      <c r="J21" s="562">
        <v>66.2</v>
      </c>
      <c r="K21" s="562">
        <v>70.2</v>
      </c>
      <c r="L21" s="562">
        <v>113.3</v>
      </c>
      <c r="M21" s="562">
        <v>56.3</v>
      </c>
      <c r="N21" s="562">
        <v>74.9</v>
      </c>
      <c r="O21" s="562">
        <v>89.7</v>
      </c>
      <c r="P21" s="562">
        <v>80.7</v>
      </c>
      <c r="Q21" s="562">
        <v>80</v>
      </c>
    </row>
    <row r="22" spans="1:17" ht="24.75" customHeight="1">
      <c r="A22" s="9" t="s">
        <v>599</v>
      </c>
      <c r="B22" s="564">
        <v>84.1</v>
      </c>
      <c r="C22" s="563">
        <v>93.4</v>
      </c>
      <c r="D22" s="563">
        <v>81.9</v>
      </c>
      <c r="E22" s="563">
        <v>81.9</v>
      </c>
      <c r="F22" s="562">
        <v>67.4</v>
      </c>
      <c r="G22" s="562">
        <v>102.5</v>
      </c>
      <c r="H22" s="562">
        <v>97.2</v>
      </c>
      <c r="I22" s="562">
        <v>90.3</v>
      </c>
      <c r="J22" s="562">
        <v>63.8</v>
      </c>
      <c r="K22" s="562">
        <v>78</v>
      </c>
      <c r="L22" s="562">
        <v>122.1</v>
      </c>
      <c r="M22" s="562">
        <v>57.7</v>
      </c>
      <c r="N22" s="562">
        <v>71.8</v>
      </c>
      <c r="O22" s="562">
        <v>89.6</v>
      </c>
      <c r="P22" s="562">
        <v>76.4</v>
      </c>
      <c r="Q22" s="562">
        <v>79.5</v>
      </c>
    </row>
    <row r="23" spans="1:17" ht="24.75" customHeight="1">
      <c r="A23" s="9" t="s">
        <v>597</v>
      </c>
      <c r="B23" s="564">
        <v>189.9</v>
      </c>
      <c r="C23" s="563">
        <v>269.7</v>
      </c>
      <c r="D23" s="563">
        <v>193.3</v>
      </c>
      <c r="E23" s="563">
        <v>191.9</v>
      </c>
      <c r="F23" s="562">
        <v>186.1</v>
      </c>
      <c r="G23" s="562">
        <v>238.1</v>
      </c>
      <c r="H23" s="562">
        <v>178.2</v>
      </c>
      <c r="I23" s="562">
        <v>245.3</v>
      </c>
      <c r="J23" s="562">
        <v>131.1</v>
      </c>
      <c r="K23" s="562">
        <v>172.8</v>
      </c>
      <c r="L23" s="562">
        <v>168.4</v>
      </c>
      <c r="M23" s="562">
        <v>87.3</v>
      </c>
      <c r="N23" s="562">
        <v>207</v>
      </c>
      <c r="O23" s="562">
        <v>196</v>
      </c>
      <c r="P23" s="562">
        <v>195.1</v>
      </c>
      <c r="Q23" s="562">
        <v>133.4</v>
      </c>
    </row>
    <row r="24" spans="1:17" ht="15" customHeight="1">
      <c r="A24" s="561"/>
      <c r="B24" s="560"/>
      <c r="C24" s="559"/>
      <c r="D24" s="559"/>
      <c r="E24" s="559"/>
      <c r="F24" s="559"/>
      <c r="G24" s="559"/>
      <c r="H24" s="559"/>
      <c r="I24" s="559"/>
      <c r="J24" s="559"/>
      <c r="K24" s="559"/>
      <c r="L24" s="559"/>
      <c r="M24" s="559"/>
      <c r="N24" s="559"/>
      <c r="O24" s="558"/>
      <c r="P24" s="556"/>
      <c r="Q24" s="555"/>
    </row>
    <row r="25" spans="1:17" ht="24.75" customHeight="1">
      <c r="A25" s="557" t="s">
        <v>672</v>
      </c>
      <c r="B25" s="552"/>
      <c r="C25" s="551"/>
      <c r="D25" s="551"/>
      <c r="E25" s="551"/>
      <c r="F25" s="551"/>
      <c r="G25" s="551"/>
      <c r="H25" s="551"/>
      <c r="I25" s="551"/>
      <c r="J25" s="551"/>
      <c r="K25" s="551"/>
      <c r="L25" s="551"/>
      <c r="M25" s="551"/>
      <c r="N25" s="551"/>
      <c r="O25" s="551"/>
      <c r="P25" s="556"/>
      <c r="Q25" s="555"/>
    </row>
    <row r="26" spans="1:17" ht="24.75" customHeight="1">
      <c r="A26" s="9" t="s">
        <v>671</v>
      </c>
      <c r="B26" s="552">
        <v>0.2</v>
      </c>
      <c r="C26" s="551">
        <v>11.2</v>
      </c>
      <c r="D26" s="551">
        <v>-2</v>
      </c>
      <c r="E26" s="551">
        <v>2.6</v>
      </c>
      <c r="F26" s="551">
        <v>-11.6</v>
      </c>
      <c r="G26" s="551">
        <v>-5.9</v>
      </c>
      <c r="H26" s="551">
        <v>-0.1</v>
      </c>
      <c r="I26" s="551">
        <v>36.8</v>
      </c>
      <c r="J26" s="551">
        <v>15</v>
      </c>
      <c r="K26" s="551">
        <v>2</v>
      </c>
      <c r="L26" s="551">
        <v>9.2</v>
      </c>
      <c r="M26" s="551">
        <v>-12</v>
      </c>
      <c r="N26" s="551">
        <v>-6.4</v>
      </c>
      <c r="O26" s="551">
        <v>5.7</v>
      </c>
      <c r="P26" s="551">
        <v>-2.3</v>
      </c>
      <c r="Q26" s="551">
        <v>-5.7</v>
      </c>
    </row>
    <row r="27" spans="1:17" ht="24.75" customHeight="1">
      <c r="A27" s="9" t="s">
        <v>549</v>
      </c>
      <c r="B27" s="552">
        <v>-0.1</v>
      </c>
      <c r="C27" s="551">
        <v>13.2</v>
      </c>
      <c r="D27" s="551">
        <v>-1.8</v>
      </c>
      <c r="E27" s="551">
        <v>2.7</v>
      </c>
      <c r="F27" s="551">
        <v>-17.5</v>
      </c>
      <c r="G27" s="551">
        <v>-2.1</v>
      </c>
      <c r="H27" s="551">
        <v>-2.2</v>
      </c>
      <c r="I27" s="551">
        <v>33.3</v>
      </c>
      <c r="J27" s="551">
        <v>15.4</v>
      </c>
      <c r="K27" s="551">
        <v>3</v>
      </c>
      <c r="L27" s="551">
        <v>5.7</v>
      </c>
      <c r="M27" s="551">
        <v>-12.2</v>
      </c>
      <c r="N27" s="551">
        <v>-5.9</v>
      </c>
      <c r="O27" s="551">
        <v>1.7</v>
      </c>
      <c r="P27" s="551">
        <v>3.4</v>
      </c>
      <c r="Q27" s="551">
        <v>-1.5</v>
      </c>
    </row>
    <row r="28" spans="1:17" ht="24.75" customHeight="1">
      <c r="A28" s="9" t="s">
        <v>613</v>
      </c>
      <c r="B28" s="552">
        <v>3.7</v>
      </c>
      <c r="C28" s="551">
        <v>16.8</v>
      </c>
      <c r="D28" s="551">
        <v>-2.6</v>
      </c>
      <c r="E28" s="551">
        <v>3.9</v>
      </c>
      <c r="F28" s="551">
        <v>-23.2</v>
      </c>
      <c r="G28" s="551">
        <v>-4.9</v>
      </c>
      <c r="H28" s="551">
        <v>24.9</v>
      </c>
      <c r="I28" s="551">
        <v>21.4</v>
      </c>
      <c r="J28" s="551">
        <v>-2.2</v>
      </c>
      <c r="K28" s="551">
        <v>6.5</v>
      </c>
      <c r="L28" s="551">
        <v>12.4</v>
      </c>
      <c r="M28" s="551">
        <v>-10.2</v>
      </c>
      <c r="N28" s="551">
        <v>4.5</v>
      </c>
      <c r="O28" s="551">
        <v>2.7</v>
      </c>
      <c r="P28" s="551">
        <v>-4.9</v>
      </c>
      <c r="Q28" s="551">
        <v>1.6</v>
      </c>
    </row>
    <row r="29" spans="1:17" ht="24.75" customHeight="1">
      <c r="A29" s="9" t="s">
        <v>611</v>
      </c>
      <c r="B29" s="552">
        <v>0.7</v>
      </c>
      <c r="C29" s="551">
        <v>20.7</v>
      </c>
      <c r="D29" s="551">
        <v>-3.7</v>
      </c>
      <c r="E29" s="551">
        <v>10.8</v>
      </c>
      <c r="F29" s="551">
        <v>-10.7</v>
      </c>
      <c r="G29" s="551">
        <v>0.7</v>
      </c>
      <c r="H29" s="551">
        <v>-1.3</v>
      </c>
      <c r="I29" s="551">
        <v>29.5</v>
      </c>
      <c r="J29" s="551">
        <v>3.6</v>
      </c>
      <c r="K29" s="551">
        <v>-6.8</v>
      </c>
      <c r="L29" s="551">
        <v>7.6</v>
      </c>
      <c r="M29" s="551">
        <v>-13</v>
      </c>
      <c r="N29" s="551">
        <v>-4.4</v>
      </c>
      <c r="O29" s="551">
        <v>5.1</v>
      </c>
      <c r="P29" s="551">
        <v>-8.6</v>
      </c>
      <c r="Q29" s="551">
        <v>1.1</v>
      </c>
    </row>
    <row r="30" spans="1:17" ht="24.75" customHeight="1">
      <c r="A30" s="9" t="s">
        <v>670</v>
      </c>
      <c r="B30" s="552">
        <v>1.3</v>
      </c>
      <c r="C30" s="551">
        <v>16</v>
      </c>
      <c r="D30" s="551">
        <v>1.8</v>
      </c>
      <c r="E30" s="551">
        <v>7</v>
      </c>
      <c r="F30" s="551">
        <v>-9.6</v>
      </c>
      <c r="G30" s="551">
        <v>-0.3</v>
      </c>
      <c r="H30" s="551">
        <v>0.2</v>
      </c>
      <c r="I30" s="551">
        <v>25.5</v>
      </c>
      <c r="J30" s="551">
        <v>-0.2</v>
      </c>
      <c r="K30" s="551">
        <v>8.5</v>
      </c>
      <c r="L30" s="551">
        <v>7.7</v>
      </c>
      <c r="M30" s="551">
        <v>-13.7</v>
      </c>
      <c r="N30" s="551">
        <v>-4.2</v>
      </c>
      <c r="O30" s="551">
        <v>-1</v>
      </c>
      <c r="P30" s="551">
        <v>-9</v>
      </c>
      <c r="Q30" s="551">
        <v>0.2</v>
      </c>
    </row>
    <row r="31" spans="1:17" ht="24.75" customHeight="1">
      <c r="A31" s="9" t="s">
        <v>607</v>
      </c>
      <c r="B31" s="552">
        <v>-1.5</v>
      </c>
      <c r="C31" s="551">
        <v>28.5</v>
      </c>
      <c r="D31" s="551">
        <v>-2.9</v>
      </c>
      <c r="E31" s="551">
        <v>13.7</v>
      </c>
      <c r="F31" s="551">
        <v>17</v>
      </c>
      <c r="G31" s="551">
        <v>-9.4</v>
      </c>
      <c r="H31" s="551">
        <v>-18.2</v>
      </c>
      <c r="I31" s="551">
        <v>24.4</v>
      </c>
      <c r="J31" s="551">
        <v>30.7</v>
      </c>
      <c r="K31" s="551">
        <v>21.3</v>
      </c>
      <c r="L31" s="551">
        <v>11.2</v>
      </c>
      <c r="M31" s="551">
        <v>-4.5</v>
      </c>
      <c r="N31" s="551">
        <v>4.8</v>
      </c>
      <c r="O31" s="551">
        <v>-6.5</v>
      </c>
      <c r="P31" s="551">
        <v>-5.3</v>
      </c>
      <c r="Q31" s="551">
        <v>-6.2</v>
      </c>
    </row>
    <row r="32" spans="1:2" ht="15" customHeight="1">
      <c r="A32" s="9"/>
      <c r="B32" s="554"/>
    </row>
    <row r="33" spans="1:17" ht="24.75" customHeight="1">
      <c r="A33" s="9" t="s">
        <v>536</v>
      </c>
      <c r="B33" s="552">
        <v>-1</v>
      </c>
      <c r="C33" s="553">
        <v>26.3</v>
      </c>
      <c r="D33" s="553">
        <v>0.1</v>
      </c>
      <c r="E33" s="553">
        <v>-1.9</v>
      </c>
      <c r="F33" s="553">
        <v>-17</v>
      </c>
      <c r="G33" s="553">
        <v>2.6</v>
      </c>
      <c r="H33" s="553">
        <v>-2.4</v>
      </c>
      <c r="I33" s="553">
        <v>11.5</v>
      </c>
      <c r="J33" s="553">
        <v>-5.9</v>
      </c>
      <c r="K33" s="553">
        <v>22.8</v>
      </c>
      <c r="L33" s="553">
        <v>5.4</v>
      </c>
      <c r="M33" s="553">
        <v>-20</v>
      </c>
      <c r="N33" s="553">
        <v>-17.7</v>
      </c>
      <c r="O33" s="553">
        <v>-3.4</v>
      </c>
      <c r="P33" s="553">
        <v>-9.1</v>
      </c>
      <c r="Q33" s="553">
        <v>-12.1</v>
      </c>
    </row>
    <row r="34" spans="1:17" ht="24.75" customHeight="1">
      <c r="A34" s="9" t="s">
        <v>605</v>
      </c>
      <c r="B34" s="552">
        <v>1.6</v>
      </c>
      <c r="C34" s="551">
        <v>11.3</v>
      </c>
      <c r="D34" s="551">
        <v>3.2</v>
      </c>
      <c r="E34" s="551">
        <v>0.8</v>
      </c>
      <c r="F34" s="551">
        <v>-11.3</v>
      </c>
      <c r="G34" s="551">
        <v>6.1</v>
      </c>
      <c r="H34" s="551">
        <v>-3.5</v>
      </c>
      <c r="I34" s="551">
        <v>29.5</v>
      </c>
      <c r="J34" s="551">
        <v>11.2</v>
      </c>
      <c r="K34" s="551">
        <v>4.5</v>
      </c>
      <c r="L34" s="551">
        <v>3.9</v>
      </c>
      <c r="M34" s="551">
        <v>-11.7</v>
      </c>
      <c r="N34" s="551">
        <v>-6.9</v>
      </c>
      <c r="O34" s="551">
        <v>1.2</v>
      </c>
      <c r="P34" s="551">
        <v>-3.3</v>
      </c>
      <c r="Q34" s="551">
        <v>-2.9</v>
      </c>
    </row>
    <row r="35" spans="1:17" ht="24.75" customHeight="1">
      <c r="A35" s="9" t="s">
        <v>603</v>
      </c>
      <c r="B35" s="552">
        <v>-1.2</v>
      </c>
      <c r="C35" s="551">
        <v>14.4</v>
      </c>
      <c r="D35" s="551">
        <v>-3.3</v>
      </c>
      <c r="E35" s="551">
        <v>5.5</v>
      </c>
      <c r="F35" s="551">
        <v>-26.7</v>
      </c>
      <c r="G35" s="551">
        <v>-1.1</v>
      </c>
      <c r="H35" s="551">
        <v>-2.4</v>
      </c>
      <c r="I35" s="551">
        <v>26.3</v>
      </c>
      <c r="J35" s="551">
        <v>-1.8</v>
      </c>
      <c r="K35" s="551">
        <v>4.4</v>
      </c>
      <c r="L35" s="551">
        <v>17.5</v>
      </c>
      <c r="M35" s="551">
        <v>-10</v>
      </c>
      <c r="N35" s="551">
        <v>-11.9</v>
      </c>
      <c r="O35" s="551">
        <v>2.1</v>
      </c>
      <c r="P35" s="551">
        <v>-3</v>
      </c>
      <c r="Q35" s="551">
        <v>0.6</v>
      </c>
    </row>
    <row r="36" spans="1:17" ht="24.75" customHeight="1">
      <c r="A36" s="9" t="s">
        <v>601</v>
      </c>
      <c r="B36" s="552">
        <v>0.1</v>
      </c>
      <c r="C36" s="551">
        <v>12.6</v>
      </c>
      <c r="D36" s="551">
        <v>-3.1</v>
      </c>
      <c r="E36" s="551">
        <v>-0.6</v>
      </c>
      <c r="F36" s="551">
        <v>-9.6</v>
      </c>
      <c r="G36" s="551">
        <v>1</v>
      </c>
      <c r="H36" s="551">
        <v>0.3</v>
      </c>
      <c r="I36" s="551">
        <v>27.4</v>
      </c>
      <c r="J36" s="551">
        <v>9.8</v>
      </c>
      <c r="K36" s="551">
        <v>2</v>
      </c>
      <c r="L36" s="551">
        <v>14.6</v>
      </c>
      <c r="M36" s="551">
        <v>-6.2</v>
      </c>
      <c r="N36" s="551">
        <v>-5.4</v>
      </c>
      <c r="O36" s="551">
        <v>2.2</v>
      </c>
      <c r="P36" s="551">
        <v>-5.5</v>
      </c>
      <c r="Q36" s="551">
        <v>0.1</v>
      </c>
    </row>
    <row r="37" spans="1:17" ht="24.75" customHeight="1">
      <c r="A37" s="9" t="s">
        <v>599</v>
      </c>
      <c r="B37" s="552">
        <v>0.1</v>
      </c>
      <c r="C37" s="551">
        <v>13.8</v>
      </c>
      <c r="D37" s="551">
        <v>-4.3</v>
      </c>
      <c r="E37" s="551">
        <v>5.1</v>
      </c>
      <c r="F37" s="551">
        <v>-12.4</v>
      </c>
      <c r="G37" s="551">
        <v>1.1</v>
      </c>
      <c r="H37" s="551">
        <v>-2.5</v>
      </c>
      <c r="I37" s="551">
        <v>26.1</v>
      </c>
      <c r="J37" s="551">
        <v>6.3</v>
      </c>
      <c r="K37" s="551">
        <v>18.9</v>
      </c>
      <c r="L37" s="551">
        <v>13.4</v>
      </c>
      <c r="M37" s="551">
        <v>-6.5</v>
      </c>
      <c r="N37" s="551">
        <v>-3</v>
      </c>
      <c r="O37" s="551">
        <v>2.4</v>
      </c>
      <c r="P37" s="551">
        <v>-6.8</v>
      </c>
      <c r="Q37" s="551">
        <v>-0.6</v>
      </c>
    </row>
    <row r="38" spans="1:17" ht="24.75" customHeight="1" thickBot="1">
      <c r="A38" s="7" t="s">
        <v>597</v>
      </c>
      <c r="B38" s="550">
        <v>-3.3</v>
      </c>
      <c r="C38" s="549">
        <v>20</v>
      </c>
      <c r="D38" s="549">
        <v>-8.6</v>
      </c>
      <c r="E38" s="549">
        <v>8</v>
      </c>
      <c r="F38" s="549">
        <v>-7</v>
      </c>
      <c r="G38" s="549">
        <v>-1.3</v>
      </c>
      <c r="H38" s="549">
        <v>-14</v>
      </c>
      <c r="I38" s="549">
        <v>19.9</v>
      </c>
      <c r="J38" s="549">
        <v>15.3</v>
      </c>
      <c r="K38" s="549">
        <v>3.5</v>
      </c>
      <c r="L38" s="549">
        <v>11.9</v>
      </c>
      <c r="M38" s="549">
        <v>-15.2</v>
      </c>
      <c r="N38" s="549">
        <v>8.5</v>
      </c>
      <c r="O38" s="549">
        <v>-2.3</v>
      </c>
      <c r="P38" s="549">
        <v>-4.3</v>
      </c>
      <c r="Q38" s="549">
        <v>-10.9</v>
      </c>
    </row>
    <row r="39" spans="1:16" s="548" customFormat="1" ht="15" customHeight="1">
      <c r="A39" s="74"/>
      <c r="P39" s="8"/>
    </row>
  </sheetData>
  <sheetProtection/>
  <mergeCells count="1">
    <mergeCell ref="A3:B3"/>
  </mergeCells>
  <printOptions/>
  <pageMargins left="0.31496062992125984" right="0.6692913385826772" top="0.5905511811023623" bottom="0.5905511811023623" header="0.5118110236220472" footer="0.5118110236220472"/>
  <pageSetup fitToHeight="0" horizontalDpi="300" verticalDpi="3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00" customWidth="1"/>
    <col min="2" max="2" width="27.625" style="101" customWidth="1"/>
    <col min="3" max="4" width="9.625" style="101" customWidth="1"/>
    <col min="5" max="5" width="9.625" style="100" customWidth="1"/>
    <col min="6" max="6" width="6.625" style="101" bestFit="1" customWidth="1"/>
    <col min="7" max="9" width="8.25390625" style="100" customWidth="1"/>
    <col min="10" max="11" width="2.625" style="100" customWidth="1"/>
    <col min="12" max="21" width="8.25390625" style="100" customWidth="1"/>
    <col min="22" max="22" width="6.625" style="100" customWidth="1"/>
    <col min="23" max="16384" width="9.00390625" style="100" customWidth="1"/>
  </cols>
  <sheetData>
    <row r="1" spans="1:22" ht="21" customHeight="1">
      <c r="A1" s="166" t="s">
        <v>168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5"/>
      <c r="M1" s="165"/>
      <c r="N1" s="165"/>
      <c r="O1" s="165"/>
      <c r="P1" s="165"/>
      <c r="Q1" s="109"/>
      <c r="R1" s="109"/>
      <c r="S1" s="109"/>
      <c r="T1" s="109"/>
      <c r="U1" s="109"/>
      <c r="V1" s="108"/>
    </row>
    <row r="2" spans="1:22" ht="12.75" customHeight="1" thickBot="1">
      <c r="A2" s="161" t="s">
        <v>167</v>
      </c>
      <c r="B2" s="164"/>
      <c r="C2" s="163"/>
      <c r="D2" s="163"/>
      <c r="E2" s="161"/>
      <c r="F2" s="163"/>
      <c r="G2" s="161"/>
      <c r="H2" s="161"/>
      <c r="I2" s="161"/>
      <c r="J2" s="162"/>
      <c r="K2" s="162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0" t="s">
        <v>166</v>
      </c>
    </row>
    <row r="3" spans="1:22" ht="15" customHeight="1">
      <c r="A3" s="623" t="s">
        <v>165</v>
      </c>
      <c r="B3" s="625" t="s">
        <v>21</v>
      </c>
      <c r="C3" s="627" t="s">
        <v>164</v>
      </c>
      <c r="D3" s="627" t="s">
        <v>163</v>
      </c>
      <c r="E3" s="619" t="s">
        <v>162</v>
      </c>
      <c r="F3" s="159"/>
      <c r="G3" s="621" t="s">
        <v>161</v>
      </c>
      <c r="H3" s="621"/>
      <c r="I3" s="621"/>
      <c r="J3" s="622"/>
      <c r="K3" s="622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3" t="s">
        <v>21</v>
      </c>
    </row>
    <row r="4" spans="1:22" ht="15" customHeight="1">
      <c r="A4" s="624"/>
      <c r="B4" s="626"/>
      <c r="C4" s="628"/>
      <c r="D4" s="628"/>
      <c r="E4" s="620"/>
      <c r="F4" s="158" t="s">
        <v>159</v>
      </c>
      <c r="G4" s="156" t="s">
        <v>158</v>
      </c>
      <c r="H4" s="156" t="s">
        <v>157</v>
      </c>
      <c r="I4" s="156" t="s">
        <v>156</v>
      </c>
      <c r="J4" s="143"/>
      <c r="K4" s="143"/>
      <c r="L4" s="157" t="s">
        <v>155</v>
      </c>
      <c r="M4" s="156" t="s">
        <v>154</v>
      </c>
      <c r="N4" s="156" t="s">
        <v>153</v>
      </c>
      <c r="O4" s="156" t="s">
        <v>152</v>
      </c>
      <c r="P4" s="156" t="s">
        <v>151</v>
      </c>
      <c r="Q4" s="156" t="s">
        <v>150</v>
      </c>
      <c r="R4" s="156" t="s">
        <v>149</v>
      </c>
      <c r="S4" s="156" t="s">
        <v>148</v>
      </c>
      <c r="T4" s="156" t="s">
        <v>147</v>
      </c>
      <c r="U4" s="156" t="s">
        <v>146</v>
      </c>
      <c r="V4" s="624"/>
    </row>
    <row r="5" spans="1:22" s="103" customFormat="1" ht="13.5" customHeight="1">
      <c r="A5" s="155" t="s">
        <v>145</v>
      </c>
      <c r="B5" s="154"/>
      <c r="C5" s="152">
        <v>202448</v>
      </c>
      <c r="D5" s="152">
        <v>209716</v>
      </c>
      <c r="E5" s="152">
        <v>213452</v>
      </c>
      <c r="F5" s="150">
        <v>100</v>
      </c>
      <c r="G5" s="152">
        <v>3027</v>
      </c>
      <c r="H5" s="152">
        <v>12441</v>
      </c>
      <c r="I5" s="153">
        <v>17952</v>
      </c>
      <c r="J5" s="152"/>
      <c r="K5" s="152"/>
      <c r="L5" s="152">
        <v>19727</v>
      </c>
      <c r="M5" s="152">
        <v>23311</v>
      </c>
      <c r="N5" s="152">
        <v>28160</v>
      </c>
      <c r="O5" s="152">
        <v>23213</v>
      </c>
      <c r="P5" s="152">
        <v>21032</v>
      </c>
      <c r="Q5" s="152">
        <v>20179</v>
      </c>
      <c r="R5" s="152">
        <v>18787</v>
      </c>
      <c r="S5" s="152">
        <v>13786</v>
      </c>
      <c r="T5" s="152">
        <v>6729</v>
      </c>
      <c r="U5" s="152">
        <v>5108</v>
      </c>
      <c r="V5" s="151" t="s">
        <v>144</v>
      </c>
    </row>
    <row r="6" spans="1:22" s="103" customFormat="1" ht="13.5" customHeight="1">
      <c r="A6" s="147"/>
      <c r="B6" s="146"/>
      <c r="C6" s="149">
        <v>-222655</v>
      </c>
      <c r="D6" s="149"/>
      <c r="E6" s="149"/>
      <c r="F6" s="150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8"/>
    </row>
    <row r="7" spans="1:22" s="103" customFormat="1" ht="13.5" customHeight="1">
      <c r="A7" s="147"/>
      <c r="B7" s="126" t="s">
        <v>143</v>
      </c>
      <c r="C7" s="125">
        <v>3007</v>
      </c>
      <c r="D7" s="125">
        <v>3258</v>
      </c>
      <c r="E7" s="125">
        <v>3137</v>
      </c>
      <c r="F7" s="145">
        <v>1.4696512564885782</v>
      </c>
      <c r="G7" s="125">
        <v>18</v>
      </c>
      <c r="H7" s="125">
        <v>69</v>
      </c>
      <c r="I7" s="125">
        <v>83</v>
      </c>
      <c r="J7" s="125"/>
      <c r="K7" s="125"/>
      <c r="L7" s="125">
        <v>99</v>
      </c>
      <c r="M7" s="125">
        <v>113</v>
      </c>
      <c r="N7" s="125">
        <v>140</v>
      </c>
      <c r="O7" s="125">
        <v>138</v>
      </c>
      <c r="P7" s="125">
        <v>148</v>
      </c>
      <c r="Q7" s="125">
        <v>188</v>
      </c>
      <c r="R7" s="125">
        <v>371</v>
      </c>
      <c r="S7" s="125">
        <v>553</v>
      </c>
      <c r="T7" s="125">
        <v>489</v>
      </c>
      <c r="U7" s="125">
        <v>728</v>
      </c>
      <c r="V7" s="128" t="s">
        <v>142</v>
      </c>
    </row>
    <row r="8" spans="1:22" s="103" customFormat="1" ht="13.5" customHeight="1">
      <c r="A8" s="147"/>
      <c r="B8" s="146"/>
      <c r="C8" s="127">
        <v>-3784</v>
      </c>
      <c r="D8" s="127"/>
      <c r="E8" s="127"/>
      <c r="F8" s="14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8"/>
    </row>
    <row r="9" spans="2:22" ht="13.5" customHeight="1">
      <c r="B9" s="126" t="s">
        <v>141</v>
      </c>
      <c r="C9" s="129">
        <v>2980</v>
      </c>
      <c r="D9" s="129">
        <v>3202</v>
      </c>
      <c r="E9" s="129">
        <v>3075</v>
      </c>
      <c r="F9" s="134">
        <v>1.4406049135168564</v>
      </c>
      <c r="G9" s="129">
        <v>18</v>
      </c>
      <c r="H9" s="129">
        <v>63</v>
      </c>
      <c r="I9" s="129">
        <v>79</v>
      </c>
      <c r="J9" s="129"/>
      <c r="K9" s="129"/>
      <c r="L9" s="129">
        <v>95</v>
      </c>
      <c r="M9" s="129">
        <v>106</v>
      </c>
      <c r="N9" s="129">
        <v>133</v>
      </c>
      <c r="O9" s="129">
        <v>132</v>
      </c>
      <c r="P9" s="129">
        <v>139</v>
      </c>
      <c r="Q9" s="129">
        <v>179</v>
      </c>
      <c r="R9" s="129">
        <v>362</v>
      </c>
      <c r="S9" s="129">
        <v>552</v>
      </c>
      <c r="T9" s="129">
        <v>489</v>
      </c>
      <c r="U9" s="129">
        <v>728</v>
      </c>
      <c r="V9" s="128" t="s">
        <v>140</v>
      </c>
    </row>
    <row r="10" spans="2:22" ht="13.5" customHeight="1">
      <c r="B10" s="126"/>
      <c r="C10" s="142">
        <v>-3750</v>
      </c>
      <c r="D10" s="142"/>
      <c r="E10" s="142"/>
      <c r="F10" s="141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4"/>
      <c r="V10" s="143"/>
    </row>
    <row r="11" spans="2:22" ht="13.5" customHeight="1">
      <c r="B11" s="126" t="s">
        <v>139</v>
      </c>
      <c r="C11" s="129">
        <v>395</v>
      </c>
      <c r="D11" s="129">
        <v>229</v>
      </c>
      <c r="E11" s="129">
        <v>228</v>
      </c>
      <c r="F11" s="134">
        <v>0.10681558383149373</v>
      </c>
      <c r="G11" s="137">
        <v>1</v>
      </c>
      <c r="H11" s="129">
        <v>5</v>
      </c>
      <c r="I11" s="129">
        <v>5</v>
      </c>
      <c r="J11" s="129"/>
      <c r="K11" s="129"/>
      <c r="L11" s="129">
        <v>10</v>
      </c>
      <c r="M11" s="129">
        <v>12</v>
      </c>
      <c r="N11" s="129">
        <v>21</v>
      </c>
      <c r="O11" s="129">
        <v>26</v>
      </c>
      <c r="P11" s="129">
        <v>18</v>
      </c>
      <c r="Q11" s="129">
        <v>24</v>
      </c>
      <c r="R11" s="129">
        <v>24</v>
      </c>
      <c r="S11" s="129">
        <v>24</v>
      </c>
      <c r="T11" s="129">
        <v>28</v>
      </c>
      <c r="U11" s="129">
        <v>30</v>
      </c>
      <c r="V11" s="128" t="s">
        <v>138</v>
      </c>
    </row>
    <row r="12" spans="2:22" ht="13.5" customHeight="1">
      <c r="B12" s="126"/>
      <c r="C12" s="132">
        <v>-399</v>
      </c>
      <c r="D12" s="142"/>
      <c r="E12" s="142"/>
      <c r="F12" s="141"/>
      <c r="G12" s="135"/>
      <c r="H12" s="135"/>
      <c r="I12" s="135"/>
      <c r="J12" s="135"/>
      <c r="K12" s="135"/>
      <c r="L12" s="132"/>
      <c r="M12" s="135"/>
      <c r="N12" s="135"/>
      <c r="O12" s="135"/>
      <c r="P12" s="135"/>
      <c r="Q12" s="135"/>
      <c r="R12" s="132"/>
      <c r="S12" s="135"/>
      <c r="T12" s="135"/>
      <c r="U12" s="135"/>
      <c r="V12" s="128"/>
    </row>
    <row r="13" spans="2:22" ht="13.5" customHeight="1">
      <c r="B13" s="126" t="s">
        <v>137</v>
      </c>
      <c r="C13" s="129">
        <v>19</v>
      </c>
      <c r="D13" s="129">
        <v>18</v>
      </c>
      <c r="E13" s="129">
        <v>39</v>
      </c>
      <c r="F13" s="134">
        <v>0.018271086708018663</v>
      </c>
      <c r="G13" s="137">
        <v>1</v>
      </c>
      <c r="H13" s="129">
        <v>1</v>
      </c>
      <c r="I13" s="129">
        <v>7</v>
      </c>
      <c r="J13" s="129"/>
      <c r="K13" s="129"/>
      <c r="L13" s="136">
        <v>7</v>
      </c>
      <c r="M13" s="136">
        <v>1</v>
      </c>
      <c r="N13" s="129">
        <v>6</v>
      </c>
      <c r="O13" s="137">
        <v>4</v>
      </c>
      <c r="P13" s="129">
        <v>3</v>
      </c>
      <c r="Q13" s="129">
        <v>4</v>
      </c>
      <c r="R13" s="129">
        <v>2</v>
      </c>
      <c r="S13" s="137">
        <v>1</v>
      </c>
      <c r="T13" s="137">
        <v>2</v>
      </c>
      <c r="U13" s="136" t="s">
        <v>25</v>
      </c>
      <c r="V13" s="128" t="s">
        <v>136</v>
      </c>
    </row>
    <row r="14" spans="2:22" ht="13.5" customHeight="1">
      <c r="B14" s="126"/>
      <c r="C14" s="135" t="s">
        <v>135</v>
      </c>
      <c r="D14" s="142"/>
      <c r="E14" s="142"/>
      <c r="F14" s="141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28"/>
    </row>
    <row r="15" spans="2:22" ht="13.5" customHeight="1">
      <c r="B15" s="126" t="s">
        <v>22</v>
      </c>
      <c r="C15" s="129">
        <v>18455</v>
      </c>
      <c r="D15" s="129">
        <v>16625</v>
      </c>
      <c r="E15" s="129">
        <v>16736</v>
      </c>
      <c r="F15" s="134">
        <v>7.840638644753856</v>
      </c>
      <c r="G15" s="129">
        <v>232</v>
      </c>
      <c r="H15" s="129">
        <v>761</v>
      </c>
      <c r="I15" s="129">
        <v>1013</v>
      </c>
      <c r="J15" s="129"/>
      <c r="K15" s="129"/>
      <c r="L15" s="129">
        <v>1398</v>
      </c>
      <c r="M15" s="129">
        <v>1920</v>
      </c>
      <c r="N15" s="129">
        <v>2556</v>
      </c>
      <c r="O15" s="129">
        <v>1816</v>
      </c>
      <c r="P15" s="129">
        <v>1442</v>
      </c>
      <c r="Q15" s="129">
        <v>1601</v>
      </c>
      <c r="R15" s="129">
        <v>1852</v>
      </c>
      <c r="S15" s="129">
        <v>1393</v>
      </c>
      <c r="T15" s="129">
        <v>502</v>
      </c>
      <c r="U15" s="129">
        <v>250</v>
      </c>
      <c r="V15" s="128" t="s">
        <v>134</v>
      </c>
    </row>
    <row r="16" spans="2:22" ht="13.5" customHeight="1">
      <c r="B16" s="126"/>
      <c r="C16" s="132">
        <v>-20326</v>
      </c>
      <c r="D16" s="142"/>
      <c r="E16" s="142"/>
      <c r="F16" s="141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8"/>
    </row>
    <row r="17" spans="2:22" ht="13.5" customHeight="1">
      <c r="B17" s="126" t="s">
        <v>23</v>
      </c>
      <c r="C17" s="129">
        <v>47978</v>
      </c>
      <c r="D17" s="129">
        <v>47930</v>
      </c>
      <c r="E17" s="129">
        <v>49601</v>
      </c>
      <c r="F17" s="134">
        <v>23.237542866780352</v>
      </c>
      <c r="G17" s="129">
        <v>582</v>
      </c>
      <c r="H17" s="129">
        <v>2862</v>
      </c>
      <c r="I17" s="129">
        <v>4620</v>
      </c>
      <c r="J17" s="129"/>
      <c r="K17" s="129"/>
      <c r="L17" s="129">
        <v>5176</v>
      </c>
      <c r="M17" s="129">
        <v>5977</v>
      </c>
      <c r="N17" s="129">
        <v>7143</v>
      </c>
      <c r="O17" s="129">
        <v>5672</v>
      </c>
      <c r="P17" s="129">
        <v>4923</v>
      </c>
      <c r="Q17" s="129">
        <v>4270</v>
      </c>
      <c r="R17" s="129">
        <v>4083</v>
      </c>
      <c r="S17" s="129">
        <v>2442</v>
      </c>
      <c r="T17" s="129">
        <v>1127</v>
      </c>
      <c r="U17" s="129">
        <v>724</v>
      </c>
      <c r="V17" s="128" t="s">
        <v>133</v>
      </c>
    </row>
    <row r="18" spans="2:22" ht="13.5" customHeight="1">
      <c r="B18" s="140"/>
      <c r="C18" s="132">
        <v>-53630</v>
      </c>
      <c r="D18" s="132"/>
      <c r="E18" s="132"/>
      <c r="F18" s="134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28"/>
    </row>
    <row r="19" spans="2:22" ht="13.5" customHeight="1">
      <c r="B19" s="126" t="s">
        <v>132</v>
      </c>
      <c r="C19" s="129">
        <v>733</v>
      </c>
      <c r="D19" s="129">
        <v>820</v>
      </c>
      <c r="E19" s="129">
        <v>833</v>
      </c>
      <c r="F19" s="134">
        <v>0.3902516725071679</v>
      </c>
      <c r="G19" s="129">
        <v>7</v>
      </c>
      <c r="H19" s="129">
        <v>35</v>
      </c>
      <c r="I19" s="129">
        <v>66</v>
      </c>
      <c r="J19" s="129"/>
      <c r="K19" s="129"/>
      <c r="L19" s="129">
        <v>71</v>
      </c>
      <c r="M19" s="129">
        <v>95</v>
      </c>
      <c r="N19" s="129">
        <v>103</v>
      </c>
      <c r="O19" s="129">
        <v>114</v>
      </c>
      <c r="P19" s="129">
        <v>99</v>
      </c>
      <c r="Q19" s="129">
        <v>107</v>
      </c>
      <c r="R19" s="129">
        <v>102</v>
      </c>
      <c r="S19" s="129">
        <v>21</v>
      </c>
      <c r="T19" s="129">
        <v>7</v>
      </c>
      <c r="U19" s="129">
        <v>6</v>
      </c>
      <c r="V19" s="128" t="s">
        <v>131</v>
      </c>
    </row>
    <row r="20" spans="2:22" ht="13.5" customHeight="1">
      <c r="B20" s="126"/>
      <c r="C20" s="132">
        <v>-787</v>
      </c>
      <c r="D20" s="132"/>
      <c r="E20" s="132"/>
      <c r="F20" s="134"/>
      <c r="G20" s="135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5"/>
      <c r="S20" s="135"/>
      <c r="T20" s="135"/>
      <c r="U20" s="135"/>
      <c r="V20" s="128"/>
    </row>
    <row r="21" spans="2:22" ht="13.5" customHeight="1">
      <c r="B21" s="126" t="s">
        <v>130</v>
      </c>
      <c r="C21" s="129">
        <v>2534</v>
      </c>
      <c r="D21" s="129">
        <v>1991</v>
      </c>
      <c r="E21" s="129">
        <v>2108</v>
      </c>
      <c r="F21" s="134">
        <v>0.9875756610385472</v>
      </c>
      <c r="G21" s="129">
        <v>11</v>
      </c>
      <c r="H21" s="129">
        <v>90</v>
      </c>
      <c r="I21" s="129">
        <v>202</v>
      </c>
      <c r="J21" s="129"/>
      <c r="K21" s="129"/>
      <c r="L21" s="129">
        <v>218</v>
      </c>
      <c r="M21" s="129">
        <v>306</v>
      </c>
      <c r="N21" s="129">
        <v>331</v>
      </c>
      <c r="O21" s="129">
        <v>301</v>
      </c>
      <c r="P21" s="129">
        <v>260</v>
      </c>
      <c r="Q21" s="129">
        <v>164</v>
      </c>
      <c r="R21" s="129">
        <v>148</v>
      </c>
      <c r="S21" s="129">
        <v>48</v>
      </c>
      <c r="T21" s="129">
        <v>16</v>
      </c>
      <c r="U21" s="129">
        <v>13</v>
      </c>
      <c r="V21" s="128" t="s">
        <v>129</v>
      </c>
    </row>
    <row r="22" spans="2:22" ht="13.5" customHeight="1">
      <c r="B22" s="126"/>
      <c r="C22" s="132">
        <v>-2731</v>
      </c>
      <c r="D22" s="132"/>
      <c r="E22" s="132"/>
      <c r="F22" s="134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28"/>
    </row>
    <row r="23" spans="2:22" ht="13.5" customHeight="1">
      <c r="B23" s="126" t="s">
        <v>128</v>
      </c>
      <c r="C23" s="129">
        <v>11030</v>
      </c>
      <c r="D23" s="129">
        <v>12008</v>
      </c>
      <c r="E23" s="129">
        <v>11905</v>
      </c>
      <c r="F23" s="134">
        <v>5.57736633997339</v>
      </c>
      <c r="G23" s="129">
        <v>63</v>
      </c>
      <c r="H23" s="129">
        <v>404</v>
      </c>
      <c r="I23" s="129">
        <v>733</v>
      </c>
      <c r="J23" s="129"/>
      <c r="K23" s="129"/>
      <c r="L23" s="129">
        <v>935</v>
      </c>
      <c r="M23" s="129">
        <v>1256</v>
      </c>
      <c r="N23" s="129">
        <v>1733</v>
      </c>
      <c r="O23" s="129">
        <v>1585</v>
      </c>
      <c r="P23" s="129">
        <v>1481</v>
      </c>
      <c r="Q23" s="129">
        <v>1291</v>
      </c>
      <c r="R23" s="129">
        <v>1193</v>
      </c>
      <c r="S23" s="129">
        <v>861</v>
      </c>
      <c r="T23" s="129">
        <v>294</v>
      </c>
      <c r="U23" s="129">
        <v>76</v>
      </c>
      <c r="V23" s="128" t="s">
        <v>127</v>
      </c>
    </row>
    <row r="24" spans="2:22" ht="13.5" customHeight="1">
      <c r="B24" s="126"/>
      <c r="C24" s="132">
        <v>-12269</v>
      </c>
      <c r="D24" s="132"/>
      <c r="E24" s="132"/>
      <c r="F24" s="134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28"/>
    </row>
    <row r="25" spans="2:22" ht="13.5" customHeight="1">
      <c r="B25" s="126" t="s">
        <v>126</v>
      </c>
      <c r="C25" s="129">
        <v>40190</v>
      </c>
      <c r="D25" s="129">
        <v>36162</v>
      </c>
      <c r="E25" s="129">
        <v>35327</v>
      </c>
      <c r="F25" s="134">
        <v>16.550325131645522</v>
      </c>
      <c r="G25" s="129">
        <v>666</v>
      </c>
      <c r="H25" s="129">
        <v>2244</v>
      </c>
      <c r="I25" s="129">
        <v>2882</v>
      </c>
      <c r="J25" s="129"/>
      <c r="K25" s="129"/>
      <c r="L25" s="129">
        <v>3110</v>
      </c>
      <c r="M25" s="129">
        <v>3804</v>
      </c>
      <c r="N25" s="129">
        <v>4733</v>
      </c>
      <c r="O25" s="129">
        <v>3836</v>
      </c>
      <c r="P25" s="129">
        <v>3419</v>
      </c>
      <c r="Q25" s="129">
        <v>3426</v>
      </c>
      <c r="R25" s="129">
        <v>3020</v>
      </c>
      <c r="S25" s="129">
        <v>2251</v>
      </c>
      <c r="T25" s="129">
        <v>1145</v>
      </c>
      <c r="U25" s="129">
        <v>791</v>
      </c>
      <c r="V25" s="128" t="s">
        <v>125</v>
      </c>
    </row>
    <row r="26" spans="2:22" s="103" customFormat="1" ht="13.5" customHeight="1">
      <c r="B26" s="126"/>
      <c r="C26" s="132">
        <v>-43551</v>
      </c>
      <c r="D26" s="132"/>
      <c r="E26" s="132"/>
      <c r="F26" s="134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28"/>
    </row>
    <row r="27" spans="2:22" ht="13.5" customHeight="1">
      <c r="B27" s="126" t="s">
        <v>124</v>
      </c>
      <c r="C27" s="129">
        <v>4006</v>
      </c>
      <c r="D27" s="129">
        <v>3904</v>
      </c>
      <c r="E27" s="129">
        <v>3827</v>
      </c>
      <c r="F27" s="134">
        <v>1.7929089443996775</v>
      </c>
      <c r="G27" s="137">
        <v>4</v>
      </c>
      <c r="H27" s="129">
        <v>197</v>
      </c>
      <c r="I27" s="129">
        <v>386</v>
      </c>
      <c r="J27" s="129"/>
      <c r="K27" s="129"/>
      <c r="L27" s="129">
        <v>368</v>
      </c>
      <c r="M27" s="129">
        <v>351</v>
      </c>
      <c r="N27" s="129">
        <v>540</v>
      </c>
      <c r="O27" s="129">
        <v>550</v>
      </c>
      <c r="P27" s="129">
        <v>570</v>
      </c>
      <c r="Q27" s="129">
        <v>400</v>
      </c>
      <c r="R27" s="129">
        <v>250</v>
      </c>
      <c r="S27" s="129">
        <v>131</v>
      </c>
      <c r="T27" s="129">
        <v>58</v>
      </c>
      <c r="U27" s="129">
        <v>22</v>
      </c>
      <c r="V27" s="128" t="s">
        <v>123</v>
      </c>
    </row>
    <row r="28" spans="2:22" ht="13.5" customHeight="1">
      <c r="B28" s="126"/>
      <c r="C28" s="132">
        <v>-4278</v>
      </c>
      <c r="D28" s="132"/>
      <c r="E28" s="132"/>
      <c r="F28" s="134"/>
      <c r="G28" s="135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8"/>
    </row>
    <row r="29" spans="2:22" ht="13.5" customHeight="1">
      <c r="B29" s="126" t="s">
        <v>122</v>
      </c>
      <c r="C29" s="129">
        <v>1635</v>
      </c>
      <c r="D29" s="129">
        <v>2477</v>
      </c>
      <c r="E29" s="129">
        <v>2884</v>
      </c>
      <c r="F29" s="134">
        <v>1.3511234375878418</v>
      </c>
      <c r="G29" s="136">
        <v>13</v>
      </c>
      <c r="H29" s="129">
        <v>104</v>
      </c>
      <c r="I29" s="129">
        <v>160</v>
      </c>
      <c r="J29" s="129"/>
      <c r="K29" s="129"/>
      <c r="L29" s="129">
        <v>190</v>
      </c>
      <c r="M29" s="129">
        <v>223</v>
      </c>
      <c r="N29" s="129">
        <v>290</v>
      </c>
      <c r="O29" s="129">
        <v>249</v>
      </c>
      <c r="P29" s="129">
        <v>227</v>
      </c>
      <c r="Q29" s="129">
        <v>268</v>
      </c>
      <c r="R29" s="129">
        <v>350</v>
      </c>
      <c r="S29" s="129">
        <v>348</v>
      </c>
      <c r="T29" s="129">
        <v>217</v>
      </c>
      <c r="U29" s="129">
        <v>245</v>
      </c>
      <c r="V29" s="128" t="s">
        <v>121</v>
      </c>
    </row>
    <row r="30" spans="2:22" ht="13.5" customHeight="1">
      <c r="B30" s="126"/>
      <c r="C30" s="132">
        <v>-1727</v>
      </c>
      <c r="D30" s="132"/>
      <c r="E30" s="132"/>
      <c r="F30" s="134"/>
      <c r="G30" s="135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28"/>
    </row>
    <row r="31" spans="2:22" ht="13.5" customHeight="1">
      <c r="B31" s="126" t="s">
        <v>120</v>
      </c>
      <c r="C31" s="137" t="s">
        <v>115</v>
      </c>
      <c r="D31" s="132">
        <v>5178</v>
      </c>
      <c r="E31" s="132">
        <v>5048</v>
      </c>
      <c r="F31" s="134">
        <v>2.364934505181493</v>
      </c>
      <c r="G31" s="139">
        <v>13</v>
      </c>
      <c r="H31" s="129">
        <v>157</v>
      </c>
      <c r="I31" s="129">
        <v>362</v>
      </c>
      <c r="J31" s="129"/>
      <c r="K31" s="129"/>
      <c r="L31" s="129">
        <v>415</v>
      </c>
      <c r="M31" s="129">
        <v>572</v>
      </c>
      <c r="N31" s="129">
        <v>665</v>
      </c>
      <c r="O31" s="129">
        <v>571</v>
      </c>
      <c r="P31" s="129">
        <v>518</v>
      </c>
      <c r="Q31" s="129">
        <v>520</v>
      </c>
      <c r="R31" s="129">
        <v>573</v>
      </c>
      <c r="S31" s="129">
        <v>411</v>
      </c>
      <c r="T31" s="129">
        <v>156</v>
      </c>
      <c r="U31" s="129">
        <v>115</v>
      </c>
      <c r="V31" s="128" t="s">
        <v>119</v>
      </c>
    </row>
    <row r="32" spans="2:22" ht="13.5" customHeight="1">
      <c r="B32" s="126"/>
      <c r="C32" s="138" t="s">
        <v>113</v>
      </c>
      <c r="D32" s="132"/>
      <c r="E32" s="132"/>
      <c r="F32" s="134"/>
      <c r="G32" s="135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28"/>
    </row>
    <row r="33" spans="2:22" ht="13.5" customHeight="1">
      <c r="B33" s="126" t="s">
        <v>118</v>
      </c>
      <c r="C33" s="129">
        <v>9137</v>
      </c>
      <c r="D33" s="129">
        <v>10261</v>
      </c>
      <c r="E33" s="129">
        <v>10308</v>
      </c>
      <c r="F33" s="134">
        <v>4.829188763750164</v>
      </c>
      <c r="G33" s="129">
        <v>735</v>
      </c>
      <c r="H33" s="129">
        <v>1047</v>
      </c>
      <c r="I33" s="129">
        <v>724</v>
      </c>
      <c r="J33" s="129"/>
      <c r="K33" s="129"/>
      <c r="L33" s="129">
        <v>819</v>
      </c>
      <c r="M33" s="129">
        <v>1010</v>
      </c>
      <c r="N33" s="129">
        <v>1176</v>
      </c>
      <c r="O33" s="129">
        <v>871</v>
      </c>
      <c r="P33" s="129">
        <v>742</v>
      </c>
      <c r="Q33" s="129">
        <v>813</v>
      </c>
      <c r="R33" s="129">
        <v>933</v>
      </c>
      <c r="S33" s="129">
        <v>856</v>
      </c>
      <c r="T33" s="129">
        <v>387</v>
      </c>
      <c r="U33" s="129">
        <v>195</v>
      </c>
      <c r="V33" s="128" t="s">
        <v>117</v>
      </c>
    </row>
    <row r="34" spans="2:22" ht="13.5" customHeight="1">
      <c r="B34" s="126"/>
      <c r="C34" s="132">
        <v>-9702</v>
      </c>
      <c r="D34" s="132"/>
      <c r="E34" s="132"/>
      <c r="F34" s="134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28"/>
    </row>
    <row r="35" spans="2:22" ht="13.5" customHeight="1">
      <c r="B35" s="126" t="s">
        <v>116</v>
      </c>
      <c r="C35" s="137" t="s">
        <v>115</v>
      </c>
      <c r="D35" s="132">
        <v>7600</v>
      </c>
      <c r="E35" s="132">
        <v>7328</v>
      </c>
      <c r="F35" s="134">
        <v>3.4330903434964304</v>
      </c>
      <c r="G35" s="129">
        <v>108</v>
      </c>
      <c r="H35" s="129">
        <v>591</v>
      </c>
      <c r="I35" s="129">
        <v>611</v>
      </c>
      <c r="J35" s="129"/>
      <c r="K35" s="129"/>
      <c r="L35" s="129">
        <v>708</v>
      </c>
      <c r="M35" s="129">
        <v>729</v>
      </c>
      <c r="N35" s="129">
        <v>795</v>
      </c>
      <c r="O35" s="129">
        <v>733</v>
      </c>
      <c r="P35" s="129">
        <v>581</v>
      </c>
      <c r="Q35" s="129">
        <v>552</v>
      </c>
      <c r="R35" s="129">
        <v>563</v>
      </c>
      <c r="S35" s="129">
        <v>645</v>
      </c>
      <c r="T35" s="129">
        <v>428</v>
      </c>
      <c r="U35" s="129">
        <v>284</v>
      </c>
      <c r="V35" s="128" t="s">
        <v>114</v>
      </c>
    </row>
    <row r="36" spans="2:22" ht="13.5" customHeight="1">
      <c r="B36" s="126"/>
      <c r="C36" s="138" t="s">
        <v>113</v>
      </c>
      <c r="D36" s="132"/>
      <c r="E36" s="132"/>
      <c r="F36" s="134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28"/>
    </row>
    <row r="37" spans="2:22" ht="13.5" customHeight="1">
      <c r="B37" s="126" t="s">
        <v>112</v>
      </c>
      <c r="C37" s="129">
        <v>8475</v>
      </c>
      <c r="D37" s="129">
        <v>8320</v>
      </c>
      <c r="E37" s="129">
        <v>8660</v>
      </c>
      <c r="F37" s="134">
        <v>4.057118227985683</v>
      </c>
      <c r="G37" s="129">
        <v>49</v>
      </c>
      <c r="H37" s="129">
        <v>559</v>
      </c>
      <c r="I37" s="129">
        <v>873</v>
      </c>
      <c r="J37" s="129"/>
      <c r="K37" s="129"/>
      <c r="L37" s="129">
        <v>735</v>
      </c>
      <c r="M37" s="129">
        <v>715</v>
      </c>
      <c r="N37" s="129">
        <v>929</v>
      </c>
      <c r="O37" s="129">
        <v>935</v>
      </c>
      <c r="P37" s="129">
        <v>1191</v>
      </c>
      <c r="Q37" s="129">
        <v>1352</v>
      </c>
      <c r="R37" s="129">
        <v>676</v>
      </c>
      <c r="S37" s="129">
        <v>355</v>
      </c>
      <c r="T37" s="129">
        <v>184</v>
      </c>
      <c r="U37" s="129">
        <v>107</v>
      </c>
      <c r="V37" s="128" t="s">
        <v>111</v>
      </c>
    </row>
    <row r="38" spans="2:22" ht="13.5" customHeight="1">
      <c r="B38" s="126"/>
      <c r="C38" s="132">
        <v>-9281</v>
      </c>
      <c r="D38" s="132"/>
      <c r="E38" s="132"/>
      <c r="F38" s="134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28"/>
    </row>
    <row r="39" spans="2:22" ht="13.5" customHeight="1">
      <c r="B39" s="126" t="s">
        <v>110</v>
      </c>
      <c r="C39" s="129">
        <v>19154</v>
      </c>
      <c r="D39" s="129">
        <v>23322</v>
      </c>
      <c r="E39" s="129">
        <v>28033</v>
      </c>
      <c r="F39" s="134">
        <v>13.133163427843261</v>
      </c>
      <c r="G39" s="129">
        <v>94</v>
      </c>
      <c r="H39" s="129">
        <v>1732</v>
      </c>
      <c r="I39" s="129">
        <v>2985</v>
      </c>
      <c r="J39" s="129"/>
      <c r="K39" s="129"/>
      <c r="L39" s="129">
        <v>3160</v>
      </c>
      <c r="M39" s="129">
        <v>3601</v>
      </c>
      <c r="N39" s="129">
        <v>3702</v>
      </c>
      <c r="O39" s="129">
        <v>3080</v>
      </c>
      <c r="P39" s="129">
        <v>2923</v>
      </c>
      <c r="Q39" s="129">
        <v>2752</v>
      </c>
      <c r="R39" s="129">
        <v>2053</v>
      </c>
      <c r="S39" s="129">
        <v>1298</v>
      </c>
      <c r="T39" s="129">
        <v>412</v>
      </c>
      <c r="U39" s="129">
        <v>241</v>
      </c>
      <c r="V39" s="128" t="s">
        <v>109</v>
      </c>
    </row>
    <row r="40" spans="2:22" ht="13.5" customHeight="1">
      <c r="B40" s="126"/>
      <c r="C40" s="132">
        <v>-21029</v>
      </c>
      <c r="D40" s="132"/>
      <c r="E40" s="132"/>
      <c r="F40" s="134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28"/>
    </row>
    <row r="41" spans="2:22" ht="13.5" customHeight="1">
      <c r="B41" s="126" t="s">
        <v>108</v>
      </c>
      <c r="C41" s="129">
        <v>2013</v>
      </c>
      <c r="D41" s="129">
        <v>1380</v>
      </c>
      <c r="E41" s="129">
        <v>1787</v>
      </c>
      <c r="F41" s="134">
        <v>0.8371905627494706</v>
      </c>
      <c r="G41" s="137">
        <v>3</v>
      </c>
      <c r="H41" s="129">
        <v>96</v>
      </c>
      <c r="I41" s="129">
        <v>145</v>
      </c>
      <c r="J41" s="129"/>
      <c r="K41" s="129"/>
      <c r="L41" s="129">
        <v>146</v>
      </c>
      <c r="M41" s="129">
        <v>204</v>
      </c>
      <c r="N41" s="129">
        <v>288</v>
      </c>
      <c r="O41" s="129">
        <v>218</v>
      </c>
      <c r="P41" s="129">
        <v>268</v>
      </c>
      <c r="Q41" s="129">
        <v>223</v>
      </c>
      <c r="R41" s="129">
        <v>154</v>
      </c>
      <c r="S41" s="129">
        <v>32</v>
      </c>
      <c r="T41" s="129">
        <v>8</v>
      </c>
      <c r="U41" s="136">
        <v>2</v>
      </c>
      <c r="V41" s="128" t="s">
        <v>107</v>
      </c>
    </row>
    <row r="42" spans="2:22" ht="13.5" customHeight="1">
      <c r="B42" s="126"/>
      <c r="C42" s="132">
        <v>-2276</v>
      </c>
      <c r="D42" s="132"/>
      <c r="E42" s="132"/>
      <c r="F42" s="134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5"/>
      <c r="V42" s="128"/>
    </row>
    <row r="43" spans="2:22" ht="13.5" customHeight="1">
      <c r="B43" s="126" t="s">
        <v>106</v>
      </c>
      <c r="C43" s="129">
        <v>24487</v>
      </c>
      <c r="D43" s="129">
        <v>10197</v>
      </c>
      <c r="E43" s="129">
        <v>11284</v>
      </c>
      <c r="F43" s="134">
        <v>5.2864344208534</v>
      </c>
      <c r="G43" s="136">
        <v>104</v>
      </c>
      <c r="H43" s="136">
        <v>415</v>
      </c>
      <c r="I43" s="136">
        <v>690</v>
      </c>
      <c r="J43" s="136"/>
      <c r="K43" s="136"/>
      <c r="L43" s="129">
        <v>840</v>
      </c>
      <c r="M43" s="129">
        <v>1137</v>
      </c>
      <c r="N43" s="129">
        <v>1360</v>
      </c>
      <c r="O43" s="129">
        <v>1111</v>
      </c>
      <c r="P43" s="129">
        <v>1044</v>
      </c>
      <c r="Q43" s="129">
        <v>1084</v>
      </c>
      <c r="R43" s="129">
        <v>1391</v>
      </c>
      <c r="S43" s="129">
        <v>1232</v>
      </c>
      <c r="T43" s="129">
        <v>572</v>
      </c>
      <c r="U43" s="129">
        <v>304</v>
      </c>
      <c r="V43" s="128" t="s">
        <v>105</v>
      </c>
    </row>
    <row r="44" spans="2:22" ht="13.5" customHeight="1">
      <c r="B44" s="126"/>
      <c r="C44" s="132">
        <v>-26708</v>
      </c>
      <c r="D44" s="132"/>
      <c r="E44" s="132"/>
      <c r="F44" s="134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28"/>
    </row>
    <row r="45" spans="2:22" ht="13.5" customHeight="1">
      <c r="B45" s="126" t="s">
        <v>104</v>
      </c>
      <c r="C45" s="129">
        <v>5335</v>
      </c>
      <c r="D45" s="129">
        <v>4754</v>
      </c>
      <c r="E45" s="129">
        <v>4785</v>
      </c>
      <c r="F45" s="134">
        <v>2.2417217922530592</v>
      </c>
      <c r="G45" s="129">
        <v>14</v>
      </c>
      <c r="H45" s="129">
        <v>273</v>
      </c>
      <c r="I45" s="129">
        <v>583</v>
      </c>
      <c r="J45" s="129"/>
      <c r="K45" s="129"/>
      <c r="L45" s="129">
        <v>521</v>
      </c>
      <c r="M45" s="129">
        <v>484</v>
      </c>
      <c r="N45" s="129">
        <v>647</v>
      </c>
      <c r="O45" s="129">
        <v>601</v>
      </c>
      <c r="P45" s="129">
        <v>513</v>
      </c>
      <c r="Q45" s="129">
        <v>554</v>
      </c>
      <c r="R45" s="129">
        <v>391</v>
      </c>
      <c r="S45" s="129">
        <v>130</v>
      </c>
      <c r="T45" s="129">
        <v>53</v>
      </c>
      <c r="U45" s="129">
        <v>21</v>
      </c>
      <c r="V45" s="128" t="s">
        <v>103</v>
      </c>
    </row>
    <row r="46" spans="2:22" ht="13.5" customHeight="1">
      <c r="B46" s="126"/>
      <c r="C46" s="132">
        <v>-5863</v>
      </c>
      <c r="D46" s="132"/>
      <c r="E46" s="132"/>
      <c r="F46" s="134"/>
      <c r="G46" s="135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28"/>
    </row>
    <row r="47" spans="2:22" ht="13.5" customHeight="1">
      <c r="B47" s="126" t="s">
        <v>102</v>
      </c>
      <c r="C47" s="129">
        <v>3865</v>
      </c>
      <c r="D47" s="129">
        <v>13282</v>
      </c>
      <c r="E47" s="129">
        <v>9594</v>
      </c>
      <c r="F47" s="134">
        <v>4.494687330172591</v>
      </c>
      <c r="G47" s="129">
        <v>309</v>
      </c>
      <c r="H47" s="129">
        <v>799</v>
      </c>
      <c r="I47" s="129">
        <v>822</v>
      </c>
      <c r="J47" s="129"/>
      <c r="K47" s="129"/>
      <c r="L47" s="129">
        <v>801</v>
      </c>
      <c r="M47" s="129">
        <v>801</v>
      </c>
      <c r="N47" s="129">
        <v>1002</v>
      </c>
      <c r="O47" s="129">
        <v>802</v>
      </c>
      <c r="P47" s="129">
        <v>662</v>
      </c>
      <c r="Q47" s="129">
        <v>586</v>
      </c>
      <c r="R47" s="129">
        <v>658</v>
      </c>
      <c r="S47" s="129">
        <v>754</v>
      </c>
      <c r="T47" s="129">
        <v>644</v>
      </c>
      <c r="U47" s="129">
        <v>954</v>
      </c>
      <c r="V47" s="128" t="s">
        <v>101</v>
      </c>
    </row>
    <row r="48" spans="2:22" ht="13.5" customHeight="1">
      <c r="B48" s="131"/>
      <c r="C48" s="132">
        <v>-4295</v>
      </c>
      <c r="D48" s="132"/>
      <c r="E48" s="132"/>
      <c r="F48" s="133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28"/>
    </row>
    <row r="49" spans="2:22" ht="13.5" customHeight="1">
      <c r="B49" s="131" t="s">
        <v>100</v>
      </c>
      <c r="C49" s="129"/>
      <c r="D49" s="129"/>
      <c r="E49" s="129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8"/>
    </row>
    <row r="50" spans="2:22" s="101" customFormat="1" ht="13.5" customHeight="1">
      <c r="B50" s="126" t="s">
        <v>99</v>
      </c>
      <c r="C50" s="125">
        <v>3402</v>
      </c>
      <c r="D50" s="123">
        <v>3487</v>
      </c>
      <c r="E50" s="123">
        <v>3365</v>
      </c>
      <c r="F50" s="124">
        <v>1.576466840320072</v>
      </c>
      <c r="G50" s="123">
        <v>19</v>
      </c>
      <c r="H50" s="123">
        <v>74</v>
      </c>
      <c r="I50" s="123">
        <v>88</v>
      </c>
      <c r="J50" s="123"/>
      <c r="K50" s="123"/>
      <c r="L50" s="123">
        <v>109</v>
      </c>
      <c r="M50" s="123">
        <v>125</v>
      </c>
      <c r="N50" s="123">
        <v>161</v>
      </c>
      <c r="O50" s="123">
        <v>164</v>
      </c>
      <c r="P50" s="123">
        <v>166</v>
      </c>
      <c r="Q50" s="123">
        <v>212</v>
      </c>
      <c r="R50" s="123">
        <v>395</v>
      </c>
      <c r="S50" s="123">
        <v>577</v>
      </c>
      <c r="T50" s="123">
        <v>517</v>
      </c>
      <c r="U50" s="123">
        <v>758</v>
      </c>
      <c r="V50" s="122" t="s">
        <v>97</v>
      </c>
    </row>
    <row r="51" spans="2:22" s="101" customFormat="1" ht="13.5" customHeight="1">
      <c r="B51" s="126"/>
      <c r="C51" s="127">
        <v>-4183</v>
      </c>
      <c r="D51" s="127"/>
      <c r="E51" s="127"/>
      <c r="F51" s="124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2"/>
    </row>
    <row r="52" spans="2:22" s="101" customFormat="1" ht="13.5" customHeight="1">
      <c r="B52" s="126" t="s">
        <v>96</v>
      </c>
      <c r="C52" s="125">
        <v>66452</v>
      </c>
      <c r="D52" s="123">
        <v>64573</v>
      </c>
      <c r="E52" s="123">
        <v>66376</v>
      </c>
      <c r="F52" s="124">
        <v>31.09645259824223</v>
      </c>
      <c r="G52" s="123">
        <v>815</v>
      </c>
      <c r="H52" s="123">
        <v>3624</v>
      </c>
      <c r="I52" s="123">
        <v>5640</v>
      </c>
      <c r="J52" s="123"/>
      <c r="K52" s="123"/>
      <c r="L52" s="123">
        <v>6581</v>
      </c>
      <c r="M52" s="123">
        <v>7898</v>
      </c>
      <c r="N52" s="123">
        <v>9705</v>
      </c>
      <c r="O52" s="123">
        <v>7492</v>
      </c>
      <c r="P52" s="123">
        <v>6368</v>
      </c>
      <c r="Q52" s="123">
        <v>5875</v>
      </c>
      <c r="R52" s="123">
        <v>5937</v>
      </c>
      <c r="S52" s="123">
        <v>3836</v>
      </c>
      <c r="T52" s="123">
        <v>1631</v>
      </c>
      <c r="U52" s="123">
        <v>974</v>
      </c>
      <c r="V52" s="122" t="s">
        <v>94</v>
      </c>
    </row>
    <row r="53" spans="2:22" s="101" customFormat="1" ht="13.5" customHeight="1">
      <c r="B53" s="126"/>
      <c r="C53" s="127">
        <v>-73975</v>
      </c>
      <c r="D53" s="127"/>
      <c r="E53" s="127"/>
      <c r="F53" s="124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2"/>
    </row>
    <row r="54" spans="2:22" s="101" customFormat="1" ht="13.5" customHeight="1">
      <c r="B54" s="126" t="s">
        <v>93</v>
      </c>
      <c r="C54" s="125">
        <v>128729</v>
      </c>
      <c r="D54" s="123">
        <v>128374</v>
      </c>
      <c r="E54" s="123">
        <v>134117</v>
      </c>
      <c r="F54" s="124">
        <v>62.8323932312651</v>
      </c>
      <c r="G54" s="123">
        <v>1884</v>
      </c>
      <c r="H54" s="123">
        <v>7944</v>
      </c>
      <c r="I54" s="123">
        <v>11402</v>
      </c>
      <c r="J54" s="123"/>
      <c r="K54" s="123"/>
      <c r="L54" s="123">
        <v>12236</v>
      </c>
      <c r="M54" s="123">
        <v>14487</v>
      </c>
      <c r="N54" s="123">
        <v>17292</v>
      </c>
      <c r="O54" s="123">
        <v>14755</v>
      </c>
      <c r="P54" s="123">
        <v>13836</v>
      </c>
      <c r="Q54" s="123">
        <v>13506</v>
      </c>
      <c r="R54" s="123">
        <v>11797</v>
      </c>
      <c r="S54" s="123">
        <v>8619</v>
      </c>
      <c r="T54" s="123">
        <v>3937</v>
      </c>
      <c r="U54" s="123">
        <v>2422</v>
      </c>
      <c r="V54" s="122" t="s">
        <v>92</v>
      </c>
    </row>
    <row r="55" spans="1:22" s="101" customFormat="1" ht="13.5" customHeight="1" thickBot="1">
      <c r="A55" s="121"/>
      <c r="B55" s="120"/>
      <c r="C55" s="117">
        <v>-140202</v>
      </c>
      <c r="D55" s="117"/>
      <c r="E55" s="117"/>
      <c r="F55" s="119"/>
      <c r="G55" s="117"/>
      <c r="H55" s="117"/>
      <c r="I55" s="117"/>
      <c r="J55" s="118"/>
      <c r="K55" s="118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6"/>
    </row>
    <row r="56" spans="1:22" ht="12" customHeight="1">
      <c r="A56" s="115" t="s">
        <v>91</v>
      </c>
      <c r="C56" s="114"/>
      <c r="D56" s="114"/>
      <c r="E56" s="112"/>
      <c r="F56" s="113"/>
      <c r="G56" s="112"/>
      <c r="H56" s="112"/>
      <c r="L56" s="100" t="s">
        <v>89</v>
      </c>
      <c r="M56" s="111"/>
      <c r="N56" s="111"/>
      <c r="O56" s="111"/>
      <c r="P56" s="111"/>
      <c r="Q56" s="109"/>
      <c r="R56" s="109"/>
      <c r="S56" s="109"/>
      <c r="T56" s="109"/>
      <c r="U56" s="109"/>
      <c r="V56" s="108"/>
    </row>
    <row r="57" spans="1:22" ht="12" customHeight="1">
      <c r="A57" s="115" t="s">
        <v>88</v>
      </c>
      <c r="C57" s="114"/>
      <c r="D57" s="114"/>
      <c r="E57" s="112"/>
      <c r="F57" s="113"/>
      <c r="G57" s="112"/>
      <c r="H57" s="112"/>
      <c r="L57" s="100" t="s">
        <v>87</v>
      </c>
      <c r="M57" s="111"/>
      <c r="N57" s="111"/>
      <c r="O57" s="111"/>
      <c r="P57" s="111"/>
      <c r="Q57" s="109"/>
      <c r="R57" s="109"/>
      <c r="S57" s="109"/>
      <c r="T57" s="109"/>
      <c r="U57" s="109"/>
      <c r="V57" s="108"/>
    </row>
    <row r="58" spans="1:22" ht="12" customHeight="1">
      <c r="A58" s="102"/>
      <c r="C58" s="114"/>
      <c r="D58" s="114"/>
      <c r="E58" s="112"/>
      <c r="F58" s="113"/>
      <c r="G58" s="112"/>
      <c r="H58" s="112"/>
      <c r="L58" s="100" t="s">
        <v>86</v>
      </c>
      <c r="M58" s="111"/>
      <c r="N58" s="111"/>
      <c r="O58" s="111"/>
      <c r="P58" s="111"/>
      <c r="Q58" s="109"/>
      <c r="R58" s="109"/>
      <c r="S58" s="109"/>
      <c r="T58" s="109"/>
      <c r="U58" s="109"/>
      <c r="V58" s="108"/>
    </row>
    <row r="59" spans="3:22" ht="12" customHeight="1">
      <c r="C59" s="110"/>
      <c r="D59" s="110"/>
      <c r="E59" s="102"/>
      <c r="F59" s="110"/>
      <c r="G59" s="102"/>
      <c r="H59" s="102"/>
      <c r="L59" s="109" t="s">
        <v>84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8"/>
    </row>
    <row r="60" spans="1:22" ht="12" customHeight="1">
      <c r="A60" s="102"/>
      <c r="B60" s="110"/>
      <c r="C60" s="110"/>
      <c r="D60" s="110"/>
      <c r="E60" s="102"/>
      <c r="F60" s="110"/>
      <c r="G60" s="102"/>
      <c r="H60" s="102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8"/>
    </row>
    <row r="61" spans="1:22" ht="12" customHeight="1">
      <c r="A61" s="102"/>
      <c r="B61" s="110"/>
      <c r="C61" s="110"/>
      <c r="D61" s="110"/>
      <c r="E61" s="102"/>
      <c r="F61" s="110"/>
      <c r="G61" s="102"/>
      <c r="H61" s="102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8"/>
    </row>
    <row r="62" spans="2:22" ht="12" customHeight="1">
      <c r="B62" s="110"/>
      <c r="C62" s="110"/>
      <c r="D62" s="110"/>
      <c r="E62" s="102"/>
      <c r="F62" s="110"/>
      <c r="G62" s="102"/>
      <c r="H62" s="102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8"/>
    </row>
    <row r="64" spans="1:18" s="103" customFormat="1" ht="15" customHeight="1">
      <c r="A64" s="618"/>
      <c r="B64" s="618"/>
      <c r="C64" s="618"/>
      <c r="D64" s="618"/>
      <c r="E64" s="618"/>
      <c r="F64" s="618"/>
      <c r="G64" s="618"/>
      <c r="H64" s="618"/>
      <c r="I64" s="618"/>
      <c r="J64" s="618"/>
      <c r="K64" s="618"/>
      <c r="L64" s="618"/>
      <c r="M64" s="100"/>
      <c r="N64" s="100"/>
      <c r="O64" s="106"/>
      <c r="P64" s="100"/>
      <c r="Q64" s="105"/>
      <c r="R64" s="104"/>
    </row>
    <row r="65" ht="12">
      <c r="A65" s="102"/>
    </row>
    <row r="66" ht="12">
      <c r="A66" s="102"/>
    </row>
    <row r="67" ht="12">
      <c r="A67" s="102"/>
    </row>
  </sheetData>
  <sheetProtection/>
  <mergeCells count="8">
    <mergeCell ref="A64:L64"/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8" r:id="rId1"/>
  <colBreaks count="1" manualBreakCount="1">
    <brk id="10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2" width="27.625" style="100" customWidth="1"/>
    <col min="3" max="5" width="9.625" style="101" customWidth="1"/>
    <col min="6" max="6" width="6.625" style="101" customWidth="1"/>
    <col min="7" max="9" width="8.25390625" style="100" customWidth="1"/>
    <col min="10" max="11" width="2.625" style="100" customWidth="1"/>
    <col min="12" max="21" width="8.25390625" style="100" customWidth="1"/>
    <col min="22" max="22" width="6.625" style="100" customWidth="1"/>
    <col min="23" max="16384" width="9.00390625" style="100" customWidth="1"/>
  </cols>
  <sheetData>
    <row r="1" spans="1:22" ht="21" customHeight="1">
      <c r="A1" s="166" t="s">
        <v>184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5"/>
      <c r="M1" s="165"/>
      <c r="N1" s="165"/>
      <c r="O1" s="165"/>
      <c r="P1" s="165"/>
      <c r="Q1" s="109"/>
      <c r="R1" s="109"/>
      <c r="S1" s="109"/>
      <c r="T1" s="109"/>
      <c r="U1" s="109"/>
      <c r="V1" s="108"/>
    </row>
    <row r="2" spans="1:22" ht="14.25" customHeight="1" thickBot="1">
      <c r="A2" s="163" t="s">
        <v>183</v>
      </c>
      <c r="B2" s="191"/>
      <c r="C2" s="163"/>
      <c r="D2" s="163"/>
      <c r="E2" s="163"/>
      <c r="F2" s="163"/>
      <c r="G2" s="161"/>
      <c r="H2" s="161"/>
      <c r="I2" s="161"/>
      <c r="J2" s="162"/>
      <c r="K2" s="162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0" t="s">
        <v>166</v>
      </c>
    </row>
    <row r="3" spans="1:22" ht="15" customHeight="1">
      <c r="A3" s="629" t="s">
        <v>165</v>
      </c>
      <c r="B3" s="631" t="s">
        <v>21</v>
      </c>
      <c r="C3" s="627" t="s">
        <v>164</v>
      </c>
      <c r="D3" s="627" t="s">
        <v>163</v>
      </c>
      <c r="E3" s="619" t="s">
        <v>182</v>
      </c>
      <c r="F3" s="159"/>
      <c r="G3" s="621" t="s">
        <v>181</v>
      </c>
      <c r="H3" s="621"/>
      <c r="I3" s="621"/>
      <c r="J3" s="622"/>
      <c r="K3" s="622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3" t="s">
        <v>21</v>
      </c>
    </row>
    <row r="4" spans="1:22" ht="15" customHeight="1">
      <c r="A4" s="630"/>
      <c r="B4" s="632"/>
      <c r="C4" s="628"/>
      <c r="D4" s="628"/>
      <c r="E4" s="620"/>
      <c r="F4" s="158" t="s">
        <v>159</v>
      </c>
      <c r="G4" s="156" t="s">
        <v>158</v>
      </c>
      <c r="H4" s="156" t="s">
        <v>157</v>
      </c>
      <c r="I4" s="156" t="s">
        <v>156</v>
      </c>
      <c r="J4" s="143"/>
      <c r="K4" s="143"/>
      <c r="L4" s="157" t="s">
        <v>155</v>
      </c>
      <c r="M4" s="156" t="s">
        <v>154</v>
      </c>
      <c r="N4" s="156" t="s">
        <v>153</v>
      </c>
      <c r="O4" s="156" t="s">
        <v>152</v>
      </c>
      <c r="P4" s="156" t="s">
        <v>151</v>
      </c>
      <c r="Q4" s="156" t="s">
        <v>150</v>
      </c>
      <c r="R4" s="156" t="s">
        <v>149</v>
      </c>
      <c r="S4" s="156" t="s">
        <v>148</v>
      </c>
      <c r="T4" s="156" t="s">
        <v>180</v>
      </c>
      <c r="U4" s="156" t="s">
        <v>146</v>
      </c>
      <c r="V4" s="624"/>
    </row>
    <row r="5" spans="1:23" s="103" customFormat="1" ht="13.5" customHeight="1">
      <c r="A5" s="155" t="s">
        <v>179</v>
      </c>
      <c r="B5" s="154"/>
      <c r="C5" s="153">
        <v>116011</v>
      </c>
      <c r="D5" s="153">
        <v>118481</v>
      </c>
      <c r="E5" s="153">
        <v>119401</v>
      </c>
      <c r="F5" s="150">
        <v>100</v>
      </c>
      <c r="G5" s="152">
        <v>1638</v>
      </c>
      <c r="H5" s="152">
        <v>6604</v>
      </c>
      <c r="I5" s="152">
        <v>10079</v>
      </c>
      <c r="J5" s="152"/>
      <c r="K5" s="152"/>
      <c r="L5" s="152">
        <v>11231</v>
      </c>
      <c r="M5" s="152">
        <v>13109</v>
      </c>
      <c r="N5" s="152">
        <v>15376</v>
      </c>
      <c r="O5" s="152">
        <v>12312</v>
      </c>
      <c r="P5" s="152">
        <v>11260</v>
      </c>
      <c r="Q5" s="152">
        <v>11280</v>
      </c>
      <c r="R5" s="152">
        <v>11187</v>
      </c>
      <c r="S5" s="152">
        <v>8252</v>
      </c>
      <c r="T5" s="152">
        <v>4033</v>
      </c>
      <c r="U5" s="189">
        <v>3040</v>
      </c>
      <c r="V5" s="151" t="s">
        <v>178</v>
      </c>
      <c r="W5" s="152"/>
    </row>
    <row r="6" spans="1:22" s="103" customFormat="1" ht="13.5" customHeight="1">
      <c r="A6" s="155"/>
      <c r="B6" s="188"/>
      <c r="C6" s="187">
        <v>-127494</v>
      </c>
      <c r="D6" s="186"/>
      <c r="E6" s="186"/>
      <c r="F6" s="133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85"/>
      <c r="V6" s="148"/>
    </row>
    <row r="7" spans="1:22" s="103" customFormat="1" ht="13.5" customHeight="1">
      <c r="A7" s="155"/>
      <c r="B7" s="126" t="s">
        <v>143</v>
      </c>
      <c r="C7" s="125">
        <v>1876</v>
      </c>
      <c r="D7" s="125">
        <v>2130</v>
      </c>
      <c r="E7" s="125">
        <v>2051</v>
      </c>
      <c r="F7" s="130">
        <v>1.71774105744508</v>
      </c>
      <c r="G7" s="125">
        <v>12</v>
      </c>
      <c r="H7" s="125">
        <v>51</v>
      </c>
      <c r="I7" s="125">
        <v>56</v>
      </c>
      <c r="J7" s="125"/>
      <c r="K7" s="125"/>
      <c r="L7" s="125">
        <v>67</v>
      </c>
      <c r="M7" s="125">
        <v>77</v>
      </c>
      <c r="N7" s="125">
        <v>93</v>
      </c>
      <c r="O7" s="125">
        <v>85</v>
      </c>
      <c r="P7" s="125">
        <v>82</v>
      </c>
      <c r="Q7" s="125">
        <v>116</v>
      </c>
      <c r="R7" s="125">
        <v>241</v>
      </c>
      <c r="S7" s="125">
        <v>372</v>
      </c>
      <c r="T7" s="125">
        <v>326</v>
      </c>
      <c r="U7" s="137">
        <v>473</v>
      </c>
      <c r="V7" s="184" t="s">
        <v>177</v>
      </c>
    </row>
    <row r="8" spans="1:22" s="103" customFormat="1" ht="13.5" customHeight="1">
      <c r="A8" s="155"/>
      <c r="B8" s="126"/>
      <c r="C8" s="173">
        <v>-2380</v>
      </c>
      <c r="D8" s="118"/>
      <c r="E8" s="118"/>
      <c r="F8" s="133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37"/>
      <c r="V8" s="183"/>
    </row>
    <row r="9" spans="2:22" ht="13.5" customHeight="1">
      <c r="B9" s="126" t="s">
        <v>176</v>
      </c>
      <c r="C9" s="125">
        <v>1854</v>
      </c>
      <c r="D9" s="125">
        <v>2080</v>
      </c>
      <c r="E9" s="125">
        <v>1998</v>
      </c>
      <c r="F9" s="130">
        <v>1.6733528194906242</v>
      </c>
      <c r="G9" s="129">
        <v>12</v>
      </c>
      <c r="H9" s="129">
        <v>45</v>
      </c>
      <c r="I9" s="129">
        <v>53</v>
      </c>
      <c r="J9" s="129"/>
      <c r="K9" s="129"/>
      <c r="L9" s="129">
        <v>64</v>
      </c>
      <c r="M9" s="129">
        <v>72</v>
      </c>
      <c r="N9" s="129">
        <v>88</v>
      </c>
      <c r="O9" s="129">
        <v>79</v>
      </c>
      <c r="P9" s="129">
        <v>75</v>
      </c>
      <c r="Q9" s="129">
        <v>108</v>
      </c>
      <c r="R9" s="129">
        <v>232</v>
      </c>
      <c r="S9" s="129">
        <v>371</v>
      </c>
      <c r="T9" s="129">
        <v>326</v>
      </c>
      <c r="U9" s="136">
        <v>473</v>
      </c>
      <c r="V9" s="128" t="s">
        <v>140</v>
      </c>
    </row>
    <row r="10" spans="2:22" ht="13.5" customHeight="1">
      <c r="B10" s="126"/>
      <c r="C10" s="173">
        <v>-2352</v>
      </c>
      <c r="D10" s="118"/>
      <c r="E10" s="118"/>
      <c r="F10" s="133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82"/>
      <c r="V10" s="143"/>
    </row>
    <row r="11" spans="2:22" ht="13.5" customHeight="1">
      <c r="B11" s="126" t="s">
        <v>139</v>
      </c>
      <c r="C11" s="125">
        <v>309</v>
      </c>
      <c r="D11" s="125">
        <v>192</v>
      </c>
      <c r="E11" s="125">
        <v>186</v>
      </c>
      <c r="F11" s="130">
        <v>0.15577758980243045</v>
      </c>
      <c r="G11" s="137">
        <v>1</v>
      </c>
      <c r="H11" s="129">
        <v>5</v>
      </c>
      <c r="I11" s="129">
        <v>4</v>
      </c>
      <c r="J11" s="129"/>
      <c r="K11" s="129"/>
      <c r="L11" s="129">
        <v>10</v>
      </c>
      <c r="M11" s="129">
        <v>12</v>
      </c>
      <c r="N11" s="129">
        <v>17</v>
      </c>
      <c r="O11" s="129">
        <v>20</v>
      </c>
      <c r="P11" s="129">
        <v>17</v>
      </c>
      <c r="Q11" s="129">
        <v>18</v>
      </c>
      <c r="R11" s="129">
        <v>15</v>
      </c>
      <c r="S11" s="129">
        <v>22</v>
      </c>
      <c r="T11" s="129">
        <v>20</v>
      </c>
      <c r="U11" s="136">
        <v>25</v>
      </c>
      <c r="V11" s="128" t="s">
        <v>138</v>
      </c>
    </row>
    <row r="12" spans="2:22" ht="13.5" customHeight="1">
      <c r="B12" s="126"/>
      <c r="C12" s="173">
        <v>-312</v>
      </c>
      <c r="D12" s="127"/>
      <c r="E12" s="127"/>
      <c r="F12" s="133"/>
      <c r="G12" s="135"/>
      <c r="H12" s="135"/>
      <c r="I12" s="135"/>
      <c r="J12" s="135"/>
      <c r="K12" s="135"/>
      <c r="L12" s="132"/>
      <c r="M12" s="135"/>
      <c r="N12" s="135"/>
      <c r="O12" s="135"/>
      <c r="P12" s="135"/>
      <c r="Q12" s="135"/>
      <c r="R12" s="132"/>
      <c r="S12" s="135"/>
      <c r="T12" s="135"/>
      <c r="U12" s="135"/>
      <c r="V12" s="128"/>
    </row>
    <row r="13" spans="2:22" ht="13.5" customHeight="1">
      <c r="B13" s="126" t="s">
        <v>175</v>
      </c>
      <c r="C13" s="125">
        <v>17</v>
      </c>
      <c r="D13" s="125">
        <v>17</v>
      </c>
      <c r="E13" s="125">
        <v>35</v>
      </c>
      <c r="F13" s="130">
        <v>0.029312987328414333</v>
      </c>
      <c r="G13" s="137">
        <v>1</v>
      </c>
      <c r="H13" s="129">
        <v>1</v>
      </c>
      <c r="I13" s="129">
        <v>7</v>
      </c>
      <c r="J13" s="129"/>
      <c r="K13" s="129"/>
      <c r="L13" s="136">
        <v>6</v>
      </c>
      <c r="M13" s="136">
        <v>1</v>
      </c>
      <c r="N13" s="129">
        <v>5</v>
      </c>
      <c r="O13" s="137">
        <v>4</v>
      </c>
      <c r="P13" s="136">
        <v>3</v>
      </c>
      <c r="Q13" s="129">
        <v>4</v>
      </c>
      <c r="R13" s="129">
        <v>1</v>
      </c>
      <c r="S13" s="137" t="s">
        <v>25</v>
      </c>
      <c r="T13" s="137">
        <v>2</v>
      </c>
      <c r="U13" s="136" t="s">
        <v>25</v>
      </c>
      <c r="V13" s="128" t="s">
        <v>136</v>
      </c>
    </row>
    <row r="14" spans="2:22" ht="13.5" customHeight="1">
      <c r="B14" s="126"/>
      <c r="C14" s="173">
        <v>-17</v>
      </c>
      <c r="D14" s="173"/>
      <c r="E14" s="173"/>
      <c r="F14" s="138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28"/>
    </row>
    <row r="15" spans="2:22" ht="13.5" customHeight="1">
      <c r="B15" s="126" t="s">
        <v>22</v>
      </c>
      <c r="C15" s="125">
        <v>15533</v>
      </c>
      <c r="D15" s="125">
        <v>13906</v>
      </c>
      <c r="E15" s="125">
        <v>13877</v>
      </c>
      <c r="F15" s="130">
        <v>11.62218071875445</v>
      </c>
      <c r="G15" s="129">
        <v>224</v>
      </c>
      <c r="H15" s="129">
        <v>698</v>
      </c>
      <c r="I15" s="129">
        <v>871</v>
      </c>
      <c r="J15" s="129"/>
      <c r="K15" s="129"/>
      <c r="L15" s="129">
        <v>1162</v>
      </c>
      <c r="M15" s="129">
        <v>1613</v>
      </c>
      <c r="N15" s="129">
        <v>2073</v>
      </c>
      <c r="O15" s="129">
        <v>1445</v>
      </c>
      <c r="P15" s="129">
        <v>1163</v>
      </c>
      <c r="Q15" s="129">
        <v>1334</v>
      </c>
      <c r="R15" s="129">
        <v>1538</v>
      </c>
      <c r="S15" s="129">
        <v>1171</v>
      </c>
      <c r="T15" s="129">
        <v>400</v>
      </c>
      <c r="U15" s="136">
        <v>185</v>
      </c>
      <c r="V15" s="128" t="s">
        <v>134</v>
      </c>
    </row>
    <row r="16" spans="2:22" ht="13.5" customHeight="1">
      <c r="B16" s="126"/>
      <c r="C16" s="173">
        <v>-17121</v>
      </c>
      <c r="D16" s="127"/>
      <c r="E16" s="127"/>
      <c r="F16" s="17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76"/>
      <c r="V16" s="128"/>
    </row>
    <row r="17" spans="2:22" ht="13.5" customHeight="1">
      <c r="B17" s="126" t="s">
        <v>23</v>
      </c>
      <c r="C17" s="125">
        <v>32491</v>
      </c>
      <c r="D17" s="125">
        <v>33310</v>
      </c>
      <c r="E17" s="125">
        <v>34877</v>
      </c>
      <c r="F17" s="130">
        <v>29.209973115803052</v>
      </c>
      <c r="G17" s="129">
        <v>448</v>
      </c>
      <c r="H17" s="129">
        <v>2110</v>
      </c>
      <c r="I17" s="129">
        <v>3542</v>
      </c>
      <c r="J17" s="129"/>
      <c r="K17" s="129"/>
      <c r="L17" s="129">
        <v>3848</v>
      </c>
      <c r="M17" s="129">
        <v>4257</v>
      </c>
      <c r="N17" s="129">
        <v>4908</v>
      </c>
      <c r="O17" s="129">
        <v>3838</v>
      </c>
      <c r="P17" s="129">
        <v>3389</v>
      </c>
      <c r="Q17" s="129">
        <v>3003</v>
      </c>
      <c r="R17" s="129">
        <v>2856</v>
      </c>
      <c r="S17" s="129">
        <v>1523</v>
      </c>
      <c r="T17" s="129">
        <v>690</v>
      </c>
      <c r="U17" s="136">
        <v>465</v>
      </c>
      <c r="V17" s="128" t="s">
        <v>133</v>
      </c>
    </row>
    <row r="18" spans="2:22" ht="13.5" customHeight="1">
      <c r="B18" s="181"/>
      <c r="C18" s="173">
        <v>-36043</v>
      </c>
      <c r="D18" s="127"/>
      <c r="E18" s="127"/>
      <c r="F18" s="17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76"/>
      <c r="V18" s="128"/>
    </row>
    <row r="19" spans="2:22" ht="13.5" customHeight="1">
      <c r="B19" s="175" t="s">
        <v>132</v>
      </c>
      <c r="C19" s="125">
        <v>626</v>
      </c>
      <c r="D19" s="125">
        <v>686</v>
      </c>
      <c r="E19" s="125">
        <v>711</v>
      </c>
      <c r="F19" s="130">
        <v>0.5954723997286455</v>
      </c>
      <c r="G19" s="136">
        <v>7</v>
      </c>
      <c r="H19" s="129">
        <v>28</v>
      </c>
      <c r="I19" s="129">
        <v>56</v>
      </c>
      <c r="J19" s="129"/>
      <c r="K19" s="129"/>
      <c r="L19" s="129">
        <v>59</v>
      </c>
      <c r="M19" s="129">
        <v>83</v>
      </c>
      <c r="N19" s="129">
        <v>84</v>
      </c>
      <c r="O19" s="129">
        <v>93</v>
      </c>
      <c r="P19" s="129">
        <v>82</v>
      </c>
      <c r="Q19" s="129">
        <v>95</v>
      </c>
      <c r="R19" s="129">
        <v>95</v>
      </c>
      <c r="S19" s="129">
        <v>18</v>
      </c>
      <c r="T19" s="129">
        <v>6</v>
      </c>
      <c r="U19" s="136">
        <v>5</v>
      </c>
      <c r="V19" s="128" t="s">
        <v>131</v>
      </c>
    </row>
    <row r="20" spans="2:22" ht="13.5" customHeight="1">
      <c r="B20" s="175"/>
      <c r="C20" s="173">
        <v>-675</v>
      </c>
      <c r="D20" s="127"/>
      <c r="E20" s="127"/>
      <c r="F20" s="172"/>
      <c r="G20" s="135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5"/>
      <c r="S20" s="135"/>
      <c r="T20" s="135"/>
      <c r="U20" s="135"/>
      <c r="V20" s="128"/>
    </row>
    <row r="21" spans="2:22" ht="13.5" customHeight="1">
      <c r="B21" s="175" t="s">
        <v>130</v>
      </c>
      <c r="C21" s="137">
        <v>1730</v>
      </c>
      <c r="D21" s="125">
        <v>1273</v>
      </c>
      <c r="E21" s="125">
        <v>1447</v>
      </c>
      <c r="F21" s="130">
        <v>1.2118826475490154</v>
      </c>
      <c r="G21" s="129">
        <v>9</v>
      </c>
      <c r="H21" s="129">
        <v>61</v>
      </c>
      <c r="I21" s="129">
        <v>123</v>
      </c>
      <c r="J21" s="129"/>
      <c r="K21" s="129"/>
      <c r="L21" s="129">
        <v>146</v>
      </c>
      <c r="M21" s="129">
        <v>190</v>
      </c>
      <c r="N21" s="129">
        <v>213</v>
      </c>
      <c r="O21" s="129">
        <v>213</v>
      </c>
      <c r="P21" s="129">
        <v>199</v>
      </c>
      <c r="Q21" s="129">
        <v>130</v>
      </c>
      <c r="R21" s="129">
        <v>110</v>
      </c>
      <c r="S21" s="129">
        <v>33</v>
      </c>
      <c r="T21" s="129">
        <v>11</v>
      </c>
      <c r="U21" s="136">
        <v>9</v>
      </c>
      <c r="V21" s="128" t="s">
        <v>129</v>
      </c>
    </row>
    <row r="22" spans="2:22" ht="13.5" customHeight="1">
      <c r="B22" s="175"/>
      <c r="C22" s="173">
        <v>-1864</v>
      </c>
      <c r="D22" s="127"/>
      <c r="E22" s="127"/>
      <c r="F22" s="172"/>
      <c r="G22" s="135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76"/>
      <c r="V22" s="128"/>
    </row>
    <row r="23" spans="2:22" ht="13.5" customHeight="1">
      <c r="B23" s="175" t="s">
        <v>128</v>
      </c>
      <c r="C23" s="125">
        <v>9327</v>
      </c>
      <c r="D23" s="125">
        <v>9960</v>
      </c>
      <c r="E23" s="125">
        <v>9847</v>
      </c>
      <c r="F23" s="130">
        <v>8.246999606368457</v>
      </c>
      <c r="G23" s="129">
        <v>59</v>
      </c>
      <c r="H23" s="129">
        <v>332</v>
      </c>
      <c r="I23" s="129">
        <v>599</v>
      </c>
      <c r="J23" s="129"/>
      <c r="K23" s="129"/>
      <c r="L23" s="129">
        <v>770</v>
      </c>
      <c r="M23" s="129">
        <v>1015</v>
      </c>
      <c r="N23" s="129">
        <v>1382</v>
      </c>
      <c r="O23" s="129">
        <v>1253</v>
      </c>
      <c r="P23" s="129">
        <v>1217</v>
      </c>
      <c r="Q23" s="129">
        <v>1088</v>
      </c>
      <c r="R23" s="129">
        <v>1042</v>
      </c>
      <c r="S23" s="129">
        <v>769</v>
      </c>
      <c r="T23" s="129">
        <v>256</v>
      </c>
      <c r="U23" s="136">
        <v>65</v>
      </c>
      <c r="V23" s="128" t="s">
        <v>127</v>
      </c>
    </row>
    <row r="24" spans="2:22" ht="13.5" customHeight="1">
      <c r="B24" s="175"/>
      <c r="C24" s="127">
        <v>-10360</v>
      </c>
      <c r="D24" s="127"/>
      <c r="E24" s="127"/>
      <c r="F24" s="17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76"/>
      <c r="V24" s="128"/>
    </row>
    <row r="25" spans="2:22" ht="13.5" customHeight="1">
      <c r="B25" s="175" t="s">
        <v>126</v>
      </c>
      <c r="C25" s="125">
        <v>19990</v>
      </c>
      <c r="D25" s="125">
        <v>17879</v>
      </c>
      <c r="E25" s="125">
        <v>17023</v>
      </c>
      <c r="F25" s="130">
        <v>14.256999522617065</v>
      </c>
      <c r="G25" s="129">
        <v>264</v>
      </c>
      <c r="H25" s="129">
        <v>1022</v>
      </c>
      <c r="I25" s="129">
        <v>1354</v>
      </c>
      <c r="J25" s="129"/>
      <c r="K25" s="129"/>
      <c r="L25" s="129">
        <v>1500</v>
      </c>
      <c r="M25" s="129">
        <v>1887</v>
      </c>
      <c r="N25" s="129">
        <v>2190</v>
      </c>
      <c r="O25" s="129">
        <v>1767</v>
      </c>
      <c r="P25" s="129">
        <v>1557</v>
      </c>
      <c r="Q25" s="129">
        <v>1648</v>
      </c>
      <c r="R25" s="129">
        <v>1478</v>
      </c>
      <c r="S25" s="129">
        <v>1235</v>
      </c>
      <c r="T25" s="129">
        <v>658</v>
      </c>
      <c r="U25" s="136">
        <v>463</v>
      </c>
      <c r="V25" s="128" t="s">
        <v>125</v>
      </c>
    </row>
    <row r="26" spans="1:22" s="103" customFormat="1" ht="13.5" customHeight="1">
      <c r="A26" s="180"/>
      <c r="B26" s="175"/>
      <c r="C26" s="173">
        <v>-21597</v>
      </c>
      <c r="D26" s="127"/>
      <c r="E26" s="127"/>
      <c r="F26" s="17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76"/>
      <c r="V26" s="128"/>
    </row>
    <row r="27" spans="2:22" ht="13.5" customHeight="1">
      <c r="B27" s="175" t="s">
        <v>124</v>
      </c>
      <c r="C27" s="125">
        <v>1856</v>
      </c>
      <c r="D27" s="125">
        <v>1770</v>
      </c>
      <c r="E27" s="125">
        <v>1686</v>
      </c>
      <c r="F27" s="130">
        <v>1.412048475305902</v>
      </c>
      <c r="G27" s="137" t="s">
        <v>25</v>
      </c>
      <c r="H27" s="129">
        <v>88</v>
      </c>
      <c r="I27" s="129">
        <v>154</v>
      </c>
      <c r="J27" s="129"/>
      <c r="K27" s="129"/>
      <c r="L27" s="129">
        <v>171</v>
      </c>
      <c r="M27" s="129">
        <v>145</v>
      </c>
      <c r="N27" s="129">
        <v>208</v>
      </c>
      <c r="O27" s="129">
        <v>259</v>
      </c>
      <c r="P27" s="129">
        <v>252</v>
      </c>
      <c r="Q27" s="129">
        <v>187</v>
      </c>
      <c r="R27" s="129">
        <v>126</v>
      </c>
      <c r="S27" s="129">
        <v>55</v>
      </c>
      <c r="T27" s="129">
        <v>29</v>
      </c>
      <c r="U27" s="136">
        <v>12</v>
      </c>
      <c r="V27" s="128" t="s">
        <v>123</v>
      </c>
    </row>
    <row r="28" spans="2:22" ht="13.5" customHeight="1">
      <c r="B28" s="175"/>
      <c r="C28" s="173">
        <v>-1948</v>
      </c>
      <c r="D28" s="127"/>
      <c r="E28" s="127"/>
      <c r="F28" s="172"/>
      <c r="G28" s="135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76"/>
      <c r="V28" s="128"/>
    </row>
    <row r="29" spans="2:22" ht="13.5" customHeight="1">
      <c r="B29" s="175" t="s">
        <v>122</v>
      </c>
      <c r="C29" s="125">
        <v>926</v>
      </c>
      <c r="D29" s="125">
        <v>1425</v>
      </c>
      <c r="E29" s="125">
        <v>1581</v>
      </c>
      <c r="F29" s="130">
        <v>1.3241095133206588</v>
      </c>
      <c r="G29" s="136">
        <v>6</v>
      </c>
      <c r="H29" s="129">
        <v>47</v>
      </c>
      <c r="I29" s="129">
        <v>86</v>
      </c>
      <c r="J29" s="129"/>
      <c r="K29" s="129"/>
      <c r="L29" s="129">
        <v>111</v>
      </c>
      <c r="M29" s="129">
        <v>128</v>
      </c>
      <c r="N29" s="129">
        <v>155</v>
      </c>
      <c r="O29" s="129">
        <v>127</v>
      </c>
      <c r="P29" s="129">
        <v>110</v>
      </c>
      <c r="Q29" s="129">
        <v>133</v>
      </c>
      <c r="R29" s="129">
        <v>191</v>
      </c>
      <c r="S29" s="129">
        <v>219</v>
      </c>
      <c r="T29" s="129">
        <v>134</v>
      </c>
      <c r="U29" s="136">
        <v>134</v>
      </c>
      <c r="V29" s="128" t="s">
        <v>121</v>
      </c>
    </row>
    <row r="30" spans="2:22" ht="13.5" customHeight="1">
      <c r="B30" s="175"/>
      <c r="C30" s="173">
        <v>-975</v>
      </c>
      <c r="D30" s="127"/>
      <c r="E30" s="127"/>
      <c r="F30" s="172"/>
      <c r="G30" s="135"/>
      <c r="H30" s="135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76"/>
      <c r="V30" s="128"/>
    </row>
    <row r="31" spans="2:22" ht="13.5" customHeight="1">
      <c r="B31" s="175" t="s">
        <v>120</v>
      </c>
      <c r="C31" s="137" t="s">
        <v>25</v>
      </c>
      <c r="D31" s="137">
        <v>3438</v>
      </c>
      <c r="E31" s="178">
        <v>3210</v>
      </c>
      <c r="F31" s="179">
        <v>2.688419694977429</v>
      </c>
      <c r="G31" s="178">
        <v>8</v>
      </c>
      <c r="H31" s="178">
        <v>68</v>
      </c>
      <c r="I31" s="178">
        <v>201</v>
      </c>
      <c r="J31" s="178"/>
      <c r="K31" s="178"/>
      <c r="L31" s="178">
        <v>238</v>
      </c>
      <c r="M31" s="178">
        <v>320</v>
      </c>
      <c r="N31" s="178">
        <v>377</v>
      </c>
      <c r="O31" s="178">
        <v>328</v>
      </c>
      <c r="P31" s="178">
        <v>331</v>
      </c>
      <c r="Q31" s="178">
        <v>368</v>
      </c>
      <c r="R31" s="178">
        <v>436</v>
      </c>
      <c r="S31" s="178">
        <v>320</v>
      </c>
      <c r="T31" s="178">
        <v>124</v>
      </c>
      <c r="U31" s="177">
        <v>91</v>
      </c>
      <c r="V31" s="128" t="s">
        <v>119</v>
      </c>
    </row>
    <row r="32" spans="2:22" ht="13.5" customHeight="1">
      <c r="B32" s="175"/>
      <c r="C32" s="138" t="s">
        <v>174</v>
      </c>
      <c r="D32" s="138"/>
      <c r="E32" s="127"/>
      <c r="F32" s="172"/>
      <c r="G32" s="135"/>
      <c r="H32" s="135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76"/>
      <c r="V32" s="128"/>
    </row>
    <row r="33" spans="2:22" ht="13.5" customHeight="1">
      <c r="B33" s="175" t="s">
        <v>118</v>
      </c>
      <c r="C33" s="137">
        <v>3264</v>
      </c>
      <c r="D33" s="125">
        <v>3468</v>
      </c>
      <c r="E33" s="125">
        <v>3502</v>
      </c>
      <c r="F33" s="130">
        <v>2.9329737606887716</v>
      </c>
      <c r="G33" s="129">
        <v>269</v>
      </c>
      <c r="H33" s="129">
        <v>429</v>
      </c>
      <c r="I33" s="129">
        <v>269</v>
      </c>
      <c r="J33" s="129"/>
      <c r="K33" s="129"/>
      <c r="L33" s="129">
        <v>285</v>
      </c>
      <c r="M33" s="129">
        <v>378</v>
      </c>
      <c r="N33" s="129">
        <v>389</v>
      </c>
      <c r="O33" s="129">
        <v>277</v>
      </c>
      <c r="P33" s="129">
        <v>213</v>
      </c>
      <c r="Q33" s="129">
        <v>245</v>
      </c>
      <c r="R33" s="129">
        <v>285</v>
      </c>
      <c r="S33" s="129">
        <v>245</v>
      </c>
      <c r="T33" s="129">
        <v>136</v>
      </c>
      <c r="U33" s="136">
        <v>82</v>
      </c>
      <c r="V33" s="128" t="s">
        <v>117</v>
      </c>
    </row>
    <row r="34" spans="2:22" ht="13.5" customHeight="1">
      <c r="B34" s="175"/>
      <c r="C34" s="173">
        <v>-3449</v>
      </c>
      <c r="D34" s="127"/>
      <c r="E34" s="127"/>
      <c r="F34" s="17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76"/>
      <c r="V34" s="128"/>
    </row>
    <row r="35" spans="2:22" ht="13.5" customHeight="1">
      <c r="B35" s="175" t="s">
        <v>116</v>
      </c>
      <c r="C35" s="137" t="s">
        <v>25</v>
      </c>
      <c r="D35" s="137">
        <v>2886</v>
      </c>
      <c r="E35" s="178">
        <v>2701</v>
      </c>
      <c r="F35" s="179">
        <v>2.2621251078299176</v>
      </c>
      <c r="G35" s="178">
        <v>40</v>
      </c>
      <c r="H35" s="178">
        <v>227</v>
      </c>
      <c r="I35" s="178">
        <v>235</v>
      </c>
      <c r="J35" s="178"/>
      <c r="K35" s="178"/>
      <c r="L35" s="178">
        <v>275</v>
      </c>
      <c r="M35" s="178">
        <v>266</v>
      </c>
      <c r="N35" s="178">
        <v>291</v>
      </c>
      <c r="O35" s="178">
        <v>228</v>
      </c>
      <c r="P35" s="178">
        <v>180</v>
      </c>
      <c r="Q35" s="178">
        <v>186</v>
      </c>
      <c r="R35" s="178">
        <v>193</v>
      </c>
      <c r="S35" s="178">
        <v>258</v>
      </c>
      <c r="T35" s="178">
        <v>188</v>
      </c>
      <c r="U35" s="177">
        <v>134</v>
      </c>
      <c r="V35" s="128" t="s">
        <v>114</v>
      </c>
    </row>
    <row r="36" spans="2:22" ht="13.5" customHeight="1">
      <c r="B36" s="175"/>
      <c r="C36" s="138" t="s">
        <v>174</v>
      </c>
      <c r="D36" s="138"/>
      <c r="E36" s="127"/>
      <c r="F36" s="17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76"/>
      <c r="V36" s="128"/>
    </row>
    <row r="37" spans="2:22" ht="13.5" customHeight="1">
      <c r="B37" s="175" t="s">
        <v>112</v>
      </c>
      <c r="C37" s="137">
        <v>3350</v>
      </c>
      <c r="D37" s="125">
        <v>3269</v>
      </c>
      <c r="E37" s="125">
        <v>3424</v>
      </c>
      <c r="F37" s="130">
        <v>2.867647674642591</v>
      </c>
      <c r="G37" s="129">
        <v>14</v>
      </c>
      <c r="H37" s="129">
        <v>166</v>
      </c>
      <c r="I37" s="129">
        <v>329</v>
      </c>
      <c r="J37" s="129"/>
      <c r="K37" s="129"/>
      <c r="L37" s="129">
        <v>289</v>
      </c>
      <c r="M37" s="129">
        <v>244</v>
      </c>
      <c r="N37" s="129">
        <v>297</v>
      </c>
      <c r="O37" s="129">
        <v>285</v>
      </c>
      <c r="P37" s="129">
        <v>490</v>
      </c>
      <c r="Q37" s="129">
        <v>583</v>
      </c>
      <c r="R37" s="129">
        <v>359</v>
      </c>
      <c r="S37" s="129">
        <v>209</v>
      </c>
      <c r="T37" s="129">
        <v>118</v>
      </c>
      <c r="U37" s="136">
        <v>41</v>
      </c>
      <c r="V37" s="128" t="s">
        <v>111</v>
      </c>
    </row>
    <row r="38" spans="2:22" ht="13.5" customHeight="1">
      <c r="B38" s="175"/>
      <c r="C38" s="173">
        <v>-3646</v>
      </c>
      <c r="D38" s="127"/>
      <c r="E38" s="127"/>
      <c r="F38" s="172"/>
      <c r="G38" s="135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76"/>
      <c r="V38" s="128"/>
    </row>
    <row r="39" spans="2:22" ht="13.5" customHeight="1">
      <c r="B39" s="175" t="s">
        <v>110</v>
      </c>
      <c r="C39" s="137">
        <v>3884</v>
      </c>
      <c r="D39" s="125">
        <v>4951</v>
      </c>
      <c r="E39" s="125">
        <v>6200</v>
      </c>
      <c r="F39" s="130">
        <v>5.192586326747682</v>
      </c>
      <c r="G39" s="129">
        <v>23</v>
      </c>
      <c r="H39" s="129">
        <v>319</v>
      </c>
      <c r="I39" s="129">
        <v>718</v>
      </c>
      <c r="J39" s="129"/>
      <c r="K39" s="129"/>
      <c r="L39" s="129">
        <v>761</v>
      </c>
      <c r="M39" s="129">
        <v>817</v>
      </c>
      <c r="N39" s="129">
        <v>717</v>
      </c>
      <c r="O39" s="129">
        <v>525</v>
      </c>
      <c r="P39" s="129">
        <v>472</v>
      </c>
      <c r="Q39" s="129">
        <v>545</v>
      </c>
      <c r="R39" s="129">
        <v>538</v>
      </c>
      <c r="S39" s="129">
        <v>468</v>
      </c>
      <c r="T39" s="129">
        <v>167</v>
      </c>
      <c r="U39" s="136">
        <v>130</v>
      </c>
      <c r="V39" s="128" t="s">
        <v>109</v>
      </c>
    </row>
    <row r="40" spans="2:22" ht="13.5" customHeight="1">
      <c r="B40" s="175"/>
      <c r="C40" s="173">
        <v>-4228</v>
      </c>
      <c r="D40" s="127"/>
      <c r="E40" s="127"/>
      <c r="F40" s="17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76"/>
      <c r="V40" s="128"/>
    </row>
    <row r="41" spans="2:22" ht="13.5" customHeight="1">
      <c r="B41" s="175" t="s">
        <v>108</v>
      </c>
      <c r="C41" s="137">
        <v>1286</v>
      </c>
      <c r="D41" s="125">
        <v>765</v>
      </c>
      <c r="E41" s="125">
        <v>1068</v>
      </c>
      <c r="F41" s="130">
        <v>0.8944648704784717</v>
      </c>
      <c r="G41" s="137">
        <v>2</v>
      </c>
      <c r="H41" s="129">
        <v>49</v>
      </c>
      <c r="I41" s="129">
        <v>86</v>
      </c>
      <c r="J41" s="129"/>
      <c r="K41" s="129"/>
      <c r="L41" s="129">
        <v>89</v>
      </c>
      <c r="M41" s="129">
        <v>135</v>
      </c>
      <c r="N41" s="129">
        <v>167</v>
      </c>
      <c r="O41" s="129">
        <v>110</v>
      </c>
      <c r="P41" s="129">
        <v>157</v>
      </c>
      <c r="Q41" s="129">
        <v>140</v>
      </c>
      <c r="R41" s="129">
        <v>102</v>
      </c>
      <c r="S41" s="129">
        <v>21</v>
      </c>
      <c r="T41" s="129">
        <v>8</v>
      </c>
      <c r="U41" s="136">
        <v>2</v>
      </c>
      <c r="V41" s="128" t="s">
        <v>107</v>
      </c>
    </row>
    <row r="42" spans="2:22" ht="13.5" customHeight="1">
      <c r="B42" s="175"/>
      <c r="C42" s="173">
        <v>-1450</v>
      </c>
      <c r="D42" s="127"/>
      <c r="E42" s="127"/>
      <c r="F42" s="172"/>
      <c r="G42" s="135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5"/>
      <c r="V42" s="128"/>
    </row>
    <row r="43" spans="2:22" ht="13.5" customHeight="1">
      <c r="B43" s="126" t="s">
        <v>106</v>
      </c>
      <c r="C43" s="125">
        <v>13639</v>
      </c>
      <c r="D43" s="125">
        <v>6750</v>
      </c>
      <c r="E43" s="125">
        <v>7353</v>
      </c>
      <c r="F43" s="130">
        <v>6.158239880738018</v>
      </c>
      <c r="G43" s="136">
        <v>80</v>
      </c>
      <c r="H43" s="136">
        <v>308</v>
      </c>
      <c r="I43" s="136">
        <v>503</v>
      </c>
      <c r="J43" s="136"/>
      <c r="K43" s="136"/>
      <c r="L43" s="129">
        <v>592</v>
      </c>
      <c r="M43" s="129">
        <v>737</v>
      </c>
      <c r="N43" s="129">
        <v>841</v>
      </c>
      <c r="O43" s="129">
        <v>631</v>
      </c>
      <c r="P43" s="129">
        <v>604</v>
      </c>
      <c r="Q43" s="129">
        <v>704</v>
      </c>
      <c r="R43" s="129">
        <v>934</v>
      </c>
      <c r="S43" s="129">
        <v>822</v>
      </c>
      <c r="T43" s="129">
        <v>400</v>
      </c>
      <c r="U43" s="136">
        <v>197</v>
      </c>
      <c r="V43" s="128" t="s">
        <v>105</v>
      </c>
    </row>
    <row r="44" spans="2:22" ht="13.5" customHeight="1">
      <c r="B44" s="126"/>
      <c r="C44" s="173">
        <v>-14856</v>
      </c>
      <c r="D44" s="127"/>
      <c r="E44" s="127"/>
      <c r="F44" s="17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76"/>
      <c r="V44" s="128"/>
    </row>
    <row r="45" spans="2:22" ht="13.5" customHeight="1">
      <c r="B45" s="126" t="s">
        <v>104</v>
      </c>
      <c r="C45" s="125">
        <v>3635</v>
      </c>
      <c r="D45" s="125">
        <v>3286</v>
      </c>
      <c r="E45" s="125">
        <v>3269</v>
      </c>
      <c r="F45" s="130">
        <v>2.737833016473899</v>
      </c>
      <c r="G45" s="129">
        <v>8</v>
      </c>
      <c r="H45" s="129">
        <v>178</v>
      </c>
      <c r="I45" s="129">
        <v>393</v>
      </c>
      <c r="J45" s="129"/>
      <c r="K45" s="129"/>
      <c r="L45" s="129">
        <v>377</v>
      </c>
      <c r="M45" s="129">
        <v>336</v>
      </c>
      <c r="N45" s="129">
        <v>406</v>
      </c>
      <c r="O45" s="129">
        <v>387</v>
      </c>
      <c r="P45" s="129">
        <v>347</v>
      </c>
      <c r="Q45" s="129">
        <v>419</v>
      </c>
      <c r="R45" s="129">
        <v>290</v>
      </c>
      <c r="S45" s="129">
        <v>89</v>
      </c>
      <c r="T45" s="129">
        <v>26</v>
      </c>
      <c r="U45" s="136">
        <v>13</v>
      </c>
      <c r="V45" s="128" t="s">
        <v>103</v>
      </c>
    </row>
    <row r="46" spans="2:22" ht="13.5" customHeight="1">
      <c r="B46" s="175"/>
      <c r="C46" s="173">
        <v>-4043</v>
      </c>
      <c r="D46" s="127"/>
      <c r="E46" s="127"/>
      <c r="F46" s="172"/>
      <c r="G46" s="135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76"/>
      <c r="V46" s="128"/>
    </row>
    <row r="47" spans="2:22" ht="13.5" customHeight="1">
      <c r="B47" s="175" t="s">
        <v>102</v>
      </c>
      <c r="C47" s="125">
        <v>2272</v>
      </c>
      <c r="D47" s="125">
        <v>7120</v>
      </c>
      <c r="E47" s="125">
        <v>5353</v>
      </c>
      <c r="F47" s="130">
        <v>4.483212033400055</v>
      </c>
      <c r="G47" s="129">
        <v>163</v>
      </c>
      <c r="H47" s="129">
        <v>417</v>
      </c>
      <c r="I47" s="129">
        <v>493</v>
      </c>
      <c r="J47" s="129"/>
      <c r="K47" s="129"/>
      <c r="L47" s="129">
        <v>475</v>
      </c>
      <c r="M47" s="129">
        <v>468</v>
      </c>
      <c r="N47" s="129">
        <v>563</v>
      </c>
      <c r="O47" s="129">
        <v>437</v>
      </c>
      <c r="P47" s="129">
        <v>395</v>
      </c>
      <c r="Q47" s="129">
        <v>334</v>
      </c>
      <c r="R47" s="129">
        <v>357</v>
      </c>
      <c r="S47" s="129">
        <v>403</v>
      </c>
      <c r="T47" s="129">
        <v>334</v>
      </c>
      <c r="U47" s="136">
        <v>514</v>
      </c>
      <c r="V47" s="128" t="s">
        <v>101</v>
      </c>
    </row>
    <row r="48" spans="2:22" ht="13.5" customHeight="1">
      <c r="B48" s="174"/>
      <c r="C48" s="173">
        <v>-2530</v>
      </c>
      <c r="D48" s="127"/>
      <c r="E48" s="127"/>
      <c r="F48" s="17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28"/>
    </row>
    <row r="49" spans="2:22" ht="13.5" customHeight="1">
      <c r="B49" s="174" t="s">
        <v>100</v>
      </c>
      <c r="C49" s="125"/>
      <c r="D49" s="125"/>
      <c r="E49" s="125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8"/>
    </row>
    <row r="50" spans="2:22" ht="13.5" customHeight="1">
      <c r="B50" s="126" t="s">
        <v>98</v>
      </c>
      <c r="C50" s="125">
        <v>2185</v>
      </c>
      <c r="D50" s="125">
        <v>2322</v>
      </c>
      <c r="E50" s="125">
        <v>2237</v>
      </c>
      <c r="F50" s="130">
        <v>1.8735186472475105</v>
      </c>
      <c r="G50" s="129">
        <v>13</v>
      </c>
      <c r="H50" s="129">
        <v>56</v>
      </c>
      <c r="I50" s="129">
        <v>60</v>
      </c>
      <c r="J50" s="129"/>
      <c r="K50" s="129"/>
      <c r="L50" s="129">
        <v>77</v>
      </c>
      <c r="M50" s="129">
        <v>89</v>
      </c>
      <c r="N50" s="129">
        <v>110</v>
      </c>
      <c r="O50" s="129">
        <v>105</v>
      </c>
      <c r="P50" s="129">
        <v>99</v>
      </c>
      <c r="Q50" s="129">
        <v>134</v>
      </c>
      <c r="R50" s="129">
        <v>256</v>
      </c>
      <c r="S50" s="129">
        <v>394</v>
      </c>
      <c r="T50" s="129">
        <v>346</v>
      </c>
      <c r="U50" s="129">
        <v>498</v>
      </c>
      <c r="V50" s="128" t="s">
        <v>173</v>
      </c>
    </row>
    <row r="51" spans="2:22" ht="13.5" customHeight="1">
      <c r="B51" s="126"/>
      <c r="C51" s="173">
        <v>-2692</v>
      </c>
      <c r="D51" s="173"/>
      <c r="E51" s="173"/>
      <c r="F51" s="17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28"/>
    </row>
    <row r="52" spans="2:22" ht="13.5" customHeight="1">
      <c r="B52" s="126" t="s">
        <v>95</v>
      </c>
      <c r="C52" s="125">
        <v>48041</v>
      </c>
      <c r="D52" s="125">
        <v>47233</v>
      </c>
      <c r="E52" s="125">
        <v>48789</v>
      </c>
      <c r="F52" s="130">
        <v>40.86146682188591</v>
      </c>
      <c r="G52" s="129">
        <v>673</v>
      </c>
      <c r="H52" s="129">
        <v>2809</v>
      </c>
      <c r="I52" s="129">
        <v>4420</v>
      </c>
      <c r="J52" s="129"/>
      <c r="K52" s="129"/>
      <c r="L52" s="129">
        <v>5016</v>
      </c>
      <c r="M52" s="129">
        <v>5871</v>
      </c>
      <c r="N52" s="129">
        <v>6986</v>
      </c>
      <c r="O52" s="129">
        <v>5287</v>
      </c>
      <c r="P52" s="129">
        <v>4555</v>
      </c>
      <c r="Q52" s="129">
        <v>4341</v>
      </c>
      <c r="R52" s="129">
        <v>4395</v>
      </c>
      <c r="S52" s="129">
        <v>2694</v>
      </c>
      <c r="T52" s="129">
        <v>1092</v>
      </c>
      <c r="U52" s="129">
        <v>650</v>
      </c>
      <c r="V52" s="128" t="s">
        <v>172</v>
      </c>
    </row>
    <row r="53" spans="2:22" ht="13.5" customHeight="1">
      <c r="B53" s="126"/>
      <c r="C53" s="173">
        <v>-53181</v>
      </c>
      <c r="D53" s="173"/>
      <c r="E53" s="173"/>
      <c r="F53" s="17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28"/>
    </row>
    <row r="54" spans="2:22" ht="13.5" customHeight="1">
      <c r="B54" s="126" t="s">
        <v>171</v>
      </c>
      <c r="C54" s="125">
        <v>63513</v>
      </c>
      <c r="D54" s="125">
        <v>61806</v>
      </c>
      <c r="E54" s="125">
        <v>63022</v>
      </c>
      <c r="F54" s="130">
        <v>52.78180249746652</v>
      </c>
      <c r="G54" s="129">
        <v>789</v>
      </c>
      <c r="H54" s="129">
        <v>3322</v>
      </c>
      <c r="I54" s="129">
        <v>5106</v>
      </c>
      <c r="J54" s="129"/>
      <c r="K54" s="129"/>
      <c r="L54" s="129">
        <v>5663</v>
      </c>
      <c r="M54" s="129">
        <v>6681</v>
      </c>
      <c r="N54" s="129">
        <v>7717</v>
      </c>
      <c r="O54" s="129">
        <v>6483</v>
      </c>
      <c r="P54" s="129">
        <v>6211</v>
      </c>
      <c r="Q54" s="129">
        <v>6471</v>
      </c>
      <c r="R54" s="129">
        <v>6179</v>
      </c>
      <c r="S54" s="129">
        <v>4761</v>
      </c>
      <c r="T54" s="129">
        <v>2261</v>
      </c>
      <c r="U54" s="129">
        <v>1378</v>
      </c>
      <c r="V54" s="128" t="s">
        <v>92</v>
      </c>
    </row>
    <row r="55" spans="1:22" ht="13.5" customHeight="1" thickBot="1">
      <c r="A55" s="121"/>
      <c r="B55" s="171"/>
      <c r="C55" s="170">
        <v>-69091</v>
      </c>
      <c r="D55" s="170"/>
      <c r="E55" s="170"/>
      <c r="F55" s="119"/>
      <c r="G55" s="169"/>
      <c r="H55" s="169"/>
      <c r="I55" s="169"/>
      <c r="J55" s="142"/>
      <c r="K55" s="142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8"/>
    </row>
    <row r="56" spans="1:22" ht="12" customHeight="1">
      <c r="A56" s="115" t="s">
        <v>90</v>
      </c>
      <c r="C56" s="114"/>
      <c r="D56" s="114"/>
      <c r="E56" s="112"/>
      <c r="F56" s="114"/>
      <c r="G56" s="112"/>
      <c r="H56" s="112"/>
      <c r="J56" s="167"/>
      <c r="K56" s="167"/>
      <c r="L56" s="100" t="s">
        <v>170</v>
      </c>
      <c r="M56" s="111"/>
      <c r="N56" s="111"/>
      <c r="O56" s="111"/>
      <c r="P56" s="111"/>
      <c r="Q56" s="109"/>
      <c r="R56" s="109"/>
      <c r="S56" s="109"/>
      <c r="T56" s="109"/>
      <c r="U56" s="109"/>
      <c r="V56" s="108"/>
    </row>
    <row r="57" spans="1:22" ht="12" customHeight="1">
      <c r="A57" s="115" t="s">
        <v>88</v>
      </c>
      <c r="C57" s="114"/>
      <c r="D57" s="114"/>
      <c r="E57" s="112"/>
      <c r="F57" s="114"/>
      <c r="G57" s="112"/>
      <c r="H57" s="112"/>
      <c r="L57" s="100" t="s">
        <v>87</v>
      </c>
      <c r="M57" s="111"/>
      <c r="N57" s="111"/>
      <c r="O57" s="111"/>
      <c r="P57" s="111"/>
      <c r="Q57" s="109"/>
      <c r="R57" s="109"/>
      <c r="S57" s="109"/>
      <c r="T57" s="109"/>
      <c r="U57" s="109"/>
      <c r="V57" s="108"/>
    </row>
    <row r="58" spans="1:22" ht="12" customHeight="1">
      <c r="A58" s="102"/>
      <c r="B58" s="115"/>
      <c r="C58" s="114"/>
      <c r="D58" s="114"/>
      <c r="E58" s="112"/>
      <c r="F58" s="114"/>
      <c r="G58" s="112"/>
      <c r="H58" s="112"/>
      <c r="L58" s="100" t="s">
        <v>169</v>
      </c>
      <c r="M58" s="111"/>
      <c r="N58" s="111"/>
      <c r="O58" s="111"/>
      <c r="P58" s="111"/>
      <c r="Q58" s="109"/>
      <c r="R58" s="109"/>
      <c r="S58" s="109"/>
      <c r="T58" s="109"/>
      <c r="U58" s="109"/>
      <c r="V58" s="108"/>
    </row>
    <row r="59" spans="1:22" ht="12" customHeight="1">
      <c r="A59" s="102"/>
      <c r="B59" s="110"/>
      <c r="C59" s="110"/>
      <c r="D59" s="110"/>
      <c r="E59" s="102"/>
      <c r="F59" s="110"/>
      <c r="G59" s="102"/>
      <c r="H59" s="102"/>
      <c r="L59" s="109" t="s">
        <v>84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8"/>
    </row>
    <row r="60" spans="1:22" ht="12" customHeight="1">
      <c r="A60" s="102"/>
      <c r="B60" s="110"/>
      <c r="C60" s="110"/>
      <c r="D60" s="110"/>
      <c r="E60" s="102"/>
      <c r="F60" s="110"/>
      <c r="G60" s="102"/>
      <c r="H60" s="102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8"/>
    </row>
    <row r="61" spans="1:22" ht="12" customHeight="1">
      <c r="A61" s="102"/>
      <c r="B61" s="110"/>
      <c r="C61" s="110"/>
      <c r="D61" s="110"/>
      <c r="E61" s="102"/>
      <c r="F61" s="110"/>
      <c r="G61" s="102"/>
      <c r="H61" s="102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8"/>
    </row>
    <row r="62" spans="1:22" ht="12" customHeight="1">
      <c r="A62" s="102"/>
      <c r="B62" s="110"/>
      <c r="C62" s="110"/>
      <c r="D62" s="110"/>
      <c r="E62" s="102"/>
      <c r="F62" s="110"/>
      <c r="G62" s="102"/>
      <c r="H62" s="102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8"/>
    </row>
  </sheetData>
  <sheetProtection/>
  <mergeCells count="7">
    <mergeCell ref="G3:U3"/>
    <mergeCell ref="V3:V4"/>
    <mergeCell ref="A3:A4"/>
    <mergeCell ref="B3:B4"/>
    <mergeCell ref="C3:C4"/>
    <mergeCell ref="D3:D4"/>
    <mergeCell ref="E3:E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625" style="101" customWidth="1"/>
    <col min="2" max="2" width="27.625" style="100" customWidth="1"/>
    <col min="3" max="5" width="9.625" style="101" customWidth="1"/>
    <col min="6" max="6" width="6.625" style="101" customWidth="1"/>
    <col min="7" max="9" width="8.25390625" style="100" customWidth="1"/>
    <col min="10" max="11" width="2.625" style="100" customWidth="1"/>
    <col min="12" max="21" width="8.25390625" style="100" customWidth="1"/>
    <col min="22" max="22" width="6.625" style="100" customWidth="1"/>
    <col min="23" max="16384" width="9.00390625" style="100" customWidth="1"/>
  </cols>
  <sheetData>
    <row r="1" spans="1:22" ht="21" customHeight="1">
      <c r="A1" s="166" t="s">
        <v>184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M1" s="165"/>
      <c r="N1" s="165"/>
      <c r="O1" s="165"/>
      <c r="P1" s="165"/>
      <c r="Q1" s="109"/>
      <c r="R1" s="109"/>
      <c r="S1" s="109"/>
      <c r="T1" s="109"/>
      <c r="U1" s="109"/>
      <c r="V1" s="108"/>
    </row>
    <row r="2" spans="1:22" ht="14.25" customHeight="1" thickBot="1">
      <c r="A2" s="163" t="s">
        <v>183</v>
      </c>
      <c r="B2" s="191"/>
      <c r="C2" s="163"/>
      <c r="D2" s="163"/>
      <c r="E2" s="163"/>
      <c r="F2" s="163"/>
      <c r="G2" s="161"/>
      <c r="H2" s="161"/>
      <c r="I2" s="161"/>
      <c r="J2" s="162"/>
      <c r="K2" s="162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0" t="s">
        <v>166</v>
      </c>
    </row>
    <row r="3" spans="1:22" ht="15" customHeight="1">
      <c r="A3" s="629" t="s">
        <v>165</v>
      </c>
      <c r="B3" s="631" t="s">
        <v>21</v>
      </c>
      <c r="C3" s="619" t="s">
        <v>164</v>
      </c>
      <c r="D3" s="619" t="s">
        <v>163</v>
      </c>
      <c r="E3" s="619" t="s">
        <v>192</v>
      </c>
      <c r="F3" s="159"/>
      <c r="G3" s="621" t="s">
        <v>160</v>
      </c>
      <c r="H3" s="621"/>
      <c r="I3" s="621"/>
      <c r="J3" s="622"/>
      <c r="K3" s="622"/>
      <c r="L3" s="621"/>
      <c r="M3" s="621"/>
      <c r="N3" s="621"/>
      <c r="O3" s="621"/>
      <c r="P3" s="621"/>
      <c r="Q3" s="621"/>
      <c r="R3" s="621"/>
      <c r="S3" s="621"/>
      <c r="T3" s="621"/>
      <c r="U3" s="621"/>
      <c r="V3" s="623" t="s">
        <v>21</v>
      </c>
    </row>
    <row r="4" spans="1:22" ht="15" customHeight="1">
      <c r="A4" s="630"/>
      <c r="B4" s="632"/>
      <c r="C4" s="620"/>
      <c r="D4" s="620"/>
      <c r="E4" s="620"/>
      <c r="F4" s="158" t="s">
        <v>159</v>
      </c>
      <c r="G4" s="156" t="s">
        <v>158</v>
      </c>
      <c r="H4" s="156" t="s">
        <v>157</v>
      </c>
      <c r="I4" s="156" t="s">
        <v>156</v>
      </c>
      <c r="J4" s="143"/>
      <c r="K4" s="143"/>
      <c r="L4" s="157" t="s">
        <v>155</v>
      </c>
      <c r="M4" s="156" t="s">
        <v>154</v>
      </c>
      <c r="N4" s="156" t="s">
        <v>153</v>
      </c>
      <c r="O4" s="156" t="s">
        <v>152</v>
      </c>
      <c r="P4" s="156" t="s">
        <v>151</v>
      </c>
      <c r="Q4" s="156" t="s">
        <v>150</v>
      </c>
      <c r="R4" s="156" t="s">
        <v>149</v>
      </c>
      <c r="S4" s="156" t="s">
        <v>148</v>
      </c>
      <c r="T4" s="156" t="s">
        <v>180</v>
      </c>
      <c r="U4" s="156" t="s">
        <v>191</v>
      </c>
      <c r="V4" s="624"/>
    </row>
    <row r="5" spans="1:22" s="103" customFormat="1" ht="13.5" customHeight="1">
      <c r="A5" s="155" t="s">
        <v>190</v>
      </c>
      <c r="B5" s="154"/>
      <c r="C5" s="153">
        <v>86437</v>
      </c>
      <c r="D5" s="153">
        <v>91235</v>
      </c>
      <c r="E5" s="153">
        <v>94051</v>
      </c>
      <c r="F5" s="150">
        <v>100</v>
      </c>
      <c r="G5" s="152">
        <v>1389</v>
      </c>
      <c r="H5" s="152">
        <v>5837</v>
      </c>
      <c r="I5" s="152">
        <v>7873</v>
      </c>
      <c r="J5" s="152"/>
      <c r="K5" s="152"/>
      <c r="L5" s="152">
        <v>8496</v>
      </c>
      <c r="M5" s="152">
        <v>10202</v>
      </c>
      <c r="N5" s="152">
        <v>12784</v>
      </c>
      <c r="O5" s="152">
        <v>10901</v>
      </c>
      <c r="P5" s="152">
        <v>9772</v>
      </c>
      <c r="Q5" s="152">
        <v>8899</v>
      </c>
      <c r="R5" s="152">
        <v>7600</v>
      </c>
      <c r="S5" s="152">
        <v>5534</v>
      </c>
      <c r="T5" s="152">
        <v>2696</v>
      </c>
      <c r="U5" s="152">
        <v>2068</v>
      </c>
      <c r="V5" s="151" t="s">
        <v>189</v>
      </c>
    </row>
    <row r="6" spans="1:22" s="103" customFormat="1" ht="13.5" customHeight="1">
      <c r="A6" s="155"/>
      <c r="B6" s="188"/>
      <c r="C6" s="187">
        <v>-95161</v>
      </c>
      <c r="D6" s="186"/>
      <c r="E6" s="186"/>
      <c r="F6" s="194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8"/>
    </row>
    <row r="7" spans="1:22" s="103" customFormat="1" ht="13.5" customHeight="1">
      <c r="A7" s="155"/>
      <c r="B7" s="126" t="s">
        <v>143</v>
      </c>
      <c r="C7" s="125">
        <v>1131</v>
      </c>
      <c r="D7" s="125">
        <v>1128</v>
      </c>
      <c r="E7" s="125">
        <v>1086</v>
      </c>
      <c r="F7" s="130">
        <v>1.1546926667446384</v>
      </c>
      <c r="G7" s="137">
        <v>6</v>
      </c>
      <c r="H7" s="125">
        <v>18</v>
      </c>
      <c r="I7" s="125">
        <v>27</v>
      </c>
      <c r="J7" s="125"/>
      <c r="K7" s="125"/>
      <c r="L7" s="125">
        <v>32</v>
      </c>
      <c r="M7" s="125">
        <v>36</v>
      </c>
      <c r="N7" s="125">
        <v>47</v>
      </c>
      <c r="O7" s="125">
        <v>53</v>
      </c>
      <c r="P7" s="125">
        <v>66</v>
      </c>
      <c r="Q7" s="125">
        <v>72</v>
      </c>
      <c r="R7" s="125">
        <v>130</v>
      </c>
      <c r="S7" s="125">
        <v>181</v>
      </c>
      <c r="T7" s="125">
        <v>163</v>
      </c>
      <c r="U7" s="125">
        <v>255</v>
      </c>
      <c r="V7" s="128" t="s">
        <v>142</v>
      </c>
    </row>
    <row r="8" spans="1:22" s="103" customFormat="1" ht="13.5" customHeight="1">
      <c r="A8" s="155"/>
      <c r="B8" s="126"/>
      <c r="C8" s="173">
        <v>-1404</v>
      </c>
      <c r="D8" s="118"/>
      <c r="E8" s="118"/>
      <c r="F8" s="133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8"/>
    </row>
    <row r="9" spans="2:22" ht="13.5" customHeight="1">
      <c r="B9" s="126" t="s">
        <v>188</v>
      </c>
      <c r="C9" s="125">
        <v>1126</v>
      </c>
      <c r="D9" s="125">
        <v>1122</v>
      </c>
      <c r="E9" s="125">
        <v>1077</v>
      </c>
      <c r="F9" s="130">
        <v>1.1451233905008984</v>
      </c>
      <c r="G9" s="137">
        <v>6</v>
      </c>
      <c r="H9" s="129">
        <v>18</v>
      </c>
      <c r="I9" s="129">
        <v>26</v>
      </c>
      <c r="J9" s="129"/>
      <c r="K9" s="129"/>
      <c r="L9" s="129">
        <v>31</v>
      </c>
      <c r="M9" s="129">
        <v>34</v>
      </c>
      <c r="N9" s="129">
        <v>45</v>
      </c>
      <c r="O9" s="129">
        <v>53</v>
      </c>
      <c r="P9" s="129">
        <v>64</v>
      </c>
      <c r="Q9" s="129">
        <v>71</v>
      </c>
      <c r="R9" s="129">
        <v>130</v>
      </c>
      <c r="S9" s="129">
        <v>181</v>
      </c>
      <c r="T9" s="129">
        <v>163</v>
      </c>
      <c r="U9" s="129">
        <v>255</v>
      </c>
      <c r="V9" s="128" t="s">
        <v>140</v>
      </c>
    </row>
    <row r="10" spans="2:22" ht="13.5" customHeight="1">
      <c r="B10" s="126"/>
      <c r="C10" s="173">
        <v>-1398</v>
      </c>
      <c r="D10" s="118"/>
      <c r="E10" s="118"/>
      <c r="F10" s="133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4"/>
      <c r="V10" s="143"/>
    </row>
    <row r="11" spans="2:22" ht="13.5" customHeight="1">
      <c r="B11" s="126" t="s">
        <v>139</v>
      </c>
      <c r="C11" s="125">
        <v>86</v>
      </c>
      <c r="D11" s="125">
        <v>37</v>
      </c>
      <c r="E11" s="125">
        <v>42</v>
      </c>
      <c r="F11" s="130">
        <v>0.044656622470787125</v>
      </c>
      <c r="G11" s="137" t="s">
        <v>25</v>
      </c>
      <c r="H11" s="193" t="s">
        <v>25</v>
      </c>
      <c r="I11" s="137">
        <v>1</v>
      </c>
      <c r="J11" s="137"/>
      <c r="K11" s="137"/>
      <c r="L11" s="137" t="s">
        <v>25</v>
      </c>
      <c r="M11" s="137" t="s">
        <v>25</v>
      </c>
      <c r="N11" s="129">
        <v>4</v>
      </c>
      <c r="O11" s="137">
        <v>6</v>
      </c>
      <c r="P11" s="129">
        <v>1</v>
      </c>
      <c r="Q11" s="129">
        <v>6</v>
      </c>
      <c r="R11" s="129">
        <v>9</v>
      </c>
      <c r="S11" s="129">
        <v>2</v>
      </c>
      <c r="T11" s="129">
        <v>8</v>
      </c>
      <c r="U11" s="129">
        <v>5</v>
      </c>
      <c r="V11" s="128" t="s">
        <v>138</v>
      </c>
    </row>
    <row r="12" spans="2:22" ht="13.5" customHeight="1">
      <c r="B12" s="126"/>
      <c r="C12" s="173">
        <v>-87</v>
      </c>
      <c r="D12" s="127"/>
      <c r="E12" s="127"/>
      <c r="F12" s="138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2"/>
      <c r="S12" s="135"/>
      <c r="T12" s="135"/>
      <c r="U12" s="135"/>
      <c r="V12" s="128"/>
    </row>
    <row r="13" spans="2:22" ht="13.5" customHeight="1">
      <c r="B13" s="126" t="s">
        <v>175</v>
      </c>
      <c r="C13" s="125">
        <v>2</v>
      </c>
      <c r="D13" s="125">
        <v>1</v>
      </c>
      <c r="E13" s="125">
        <v>4</v>
      </c>
      <c r="F13" s="130">
        <v>0.004253011663884488</v>
      </c>
      <c r="G13" s="137" t="s">
        <v>25</v>
      </c>
      <c r="H13" s="137" t="s">
        <v>25</v>
      </c>
      <c r="I13" s="137" t="s">
        <v>25</v>
      </c>
      <c r="J13" s="137"/>
      <c r="K13" s="137"/>
      <c r="L13" s="137">
        <v>1</v>
      </c>
      <c r="M13" s="137" t="s">
        <v>25</v>
      </c>
      <c r="N13" s="137">
        <v>1</v>
      </c>
      <c r="O13" s="137" t="s">
        <v>25</v>
      </c>
      <c r="P13" s="137" t="s">
        <v>25</v>
      </c>
      <c r="Q13" s="137" t="s">
        <v>25</v>
      </c>
      <c r="R13" s="137">
        <v>1</v>
      </c>
      <c r="S13" s="137">
        <v>1</v>
      </c>
      <c r="T13" s="137" t="s">
        <v>25</v>
      </c>
      <c r="U13" s="137" t="s">
        <v>25</v>
      </c>
      <c r="V13" s="128" t="s">
        <v>136</v>
      </c>
    </row>
    <row r="14" spans="2:22" ht="13.5" customHeight="1">
      <c r="B14" s="126"/>
      <c r="C14" s="118">
        <v>-2</v>
      </c>
      <c r="D14" s="118"/>
      <c r="E14" s="127"/>
      <c r="F14" s="138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28"/>
    </row>
    <row r="15" spans="2:22" ht="13.5" customHeight="1">
      <c r="B15" s="126" t="s">
        <v>22</v>
      </c>
      <c r="C15" s="125">
        <v>2922</v>
      </c>
      <c r="D15" s="125">
        <v>2719</v>
      </c>
      <c r="E15" s="125">
        <v>2859</v>
      </c>
      <c r="F15" s="130">
        <v>3.039840086761438</v>
      </c>
      <c r="G15" s="129">
        <v>8</v>
      </c>
      <c r="H15" s="129">
        <v>63</v>
      </c>
      <c r="I15" s="129">
        <v>142</v>
      </c>
      <c r="J15" s="129"/>
      <c r="K15" s="129"/>
      <c r="L15" s="129">
        <v>236</v>
      </c>
      <c r="M15" s="129">
        <v>307</v>
      </c>
      <c r="N15" s="129">
        <v>483</v>
      </c>
      <c r="O15" s="129">
        <v>371</v>
      </c>
      <c r="P15" s="129">
        <v>279</v>
      </c>
      <c r="Q15" s="129">
        <v>267</v>
      </c>
      <c r="R15" s="129">
        <v>314</v>
      </c>
      <c r="S15" s="129">
        <v>222</v>
      </c>
      <c r="T15" s="129">
        <v>102</v>
      </c>
      <c r="U15" s="129">
        <v>65</v>
      </c>
      <c r="V15" s="128" t="s">
        <v>134</v>
      </c>
    </row>
    <row r="16" spans="2:22" ht="13.5" customHeight="1">
      <c r="B16" s="126"/>
      <c r="C16" s="173">
        <v>-3205</v>
      </c>
      <c r="D16" s="127"/>
      <c r="E16" s="127"/>
      <c r="F16" s="172"/>
      <c r="G16" s="135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28"/>
    </row>
    <row r="17" spans="2:22" ht="13.5" customHeight="1">
      <c r="B17" s="126" t="s">
        <v>23</v>
      </c>
      <c r="C17" s="125">
        <v>15487</v>
      </c>
      <c r="D17" s="125">
        <v>14620</v>
      </c>
      <c r="E17" s="125">
        <v>14724</v>
      </c>
      <c r="F17" s="130">
        <v>15.655335934758801</v>
      </c>
      <c r="G17" s="129">
        <v>134</v>
      </c>
      <c r="H17" s="129">
        <v>752</v>
      </c>
      <c r="I17" s="129">
        <v>1078</v>
      </c>
      <c r="J17" s="129"/>
      <c r="K17" s="129"/>
      <c r="L17" s="129">
        <v>1328</v>
      </c>
      <c r="M17" s="129">
        <v>1720</v>
      </c>
      <c r="N17" s="129">
        <v>2235</v>
      </c>
      <c r="O17" s="129">
        <v>1834</v>
      </c>
      <c r="P17" s="129">
        <v>1534</v>
      </c>
      <c r="Q17" s="129">
        <v>1267</v>
      </c>
      <c r="R17" s="129">
        <v>1227</v>
      </c>
      <c r="S17" s="129">
        <v>919</v>
      </c>
      <c r="T17" s="129">
        <v>437</v>
      </c>
      <c r="U17" s="129">
        <v>259</v>
      </c>
      <c r="V17" s="128" t="s">
        <v>133</v>
      </c>
    </row>
    <row r="18" spans="2:22" ht="13.5" customHeight="1">
      <c r="B18" s="181"/>
      <c r="C18" s="173">
        <v>-17587</v>
      </c>
      <c r="D18" s="127"/>
      <c r="E18" s="127"/>
      <c r="F18" s="17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28"/>
    </row>
    <row r="19" spans="2:22" ht="13.5" customHeight="1">
      <c r="B19" s="175" t="s">
        <v>132</v>
      </c>
      <c r="C19" s="125">
        <v>107</v>
      </c>
      <c r="D19" s="125">
        <v>134</v>
      </c>
      <c r="E19" s="125">
        <v>122</v>
      </c>
      <c r="F19" s="130">
        <v>0.12971685574847688</v>
      </c>
      <c r="G19" s="137" t="s">
        <v>25</v>
      </c>
      <c r="H19" s="129">
        <v>7</v>
      </c>
      <c r="I19" s="129">
        <v>10</v>
      </c>
      <c r="J19" s="129"/>
      <c r="K19" s="129"/>
      <c r="L19" s="129">
        <v>12</v>
      </c>
      <c r="M19" s="129">
        <v>12</v>
      </c>
      <c r="N19" s="129">
        <v>19</v>
      </c>
      <c r="O19" s="129">
        <v>21</v>
      </c>
      <c r="P19" s="129">
        <v>17</v>
      </c>
      <c r="Q19" s="129">
        <v>12</v>
      </c>
      <c r="R19" s="129">
        <v>7</v>
      </c>
      <c r="S19" s="129">
        <v>3</v>
      </c>
      <c r="T19" s="136">
        <v>1</v>
      </c>
      <c r="U19" s="137">
        <v>1</v>
      </c>
      <c r="V19" s="128" t="s">
        <v>131</v>
      </c>
    </row>
    <row r="20" spans="2:22" ht="13.5" customHeight="1">
      <c r="B20" s="175"/>
      <c r="C20" s="173">
        <v>-112</v>
      </c>
      <c r="D20" s="127"/>
      <c r="E20" s="127"/>
      <c r="F20" s="172"/>
      <c r="G20" s="135"/>
      <c r="H20" s="135"/>
      <c r="I20" s="135"/>
      <c r="J20" s="135"/>
      <c r="K20" s="135"/>
      <c r="L20" s="132"/>
      <c r="M20" s="135"/>
      <c r="N20" s="132"/>
      <c r="O20" s="132"/>
      <c r="P20" s="135"/>
      <c r="Q20" s="135"/>
      <c r="R20" s="135"/>
      <c r="S20" s="135"/>
      <c r="T20" s="135"/>
      <c r="U20" s="135"/>
      <c r="V20" s="128"/>
    </row>
    <row r="21" spans="2:22" ht="13.5" customHeight="1">
      <c r="B21" s="175" t="s">
        <v>130</v>
      </c>
      <c r="C21" s="137">
        <v>804</v>
      </c>
      <c r="D21" s="125">
        <v>718</v>
      </c>
      <c r="E21" s="125">
        <v>661</v>
      </c>
      <c r="F21" s="130">
        <v>0.7028101774569117</v>
      </c>
      <c r="G21" s="129">
        <v>2</v>
      </c>
      <c r="H21" s="129">
        <v>29</v>
      </c>
      <c r="I21" s="129">
        <v>79</v>
      </c>
      <c r="J21" s="129"/>
      <c r="K21" s="129"/>
      <c r="L21" s="129">
        <v>72</v>
      </c>
      <c r="M21" s="129">
        <v>116</v>
      </c>
      <c r="N21" s="129">
        <v>118</v>
      </c>
      <c r="O21" s="129">
        <v>88</v>
      </c>
      <c r="P21" s="129">
        <v>61</v>
      </c>
      <c r="Q21" s="129">
        <v>34</v>
      </c>
      <c r="R21" s="129">
        <v>38</v>
      </c>
      <c r="S21" s="129">
        <v>15</v>
      </c>
      <c r="T21" s="129">
        <v>5</v>
      </c>
      <c r="U21" s="129">
        <v>4</v>
      </c>
      <c r="V21" s="128" t="s">
        <v>129</v>
      </c>
    </row>
    <row r="22" spans="2:22" ht="13.5" customHeight="1">
      <c r="B22" s="175"/>
      <c r="C22" s="173">
        <v>-867</v>
      </c>
      <c r="D22" s="127"/>
      <c r="E22" s="127"/>
      <c r="F22" s="172"/>
      <c r="G22" s="176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5"/>
      <c r="T22" s="135"/>
      <c r="U22" s="135"/>
      <c r="V22" s="128"/>
    </row>
    <row r="23" spans="2:22" ht="13.5" customHeight="1">
      <c r="B23" s="175" t="s">
        <v>128</v>
      </c>
      <c r="C23" s="125">
        <v>1703</v>
      </c>
      <c r="D23" s="125">
        <v>2048</v>
      </c>
      <c r="E23" s="125">
        <v>2058</v>
      </c>
      <c r="F23" s="130">
        <v>2.1881745010685694</v>
      </c>
      <c r="G23" s="129">
        <v>4</v>
      </c>
      <c r="H23" s="129">
        <v>72</v>
      </c>
      <c r="I23" s="129">
        <v>134</v>
      </c>
      <c r="J23" s="129"/>
      <c r="K23" s="129"/>
      <c r="L23" s="129">
        <v>165</v>
      </c>
      <c r="M23" s="129">
        <v>241</v>
      </c>
      <c r="N23" s="129">
        <v>351</v>
      </c>
      <c r="O23" s="129">
        <v>332</v>
      </c>
      <c r="P23" s="129">
        <v>264</v>
      </c>
      <c r="Q23" s="129">
        <v>203</v>
      </c>
      <c r="R23" s="129">
        <v>151</v>
      </c>
      <c r="S23" s="129">
        <v>92</v>
      </c>
      <c r="T23" s="129">
        <v>38</v>
      </c>
      <c r="U23" s="129">
        <v>11</v>
      </c>
      <c r="V23" s="128" t="s">
        <v>127</v>
      </c>
    </row>
    <row r="24" spans="2:22" ht="13.5" customHeight="1">
      <c r="B24" s="175"/>
      <c r="C24" s="173">
        <v>-1909</v>
      </c>
      <c r="D24" s="127"/>
      <c r="E24" s="127"/>
      <c r="F24" s="17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5"/>
      <c r="V24" s="128"/>
    </row>
    <row r="25" spans="2:22" ht="13.5" customHeight="1">
      <c r="B25" s="175" t="s">
        <v>126</v>
      </c>
      <c r="C25" s="125">
        <v>20200</v>
      </c>
      <c r="D25" s="125">
        <v>18283</v>
      </c>
      <c r="E25" s="125">
        <v>18304</v>
      </c>
      <c r="F25" s="130">
        <v>19.46178137393542</v>
      </c>
      <c r="G25" s="129">
        <v>402</v>
      </c>
      <c r="H25" s="129">
        <v>1222</v>
      </c>
      <c r="I25" s="129">
        <v>1528</v>
      </c>
      <c r="J25" s="129"/>
      <c r="K25" s="129"/>
      <c r="L25" s="129">
        <v>1610</v>
      </c>
      <c r="M25" s="129">
        <v>1917</v>
      </c>
      <c r="N25" s="129">
        <v>2543</v>
      </c>
      <c r="O25" s="129">
        <v>2069</v>
      </c>
      <c r="P25" s="129">
        <v>1862</v>
      </c>
      <c r="Q25" s="129">
        <v>1778</v>
      </c>
      <c r="R25" s="129">
        <v>1542</v>
      </c>
      <c r="S25" s="129">
        <v>1016</v>
      </c>
      <c r="T25" s="129">
        <v>487</v>
      </c>
      <c r="U25" s="129">
        <v>328</v>
      </c>
      <c r="V25" s="128" t="s">
        <v>125</v>
      </c>
    </row>
    <row r="26" spans="1:22" s="103" customFormat="1" ht="13.5" customHeight="1">
      <c r="A26" s="180"/>
      <c r="B26" s="175"/>
      <c r="C26" s="173">
        <v>-21954</v>
      </c>
      <c r="D26" s="127"/>
      <c r="E26" s="127"/>
      <c r="F26" s="17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28"/>
    </row>
    <row r="27" spans="2:22" ht="13.5" customHeight="1">
      <c r="B27" s="175" t="s">
        <v>124</v>
      </c>
      <c r="C27" s="125">
        <v>2150</v>
      </c>
      <c r="D27" s="125">
        <v>2134</v>
      </c>
      <c r="E27" s="125">
        <v>2141</v>
      </c>
      <c r="F27" s="130">
        <v>2.276424493094172</v>
      </c>
      <c r="G27" s="137">
        <v>4</v>
      </c>
      <c r="H27" s="129">
        <v>109</v>
      </c>
      <c r="I27" s="129">
        <v>232</v>
      </c>
      <c r="J27" s="129"/>
      <c r="K27" s="129"/>
      <c r="L27" s="129">
        <v>197</v>
      </c>
      <c r="M27" s="129">
        <v>206</v>
      </c>
      <c r="N27" s="129">
        <v>332</v>
      </c>
      <c r="O27" s="129">
        <v>291</v>
      </c>
      <c r="P27" s="129">
        <v>318</v>
      </c>
      <c r="Q27" s="129">
        <v>213</v>
      </c>
      <c r="R27" s="129">
        <v>124</v>
      </c>
      <c r="S27" s="129">
        <v>76</v>
      </c>
      <c r="T27" s="129">
        <v>29</v>
      </c>
      <c r="U27" s="129">
        <v>10</v>
      </c>
      <c r="V27" s="128" t="s">
        <v>123</v>
      </c>
    </row>
    <row r="28" spans="2:22" ht="13.5" customHeight="1">
      <c r="B28" s="175"/>
      <c r="C28" s="173">
        <v>-2330</v>
      </c>
      <c r="D28" s="127"/>
      <c r="E28" s="127"/>
      <c r="F28" s="172"/>
      <c r="G28" s="135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28"/>
    </row>
    <row r="29" spans="2:22" ht="13.5" customHeight="1">
      <c r="B29" s="175" t="s">
        <v>122</v>
      </c>
      <c r="C29" s="125">
        <v>709</v>
      </c>
      <c r="D29" s="125">
        <v>1052</v>
      </c>
      <c r="E29" s="125">
        <v>1303</v>
      </c>
      <c r="F29" s="130">
        <v>1.385418549510372</v>
      </c>
      <c r="G29" s="136">
        <v>7</v>
      </c>
      <c r="H29" s="129">
        <v>57</v>
      </c>
      <c r="I29" s="129">
        <v>74</v>
      </c>
      <c r="J29" s="129"/>
      <c r="K29" s="129"/>
      <c r="L29" s="129">
        <v>79</v>
      </c>
      <c r="M29" s="129">
        <v>95</v>
      </c>
      <c r="N29" s="129">
        <v>135</v>
      </c>
      <c r="O29" s="129">
        <v>122</v>
      </c>
      <c r="P29" s="129">
        <v>117</v>
      </c>
      <c r="Q29" s="129">
        <v>135</v>
      </c>
      <c r="R29" s="129">
        <v>159</v>
      </c>
      <c r="S29" s="129">
        <v>129</v>
      </c>
      <c r="T29" s="129">
        <v>83</v>
      </c>
      <c r="U29" s="129">
        <v>111</v>
      </c>
      <c r="V29" s="128" t="s">
        <v>121</v>
      </c>
    </row>
    <row r="30" spans="2:22" ht="13.5" customHeight="1">
      <c r="B30" s="175"/>
      <c r="C30" s="173">
        <v>-752</v>
      </c>
      <c r="D30" s="127"/>
      <c r="E30" s="127"/>
      <c r="F30" s="172"/>
      <c r="G30" s="135"/>
      <c r="H30" s="176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5"/>
      <c r="T30" s="135"/>
      <c r="U30" s="132"/>
      <c r="V30" s="128"/>
    </row>
    <row r="31" spans="2:22" ht="13.5" customHeight="1">
      <c r="B31" s="175" t="s">
        <v>120</v>
      </c>
      <c r="C31" s="137" t="s">
        <v>25</v>
      </c>
      <c r="D31" s="137">
        <v>1740</v>
      </c>
      <c r="E31" s="125">
        <v>1838</v>
      </c>
      <c r="F31" s="192">
        <v>1.9542588595549224</v>
      </c>
      <c r="G31" s="125">
        <v>5</v>
      </c>
      <c r="H31" s="125">
        <v>89</v>
      </c>
      <c r="I31" s="125">
        <v>161</v>
      </c>
      <c r="J31" s="125"/>
      <c r="K31" s="125"/>
      <c r="L31" s="125">
        <v>177</v>
      </c>
      <c r="M31" s="125">
        <v>252</v>
      </c>
      <c r="N31" s="125">
        <v>288</v>
      </c>
      <c r="O31" s="125">
        <v>243</v>
      </c>
      <c r="P31" s="125">
        <v>187</v>
      </c>
      <c r="Q31" s="125">
        <v>152</v>
      </c>
      <c r="R31" s="125">
        <v>137</v>
      </c>
      <c r="S31" s="125">
        <v>91</v>
      </c>
      <c r="T31" s="125">
        <v>32</v>
      </c>
      <c r="U31" s="125">
        <v>24</v>
      </c>
      <c r="V31" s="128" t="s">
        <v>119</v>
      </c>
    </row>
    <row r="32" spans="2:22" ht="13.5" customHeight="1">
      <c r="B32" s="175"/>
      <c r="C32" s="138" t="s">
        <v>174</v>
      </c>
      <c r="D32" s="138"/>
      <c r="E32" s="127"/>
      <c r="F32" s="172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</row>
    <row r="33" spans="2:22" ht="13.5" customHeight="1">
      <c r="B33" s="175" t="s">
        <v>118</v>
      </c>
      <c r="C33" s="137">
        <v>5873</v>
      </c>
      <c r="D33" s="125">
        <v>6793</v>
      </c>
      <c r="E33" s="125">
        <v>6806</v>
      </c>
      <c r="F33" s="130">
        <v>7.236499346099457</v>
      </c>
      <c r="G33" s="129">
        <v>466</v>
      </c>
      <c r="H33" s="129">
        <v>618</v>
      </c>
      <c r="I33" s="129">
        <v>455</v>
      </c>
      <c r="J33" s="129"/>
      <c r="K33" s="129"/>
      <c r="L33" s="129">
        <v>534</v>
      </c>
      <c r="M33" s="129">
        <v>632</v>
      </c>
      <c r="N33" s="129">
        <v>787</v>
      </c>
      <c r="O33" s="129">
        <v>594</v>
      </c>
      <c r="P33" s="129">
        <v>529</v>
      </c>
      <c r="Q33" s="129">
        <v>568</v>
      </c>
      <c r="R33" s="129">
        <v>648</v>
      </c>
      <c r="S33" s="129">
        <v>611</v>
      </c>
      <c r="T33" s="129">
        <v>251</v>
      </c>
      <c r="U33" s="129">
        <v>113</v>
      </c>
      <c r="V33" s="128" t="s">
        <v>117</v>
      </c>
    </row>
    <row r="34" spans="2:22" ht="13.5" customHeight="1">
      <c r="B34" s="175"/>
      <c r="C34" s="173">
        <v>-6253</v>
      </c>
      <c r="D34" s="127"/>
      <c r="E34" s="127"/>
      <c r="F34" s="17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28"/>
    </row>
    <row r="35" spans="2:22" ht="13.5" customHeight="1">
      <c r="B35" s="175" t="s">
        <v>116</v>
      </c>
      <c r="C35" s="137" t="s">
        <v>25</v>
      </c>
      <c r="D35" s="137">
        <v>4714</v>
      </c>
      <c r="E35" s="125">
        <v>4627</v>
      </c>
      <c r="F35" s="192">
        <v>4.919671242198382</v>
      </c>
      <c r="G35" s="125">
        <v>68</v>
      </c>
      <c r="H35" s="125">
        <v>364</v>
      </c>
      <c r="I35" s="125">
        <v>376</v>
      </c>
      <c r="J35" s="125"/>
      <c r="K35" s="125"/>
      <c r="L35" s="125">
        <v>433</v>
      </c>
      <c r="M35" s="125">
        <v>463</v>
      </c>
      <c r="N35" s="125">
        <v>504</v>
      </c>
      <c r="O35" s="125">
        <v>505</v>
      </c>
      <c r="P35" s="125">
        <v>401</v>
      </c>
      <c r="Q35" s="125">
        <v>366</v>
      </c>
      <c r="R35" s="125">
        <v>370</v>
      </c>
      <c r="S35" s="125">
        <v>387</v>
      </c>
      <c r="T35" s="125">
        <v>240</v>
      </c>
      <c r="U35" s="125">
        <v>150</v>
      </c>
      <c r="V35" s="128" t="s">
        <v>114</v>
      </c>
    </row>
    <row r="36" spans="2:22" ht="13.5" customHeight="1">
      <c r="B36" s="175"/>
      <c r="C36" s="138" t="s">
        <v>174</v>
      </c>
      <c r="D36" s="138"/>
      <c r="E36" s="127"/>
      <c r="F36" s="172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8"/>
    </row>
    <row r="37" spans="2:22" ht="13.5" customHeight="1">
      <c r="B37" s="175" t="s">
        <v>112</v>
      </c>
      <c r="C37" s="137">
        <v>5125</v>
      </c>
      <c r="D37" s="125">
        <v>5051</v>
      </c>
      <c r="E37" s="125">
        <v>5236</v>
      </c>
      <c r="F37" s="130">
        <v>5.567192268024796</v>
      </c>
      <c r="G37" s="129">
        <v>35</v>
      </c>
      <c r="H37" s="129">
        <v>393</v>
      </c>
      <c r="I37" s="129">
        <v>544</v>
      </c>
      <c r="J37" s="129"/>
      <c r="K37" s="129"/>
      <c r="L37" s="129">
        <v>446</v>
      </c>
      <c r="M37" s="129">
        <v>471</v>
      </c>
      <c r="N37" s="129">
        <v>632</v>
      </c>
      <c r="O37" s="129">
        <v>650</v>
      </c>
      <c r="P37" s="129">
        <v>701</v>
      </c>
      <c r="Q37" s="129">
        <v>769</v>
      </c>
      <c r="R37" s="129">
        <v>317</v>
      </c>
      <c r="S37" s="129">
        <v>146</v>
      </c>
      <c r="T37" s="129">
        <v>66</v>
      </c>
      <c r="U37" s="129">
        <v>66</v>
      </c>
      <c r="V37" s="128" t="s">
        <v>111</v>
      </c>
    </row>
    <row r="38" spans="2:22" ht="13.5" customHeight="1">
      <c r="B38" s="175"/>
      <c r="C38" s="173">
        <v>-5635</v>
      </c>
      <c r="D38" s="127"/>
      <c r="E38" s="127"/>
      <c r="F38" s="172"/>
      <c r="G38" s="176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28"/>
    </row>
    <row r="39" spans="2:22" ht="13.5" customHeight="1">
      <c r="B39" s="175" t="s">
        <v>110</v>
      </c>
      <c r="C39" s="137">
        <v>15270</v>
      </c>
      <c r="D39" s="125">
        <v>18371</v>
      </c>
      <c r="E39" s="125">
        <v>21833</v>
      </c>
      <c r="F39" s="130">
        <v>23.21400091439751</v>
      </c>
      <c r="G39" s="129">
        <v>71</v>
      </c>
      <c r="H39" s="129">
        <v>1413</v>
      </c>
      <c r="I39" s="129">
        <v>2267</v>
      </c>
      <c r="J39" s="129"/>
      <c r="K39" s="129"/>
      <c r="L39" s="129">
        <v>2399</v>
      </c>
      <c r="M39" s="129">
        <v>2784</v>
      </c>
      <c r="N39" s="129">
        <v>2985</v>
      </c>
      <c r="O39" s="129">
        <v>2555</v>
      </c>
      <c r="P39" s="129">
        <v>2451</v>
      </c>
      <c r="Q39" s="129">
        <v>2207</v>
      </c>
      <c r="R39" s="129">
        <v>1515</v>
      </c>
      <c r="S39" s="129">
        <v>830</v>
      </c>
      <c r="T39" s="129">
        <v>245</v>
      </c>
      <c r="U39" s="129">
        <v>111</v>
      </c>
      <c r="V39" s="128" t="s">
        <v>109</v>
      </c>
    </row>
    <row r="40" spans="2:22" ht="13.5" customHeight="1">
      <c r="B40" s="175"/>
      <c r="C40" s="173">
        <v>-16801</v>
      </c>
      <c r="D40" s="127"/>
      <c r="E40" s="127"/>
      <c r="F40" s="17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28"/>
    </row>
    <row r="41" spans="2:22" ht="13.5" customHeight="1">
      <c r="B41" s="175" t="s">
        <v>108</v>
      </c>
      <c r="C41" s="137">
        <v>727</v>
      </c>
      <c r="D41" s="125">
        <v>615</v>
      </c>
      <c r="E41" s="125">
        <v>719</v>
      </c>
      <c r="F41" s="130">
        <v>0.7644788465832368</v>
      </c>
      <c r="G41" s="137">
        <v>1</v>
      </c>
      <c r="H41" s="129">
        <v>47</v>
      </c>
      <c r="I41" s="129">
        <v>59</v>
      </c>
      <c r="J41" s="129"/>
      <c r="K41" s="129"/>
      <c r="L41" s="129">
        <v>57</v>
      </c>
      <c r="M41" s="129">
        <v>69</v>
      </c>
      <c r="N41" s="129">
        <v>121</v>
      </c>
      <c r="O41" s="129">
        <v>108</v>
      </c>
      <c r="P41" s="129">
        <v>111</v>
      </c>
      <c r="Q41" s="129">
        <v>83</v>
      </c>
      <c r="R41" s="129">
        <v>52</v>
      </c>
      <c r="S41" s="129">
        <v>11</v>
      </c>
      <c r="T41" s="136" t="s">
        <v>25</v>
      </c>
      <c r="U41" s="136" t="s">
        <v>25</v>
      </c>
      <c r="V41" s="128" t="s">
        <v>107</v>
      </c>
    </row>
    <row r="42" spans="2:22" ht="13.5" customHeight="1">
      <c r="B42" s="175"/>
      <c r="C42" s="173">
        <v>-826</v>
      </c>
      <c r="D42" s="127"/>
      <c r="E42" s="127"/>
      <c r="F42" s="172"/>
      <c r="G42" s="176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5"/>
      <c r="V42" s="128"/>
    </row>
    <row r="43" spans="2:22" ht="13.5" customHeight="1">
      <c r="B43" s="126" t="s">
        <v>106</v>
      </c>
      <c r="C43" s="125">
        <v>10848</v>
      </c>
      <c r="D43" s="125">
        <v>3447</v>
      </c>
      <c r="E43" s="125">
        <v>3931</v>
      </c>
      <c r="F43" s="130">
        <v>4.179647212682481</v>
      </c>
      <c r="G43" s="136">
        <v>24</v>
      </c>
      <c r="H43" s="136">
        <v>107</v>
      </c>
      <c r="I43" s="136">
        <v>187</v>
      </c>
      <c r="J43" s="136"/>
      <c r="K43" s="136"/>
      <c r="L43" s="129">
        <v>248</v>
      </c>
      <c r="M43" s="129">
        <v>400</v>
      </c>
      <c r="N43" s="129">
        <v>519</v>
      </c>
      <c r="O43" s="129">
        <v>480</v>
      </c>
      <c r="P43" s="129">
        <v>440</v>
      </c>
      <c r="Q43" s="129">
        <v>380</v>
      </c>
      <c r="R43" s="129">
        <v>457</v>
      </c>
      <c r="S43" s="129">
        <v>410</v>
      </c>
      <c r="T43" s="129">
        <v>172</v>
      </c>
      <c r="U43" s="129">
        <v>107</v>
      </c>
      <c r="V43" s="128" t="s">
        <v>105</v>
      </c>
    </row>
    <row r="44" spans="2:22" ht="13.5" customHeight="1">
      <c r="B44" s="126"/>
      <c r="C44" s="127">
        <v>-11852</v>
      </c>
      <c r="D44" s="127"/>
      <c r="E44" s="127"/>
      <c r="F44" s="17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28"/>
    </row>
    <row r="45" spans="2:22" ht="13.5" customHeight="1">
      <c r="B45" s="126" t="s">
        <v>104</v>
      </c>
      <c r="C45" s="125">
        <v>1700</v>
      </c>
      <c r="D45" s="125">
        <v>1468</v>
      </c>
      <c r="E45" s="125">
        <v>1516</v>
      </c>
      <c r="F45" s="130">
        <v>1.611891420612221</v>
      </c>
      <c r="G45" s="129">
        <v>6</v>
      </c>
      <c r="H45" s="129">
        <v>95</v>
      </c>
      <c r="I45" s="129">
        <v>190</v>
      </c>
      <c r="J45" s="129"/>
      <c r="K45" s="129"/>
      <c r="L45" s="129">
        <v>144</v>
      </c>
      <c r="M45" s="129">
        <v>148</v>
      </c>
      <c r="N45" s="129">
        <v>241</v>
      </c>
      <c r="O45" s="129">
        <v>214</v>
      </c>
      <c r="P45" s="129">
        <v>166</v>
      </c>
      <c r="Q45" s="129">
        <v>135</v>
      </c>
      <c r="R45" s="129">
        <v>101</v>
      </c>
      <c r="S45" s="129">
        <v>41</v>
      </c>
      <c r="T45" s="129">
        <v>27</v>
      </c>
      <c r="U45" s="129">
        <v>8</v>
      </c>
      <c r="V45" s="128" t="s">
        <v>103</v>
      </c>
    </row>
    <row r="46" spans="2:22" ht="13.5" customHeight="1">
      <c r="B46" s="175"/>
      <c r="C46" s="173">
        <v>-1820</v>
      </c>
      <c r="D46" s="127"/>
      <c r="E46" s="127"/>
      <c r="F46" s="172"/>
      <c r="G46" s="135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28"/>
    </row>
    <row r="47" spans="2:22" ht="13.5" customHeight="1">
      <c r="B47" s="175" t="s">
        <v>102</v>
      </c>
      <c r="C47" s="125">
        <v>1593</v>
      </c>
      <c r="D47" s="125">
        <v>6162</v>
      </c>
      <c r="E47" s="125">
        <v>4241</v>
      </c>
      <c r="F47" s="130">
        <v>4.509255616633529</v>
      </c>
      <c r="G47" s="129">
        <v>146</v>
      </c>
      <c r="H47" s="129">
        <v>382</v>
      </c>
      <c r="I47" s="129">
        <v>329</v>
      </c>
      <c r="J47" s="129"/>
      <c r="K47" s="129"/>
      <c r="L47" s="129">
        <v>326</v>
      </c>
      <c r="M47" s="129">
        <v>333</v>
      </c>
      <c r="N47" s="129">
        <v>439</v>
      </c>
      <c r="O47" s="129">
        <v>365</v>
      </c>
      <c r="P47" s="129">
        <v>267</v>
      </c>
      <c r="Q47" s="129">
        <v>252</v>
      </c>
      <c r="R47" s="129">
        <v>301</v>
      </c>
      <c r="S47" s="129">
        <v>351</v>
      </c>
      <c r="T47" s="129">
        <v>310</v>
      </c>
      <c r="U47" s="129">
        <v>440</v>
      </c>
      <c r="V47" s="128" t="s">
        <v>101</v>
      </c>
    </row>
    <row r="48" spans="2:22" ht="13.5" customHeight="1">
      <c r="B48" s="174"/>
      <c r="C48" s="173">
        <v>-1765</v>
      </c>
      <c r="D48" s="127"/>
      <c r="E48" s="127"/>
      <c r="F48" s="17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28"/>
    </row>
    <row r="49" spans="2:22" ht="13.5" customHeight="1">
      <c r="B49" s="174" t="s">
        <v>100</v>
      </c>
      <c r="C49" s="125"/>
      <c r="D49" s="125"/>
      <c r="E49" s="125"/>
      <c r="F49" s="130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8"/>
    </row>
    <row r="50" spans="2:22" ht="13.5" customHeight="1">
      <c r="B50" s="126" t="s">
        <v>98</v>
      </c>
      <c r="C50" s="125">
        <v>1217</v>
      </c>
      <c r="D50" s="125">
        <v>1165</v>
      </c>
      <c r="E50" s="125">
        <f>SUM(E7,E11)</f>
        <v>1128</v>
      </c>
      <c r="F50" s="130">
        <v>1.1993492892154256</v>
      </c>
      <c r="G50" s="137">
        <f>SUM(G7,G11)</f>
        <v>6</v>
      </c>
      <c r="H50" s="129">
        <f>SUM(H7,H11)</f>
        <v>18</v>
      </c>
      <c r="I50" s="129">
        <f>SUM(I7,I11)</f>
        <v>28</v>
      </c>
      <c r="J50" s="129"/>
      <c r="K50" s="129"/>
      <c r="L50" s="129">
        <f aca="true" t="shared" si="0" ref="L50:U50">SUM(L7,L11)</f>
        <v>32</v>
      </c>
      <c r="M50" s="129">
        <f t="shared" si="0"/>
        <v>36</v>
      </c>
      <c r="N50" s="129">
        <f t="shared" si="0"/>
        <v>51</v>
      </c>
      <c r="O50" s="129">
        <f t="shared" si="0"/>
        <v>59</v>
      </c>
      <c r="P50" s="129">
        <f t="shared" si="0"/>
        <v>67</v>
      </c>
      <c r="Q50" s="129">
        <f t="shared" si="0"/>
        <v>78</v>
      </c>
      <c r="R50" s="129">
        <f t="shared" si="0"/>
        <v>139</v>
      </c>
      <c r="S50" s="129">
        <f t="shared" si="0"/>
        <v>183</v>
      </c>
      <c r="T50" s="129">
        <f t="shared" si="0"/>
        <v>171</v>
      </c>
      <c r="U50" s="129">
        <f t="shared" si="0"/>
        <v>260</v>
      </c>
      <c r="V50" s="128" t="s">
        <v>97</v>
      </c>
    </row>
    <row r="51" spans="2:22" ht="13.5" customHeight="1">
      <c r="B51" s="126"/>
      <c r="C51" s="173">
        <v>-1491</v>
      </c>
      <c r="D51" s="127"/>
      <c r="E51" s="127"/>
      <c r="F51" s="17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28"/>
    </row>
    <row r="52" spans="2:22" ht="13.5" customHeight="1">
      <c r="B52" s="126" t="s">
        <v>187</v>
      </c>
      <c r="C52" s="125">
        <v>18411</v>
      </c>
      <c r="D52" s="125">
        <v>17340</v>
      </c>
      <c r="E52" s="125">
        <f>SUM(E13:E17)</f>
        <v>17587</v>
      </c>
      <c r="F52" s="130">
        <v>18.699429033184124</v>
      </c>
      <c r="G52" s="129">
        <f>SUM(G13:G17)</f>
        <v>142</v>
      </c>
      <c r="H52" s="129">
        <f>SUM(H13:H17)</f>
        <v>815</v>
      </c>
      <c r="I52" s="129">
        <f>SUM(I13:I17)</f>
        <v>1220</v>
      </c>
      <c r="J52" s="129"/>
      <c r="K52" s="129"/>
      <c r="L52" s="129">
        <f aca="true" t="shared" si="1" ref="L52:U52">SUM(L13:L17)</f>
        <v>1565</v>
      </c>
      <c r="M52" s="129">
        <f t="shared" si="1"/>
        <v>2027</v>
      </c>
      <c r="N52" s="129">
        <f t="shared" si="1"/>
        <v>2719</v>
      </c>
      <c r="O52" s="129">
        <f t="shared" si="1"/>
        <v>2205</v>
      </c>
      <c r="P52" s="129">
        <f t="shared" si="1"/>
        <v>1813</v>
      </c>
      <c r="Q52" s="129">
        <f t="shared" si="1"/>
        <v>1534</v>
      </c>
      <c r="R52" s="129">
        <f t="shared" si="1"/>
        <v>1542</v>
      </c>
      <c r="S52" s="129">
        <f t="shared" si="1"/>
        <v>1142</v>
      </c>
      <c r="T52" s="129">
        <f t="shared" si="1"/>
        <v>539</v>
      </c>
      <c r="U52" s="129">
        <f t="shared" si="1"/>
        <v>324</v>
      </c>
      <c r="V52" s="128" t="s">
        <v>94</v>
      </c>
    </row>
    <row r="53" spans="2:22" ht="13.5" customHeight="1">
      <c r="B53" s="126"/>
      <c r="C53" s="173">
        <v>-20794</v>
      </c>
      <c r="D53" s="127"/>
      <c r="E53" s="127"/>
      <c r="F53" s="17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28"/>
    </row>
    <row r="54" spans="2:22" ht="13.5" customHeight="1">
      <c r="B54" s="126" t="s">
        <v>93</v>
      </c>
      <c r="C54" s="125">
        <v>65216</v>
      </c>
      <c r="D54" s="125">
        <v>66568</v>
      </c>
      <c r="E54" s="125">
        <f>SUM(E19:E45)</f>
        <v>71095</v>
      </c>
      <c r="F54" s="130">
        <v>75.59196606096693</v>
      </c>
      <c r="G54" s="129">
        <f>SUM(G19:G45)</f>
        <v>1095</v>
      </c>
      <c r="H54" s="129">
        <f>SUM(H19:H45)</f>
        <v>4622</v>
      </c>
      <c r="I54" s="129">
        <f>SUM(I19:I45)</f>
        <v>6296</v>
      </c>
      <c r="J54" s="129"/>
      <c r="K54" s="129"/>
      <c r="L54" s="129">
        <f aca="true" t="shared" si="2" ref="L54:U54">SUM(L19:L45)</f>
        <v>6573</v>
      </c>
      <c r="M54" s="129">
        <f t="shared" si="2"/>
        <v>7806</v>
      </c>
      <c r="N54" s="129">
        <f t="shared" si="2"/>
        <v>9575</v>
      </c>
      <c r="O54" s="129">
        <f t="shared" si="2"/>
        <v>8272</v>
      </c>
      <c r="P54" s="129">
        <f t="shared" si="2"/>
        <v>7625</v>
      </c>
      <c r="Q54" s="129">
        <f t="shared" si="2"/>
        <v>7035</v>
      </c>
      <c r="R54" s="129">
        <f t="shared" si="2"/>
        <v>5618</v>
      </c>
      <c r="S54" s="129">
        <f t="shared" si="2"/>
        <v>3858</v>
      </c>
      <c r="T54" s="129">
        <f t="shared" si="2"/>
        <v>1676</v>
      </c>
      <c r="U54" s="129">
        <f t="shared" si="2"/>
        <v>1044</v>
      </c>
      <c r="V54" s="128" t="s">
        <v>186</v>
      </c>
    </row>
    <row r="55" spans="1:22" ht="13.5" customHeight="1" thickBot="1">
      <c r="A55" s="121"/>
      <c r="B55" s="171"/>
      <c r="C55" s="170">
        <v>-71111</v>
      </c>
      <c r="D55" s="117"/>
      <c r="E55" s="117"/>
      <c r="F55" s="119"/>
      <c r="G55" s="169"/>
      <c r="H55" s="169"/>
      <c r="I55" s="169"/>
      <c r="J55" s="142"/>
      <c r="K55" s="142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8"/>
    </row>
    <row r="56" spans="1:22" ht="12" customHeight="1">
      <c r="A56" s="115" t="s">
        <v>185</v>
      </c>
      <c r="C56" s="114"/>
      <c r="D56" s="114"/>
      <c r="E56" s="112"/>
      <c r="F56" s="114"/>
      <c r="G56" s="112"/>
      <c r="H56" s="112"/>
      <c r="J56" s="167"/>
      <c r="K56" s="167"/>
      <c r="L56" s="100" t="s">
        <v>89</v>
      </c>
      <c r="M56" s="111"/>
      <c r="N56" s="111"/>
      <c r="O56" s="111"/>
      <c r="P56" s="111"/>
      <c r="Q56" s="109"/>
      <c r="R56" s="109"/>
      <c r="S56" s="109"/>
      <c r="T56" s="109"/>
      <c r="U56" s="109"/>
      <c r="V56" s="108"/>
    </row>
    <row r="57" spans="1:22" ht="12" customHeight="1">
      <c r="A57" s="115" t="s">
        <v>88</v>
      </c>
      <c r="C57" s="114"/>
      <c r="D57" s="114"/>
      <c r="E57" s="112"/>
      <c r="F57" s="114"/>
      <c r="G57" s="112"/>
      <c r="H57" s="112"/>
      <c r="L57" s="100" t="s">
        <v>87</v>
      </c>
      <c r="M57" s="111"/>
      <c r="N57" s="111"/>
      <c r="O57" s="111"/>
      <c r="P57" s="111"/>
      <c r="Q57" s="109"/>
      <c r="R57" s="109"/>
      <c r="S57" s="109"/>
      <c r="T57" s="109"/>
      <c r="U57" s="109"/>
      <c r="V57" s="108"/>
    </row>
    <row r="58" spans="1:22" ht="12" customHeight="1">
      <c r="A58" s="102"/>
      <c r="B58" s="115"/>
      <c r="C58" s="114"/>
      <c r="D58" s="114"/>
      <c r="E58" s="112"/>
      <c r="F58" s="114"/>
      <c r="G58" s="112"/>
      <c r="H58" s="112"/>
      <c r="L58" s="100" t="s">
        <v>85</v>
      </c>
      <c r="M58" s="111"/>
      <c r="N58" s="111"/>
      <c r="O58" s="111"/>
      <c r="P58" s="111"/>
      <c r="Q58" s="109"/>
      <c r="R58" s="109"/>
      <c r="S58" s="109"/>
      <c r="T58" s="109"/>
      <c r="U58" s="109"/>
      <c r="V58" s="108"/>
    </row>
    <row r="59" spans="1:22" ht="12" customHeight="1">
      <c r="A59" s="102"/>
      <c r="B59" s="101"/>
      <c r="C59" s="110"/>
      <c r="D59" s="110"/>
      <c r="E59" s="102"/>
      <c r="F59" s="110"/>
      <c r="G59" s="102"/>
      <c r="H59" s="102"/>
      <c r="L59" s="109" t="s">
        <v>84</v>
      </c>
      <c r="M59" s="109"/>
      <c r="N59" s="109"/>
      <c r="O59" s="109"/>
      <c r="P59" s="109"/>
      <c r="Q59" s="109"/>
      <c r="R59" s="109"/>
      <c r="S59" s="109"/>
      <c r="T59" s="109"/>
      <c r="U59" s="109"/>
      <c r="V59" s="108"/>
    </row>
    <row r="60" spans="1:22" ht="12" customHeight="1">
      <c r="A60" s="102"/>
      <c r="B60" s="110"/>
      <c r="C60" s="110"/>
      <c r="D60" s="110"/>
      <c r="E60" s="102"/>
      <c r="F60" s="110"/>
      <c r="G60" s="102"/>
      <c r="H60" s="102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8"/>
    </row>
    <row r="61" spans="1:22" ht="12" customHeight="1">
      <c r="A61" s="102"/>
      <c r="B61" s="110"/>
      <c r="C61" s="110"/>
      <c r="D61" s="110"/>
      <c r="E61" s="102"/>
      <c r="F61" s="110"/>
      <c r="G61" s="102"/>
      <c r="H61" s="102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8"/>
    </row>
    <row r="62" spans="1:22" ht="12" customHeight="1">
      <c r="A62" s="102"/>
      <c r="B62" s="110"/>
      <c r="C62" s="110"/>
      <c r="D62" s="110"/>
      <c r="E62" s="102"/>
      <c r="F62" s="110"/>
      <c r="G62" s="102"/>
      <c r="H62" s="102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8"/>
    </row>
  </sheetData>
  <sheetProtection/>
  <mergeCells count="7">
    <mergeCell ref="E3:E4"/>
    <mergeCell ref="G3:U3"/>
    <mergeCell ref="V3:V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511811023622047"/>
  <pageSetup horizontalDpi="300" verticalDpi="300" orientation="portrait" paperSize="9" scale="97" r:id="rId1"/>
  <colBreaks count="1" manualBreakCount="1">
    <brk id="10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6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195" customWidth="1"/>
    <col min="2" max="2" width="27.625" style="0" customWidth="1"/>
    <col min="3" max="3" width="10.625" style="0" customWidth="1"/>
    <col min="4" max="7" width="9.625" style="0" customWidth="1"/>
    <col min="8" max="8" width="9.125" style="0" customWidth="1"/>
    <col min="9" max="10" width="2.625" style="0" customWidth="1"/>
    <col min="11" max="11" width="7.875" style="0" customWidth="1"/>
    <col min="12" max="12" width="7.625" style="0" customWidth="1"/>
    <col min="13" max="13" width="6.875" style="0" customWidth="1"/>
    <col min="14" max="15" width="6.75390625" style="0" customWidth="1"/>
    <col min="16" max="16" width="6.625" style="0" customWidth="1"/>
    <col min="17" max="17" width="7.625" style="0" customWidth="1"/>
    <col min="18" max="18" width="7.375" style="0" customWidth="1"/>
    <col min="19" max="19" width="6.875" style="0" customWidth="1"/>
    <col min="20" max="20" width="6.625" style="0" customWidth="1"/>
    <col min="21" max="21" width="6.875" style="0" customWidth="1"/>
    <col min="22" max="22" width="6.375" style="0" customWidth="1"/>
    <col min="23" max="23" width="5.125" style="0" customWidth="1"/>
  </cols>
  <sheetData>
    <row r="1" spans="1:22" ht="21" customHeight="1">
      <c r="A1" s="166" t="s">
        <v>256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7"/>
      <c r="M1" s="260" t="s">
        <v>255</v>
      </c>
      <c r="N1" s="260"/>
      <c r="O1" s="260"/>
      <c r="P1" s="260"/>
      <c r="Q1" s="260"/>
      <c r="R1" s="260"/>
      <c r="S1" s="260"/>
      <c r="T1" s="260"/>
      <c r="U1" s="257"/>
      <c r="V1" s="257"/>
    </row>
    <row r="2" spans="1:23" ht="21" customHeight="1">
      <c r="A2" s="259" t="s">
        <v>254</v>
      </c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109"/>
    </row>
    <row r="3" spans="1:23" ht="14.25" customHeight="1" thickBot="1">
      <c r="A3" s="163" t="s">
        <v>253</v>
      </c>
      <c r="B3" s="235"/>
      <c r="C3" s="161"/>
      <c r="D3" s="161"/>
      <c r="E3" s="161"/>
      <c r="F3" s="161"/>
      <c r="G3" s="161"/>
      <c r="H3" s="161"/>
      <c r="I3" s="162"/>
      <c r="J3" s="162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0"/>
      <c r="V3" s="236"/>
      <c r="W3" s="160" t="s">
        <v>166</v>
      </c>
    </row>
    <row r="4" spans="1:23" ht="18" customHeight="1">
      <c r="A4" s="623" t="s">
        <v>252</v>
      </c>
      <c r="B4" s="623"/>
      <c r="C4" s="645" t="s">
        <v>12</v>
      </c>
      <c r="D4" s="646"/>
      <c r="E4" s="646"/>
      <c r="F4" s="646"/>
      <c r="G4" s="646"/>
      <c r="H4" s="647"/>
      <c r="I4" s="159"/>
      <c r="J4" s="159"/>
      <c r="K4" s="626" t="s">
        <v>13</v>
      </c>
      <c r="L4" s="644"/>
      <c r="M4" s="644"/>
      <c r="N4" s="644"/>
      <c r="O4" s="644"/>
      <c r="P4" s="644"/>
      <c r="Q4" s="644" t="s">
        <v>14</v>
      </c>
      <c r="R4" s="644"/>
      <c r="S4" s="644"/>
      <c r="T4" s="644"/>
      <c r="U4" s="644"/>
      <c r="V4" s="644"/>
      <c r="W4" s="633" t="s">
        <v>21</v>
      </c>
    </row>
    <row r="5" spans="1:23" ht="42" customHeight="1">
      <c r="A5" s="624"/>
      <c r="B5" s="632"/>
      <c r="C5" s="227" t="s">
        <v>225</v>
      </c>
      <c r="D5" s="156" t="s">
        <v>224</v>
      </c>
      <c r="E5" s="156" t="s">
        <v>223</v>
      </c>
      <c r="F5" s="227" t="s">
        <v>227</v>
      </c>
      <c r="G5" s="227" t="s">
        <v>226</v>
      </c>
      <c r="H5" s="227" t="s">
        <v>220</v>
      </c>
      <c r="I5" s="230"/>
      <c r="J5" s="230"/>
      <c r="K5" s="254" t="s">
        <v>225</v>
      </c>
      <c r="L5" s="156" t="s">
        <v>224</v>
      </c>
      <c r="M5" s="157" t="s">
        <v>223</v>
      </c>
      <c r="N5" s="227" t="s">
        <v>222</v>
      </c>
      <c r="O5" s="227" t="s">
        <v>221</v>
      </c>
      <c r="P5" s="227" t="s">
        <v>220</v>
      </c>
      <c r="Q5" s="227" t="s">
        <v>225</v>
      </c>
      <c r="R5" s="156" t="s">
        <v>224</v>
      </c>
      <c r="S5" s="156" t="s">
        <v>223</v>
      </c>
      <c r="T5" s="227" t="s">
        <v>222</v>
      </c>
      <c r="U5" s="227" t="s">
        <v>221</v>
      </c>
      <c r="V5" s="227" t="s">
        <v>220</v>
      </c>
      <c r="W5" s="643"/>
    </row>
    <row r="6" spans="1:23" s="234" customFormat="1" ht="18" customHeight="1">
      <c r="A6" s="226"/>
      <c r="B6" s="225" t="s">
        <v>219</v>
      </c>
      <c r="C6" s="252">
        <v>213452</v>
      </c>
      <c r="D6" s="252">
        <v>172197</v>
      </c>
      <c r="E6" s="252">
        <v>12293</v>
      </c>
      <c r="F6" s="252">
        <v>4005</v>
      </c>
      <c r="G6" s="252">
        <v>12452</v>
      </c>
      <c r="H6" s="252">
        <v>5573</v>
      </c>
      <c r="I6" s="253"/>
      <c r="J6" s="253"/>
      <c r="K6" s="252">
        <v>119401</v>
      </c>
      <c r="L6" s="252">
        <v>93102</v>
      </c>
      <c r="M6" s="252">
        <v>9008</v>
      </c>
      <c r="N6" s="252">
        <v>3288</v>
      </c>
      <c r="O6" s="252">
        <v>9080</v>
      </c>
      <c r="P6" s="252">
        <v>1129</v>
      </c>
      <c r="Q6" s="252">
        <v>94051</v>
      </c>
      <c r="R6" s="252">
        <v>79095</v>
      </c>
      <c r="S6" s="252">
        <v>3285</v>
      </c>
      <c r="T6" s="252">
        <v>717</v>
      </c>
      <c r="U6" s="252">
        <v>3372</v>
      </c>
      <c r="V6" s="252">
        <v>4444</v>
      </c>
      <c r="W6" s="220" t="s">
        <v>144</v>
      </c>
    </row>
    <row r="7" spans="1:48" ht="15" customHeight="1">
      <c r="A7" s="159" t="s">
        <v>217</v>
      </c>
      <c r="B7" s="126" t="s">
        <v>251</v>
      </c>
      <c r="C7" s="250">
        <v>3137</v>
      </c>
      <c r="D7" s="250">
        <v>810</v>
      </c>
      <c r="E7" s="250">
        <v>48</v>
      </c>
      <c r="F7" s="250">
        <v>105</v>
      </c>
      <c r="G7" s="250">
        <v>1397</v>
      </c>
      <c r="H7" s="250">
        <v>763</v>
      </c>
      <c r="I7" s="250"/>
      <c r="J7" s="250"/>
      <c r="K7" s="250">
        <v>2051</v>
      </c>
      <c r="L7" s="250">
        <v>530</v>
      </c>
      <c r="M7" s="250">
        <v>41</v>
      </c>
      <c r="N7" s="250">
        <v>95</v>
      </c>
      <c r="O7" s="250">
        <v>1217</v>
      </c>
      <c r="P7" s="250">
        <v>157</v>
      </c>
      <c r="Q7" s="250">
        <v>1086</v>
      </c>
      <c r="R7" s="250">
        <v>280</v>
      </c>
      <c r="S7" s="250">
        <v>7</v>
      </c>
      <c r="T7" s="250">
        <v>10</v>
      </c>
      <c r="U7" s="250">
        <v>180</v>
      </c>
      <c r="V7" s="250">
        <v>606</v>
      </c>
      <c r="W7" s="122" t="s">
        <v>217</v>
      </c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</row>
    <row r="8" spans="2:48" ht="15" customHeight="1">
      <c r="B8" s="175" t="s">
        <v>250</v>
      </c>
      <c r="C8" s="250">
        <v>3075</v>
      </c>
      <c r="D8" s="250">
        <v>761</v>
      </c>
      <c r="E8" s="250">
        <v>45</v>
      </c>
      <c r="F8" s="250">
        <v>103</v>
      </c>
      <c r="G8" s="250">
        <v>1391</v>
      </c>
      <c r="H8" s="250">
        <v>761</v>
      </c>
      <c r="I8" s="250"/>
      <c r="J8" s="250"/>
      <c r="K8" s="250">
        <v>1998</v>
      </c>
      <c r="L8" s="250">
        <v>487</v>
      </c>
      <c r="M8" s="250">
        <v>39</v>
      </c>
      <c r="N8" s="250">
        <v>93</v>
      </c>
      <c r="O8" s="250">
        <v>1211</v>
      </c>
      <c r="P8" s="250">
        <v>157</v>
      </c>
      <c r="Q8" s="250">
        <v>1077</v>
      </c>
      <c r="R8" s="250">
        <v>274</v>
      </c>
      <c r="S8" s="250">
        <v>6</v>
      </c>
      <c r="T8" s="250">
        <v>10</v>
      </c>
      <c r="U8" s="250">
        <v>180</v>
      </c>
      <c r="V8" s="250">
        <v>604</v>
      </c>
      <c r="W8" s="251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</row>
    <row r="9" spans="1:48" ht="15" customHeight="1">
      <c r="A9" s="159" t="s">
        <v>215</v>
      </c>
      <c r="B9" s="175" t="s">
        <v>139</v>
      </c>
      <c r="C9" s="250">
        <v>228</v>
      </c>
      <c r="D9" s="250">
        <v>50</v>
      </c>
      <c r="E9" s="250">
        <v>10</v>
      </c>
      <c r="F9" s="250">
        <v>18</v>
      </c>
      <c r="G9" s="250">
        <v>104</v>
      </c>
      <c r="H9" s="250">
        <v>45</v>
      </c>
      <c r="I9" s="250"/>
      <c r="J9" s="250"/>
      <c r="K9" s="250">
        <v>186</v>
      </c>
      <c r="L9" s="250">
        <v>39</v>
      </c>
      <c r="M9" s="250">
        <v>7</v>
      </c>
      <c r="N9" s="250">
        <v>18</v>
      </c>
      <c r="O9" s="250">
        <v>103</v>
      </c>
      <c r="P9" s="250">
        <v>18</v>
      </c>
      <c r="Q9" s="250">
        <v>42</v>
      </c>
      <c r="R9" s="250">
        <v>11</v>
      </c>
      <c r="S9" s="250">
        <v>3</v>
      </c>
      <c r="T9" s="250" t="s">
        <v>25</v>
      </c>
      <c r="U9" s="250">
        <v>1</v>
      </c>
      <c r="V9" s="250">
        <v>27</v>
      </c>
      <c r="W9" s="122" t="s">
        <v>215</v>
      </c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</row>
    <row r="10" spans="1:48" ht="15" customHeight="1">
      <c r="A10" s="159" t="s">
        <v>213</v>
      </c>
      <c r="B10" s="175" t="s">
        <v>175</v>
      </c>
      <c r="C10" s="250">
        <v>39</v>
      </c>
      <c r="D10" s="250">
        <v>33</v>
      </c>
      <c r="E10" s="250">
        <v>4</v>
      </c>
      <c r="F10" s="250" t="s">
        <v>25</v>
      </c>
      <c r="G10" s="250" t="s">
        <v>25</v>
      </c>
      <c r="H10" s="250">
        <v>1</v>
      </c>
      <c r="I10" s="250"/>
      <c r="J10" s="250"/>
      <c r="K10" s="250">
        <v>35</v>
      </c>
      <c r="L10" s="250">
        <v>30</v>
      </c>
      <c r="M10" s="250">
        <v>4</v>
      </c>
      <c r="N10" s="250" t="s">
        <v>25</v>
      </c>
      <c r="O10" s="250" t="s">
        <v>25</v>
      </c>
      <c r="P10" s="250" t="s">
        <v>25</v>
      </c>
      <c r="Q10" s="250">
        <v>4</v>
      </c>
      <c r="R10" s="250">
        <v>3</v>
      </c>
      <c r="S10" s="250" t="s">
        <v>25</v>
      </c>
      <c r="T10" s="250" t="s">
        <v>25</v>
      </c>
      <c r="U10" s="250" t="s">
        <v>25</v>
      </c>
      <c r="V10" s="250">
        <v>1</v>
      </c>
      <c r="W10" s="122" t="s">
        <v>213</v>
      </c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</row>
    <row r="11" spans="1:48" ht="15" customHeight="1">
      <c r="A11" s="159" t="s">
        <v>211</v>
      </c>
      <c r="B11" s="126" t="s">
        <v>22</v>
      </c>
      <c r="C11" s="249">
        <v>16736</v>
      </c>
      <c r="D11" s="249">
        <v>11082</v>
      </c>
      <c r="E11" s="249">
        <v>2433</v>
      </c>
      <c r="F11" s="249">
        <v>649</v>
      </c>
      <c r="G11" s="249">
        <v>1886</v>
      </c>
      <c r="H11" s="249">
        <v>568</v>
      </c>
      <c r="I11" s="249"/>
      <c r="J11" s="249"/>
      <c r="K11" s="249">
        <v>13877</v>
      </c>
      <c r="L11" s="249">
        <v>9179</v>
      </c>
      <c r="M11" s="249">
        <v>1897</v>
      </c>
      <c r="N11" s="249">
        <v>644</v>
      </c>
      <c r="O11" s="249">
        <v>1868</v>
      </c>
      <c r="P11" s="249">
        <v>177</v>
      </c>
      <c r="Q11" s="249">
        <v>2859</v>
      </c>
      <c r="R11" s="249">
        <v>1903</v>
      </c>
      <c r="S11" s="249">
        <v>536</v>
      </c>
      <c r="T11" s="249">
        <v>5</v>
      </c>
      <c r="U11" s="249">
        <v>18</v>
      </c>
      <c r="V11" s="249">
        <v>391</v>
      </c>
      <c r="W11" s="122" t="s">
        <v>211</v>
      </c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</row>
    <row r="12" spans="1:48" ht="15" customHeight="1">
      <c r="A12" s="159" t="s">
        <v>209</v>
      </c>
      <c r="B12" s="126" t="s">
        <v>23</v>
      </c>
      <c r="C12" s="249">
        <v>49601</v>
      </c>
      <c r="D12" s="249">
        <v>43494</v>
      </c>
      <c r="E12" s="249">
        <v>3081</v>
      </c>
      <c r="F12" s="249">
        <v>426</v>
      </c>
      <c r="G12" s="249">
        <v>909</v>
      </c>
      <c r="H12" s="249">
        <v>671</v>
      </c>
      <c r="I12" s="249"/>
      <c r="J12" s="249"/>
      <c r="K12" s="249">
        <v>34877</v>
      </c>
      <c r="L12" s="249">
        <v>30938</v>
      </c>
      <c r="M12" s="249">
        <v>2314</v>
      </c>
      <c r="N12" s="249">
        <v>391</v>
      </c>
      <c r="O12" s="249">
        <v>763</v>
      </c>
      <c r="P12" s="249">
        <v>168</v>
      </c>
      <c r="Q12" s="249">
        <v>14724</v>
      </c>
      <c r="R12" s="249">
        <v>12556</v>
      </c>
      <c r="S12" s="249">
        <v>767</v>
      </c>
      <c r="T12" s="249">
        <v>35</v>
      </c>
      <c r="U12" s="249">
        <v>146</v>
      </c>
      <c r="V12" s="249">
        <v>503</v>
      </c>
      <c r="W12" s="122" t="s">
        <v>209</v>
      </c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</row>
    <row r="13" spans="1:48" ht="15" customHeight="1">
      <c r="A13" s="159" t="s">
        <v>207</v>
      </c>
      <c r="B13" s="126" t="s">
        <v>132</v>
      </c>
      <c r="C13" s="249">
        <v>833</v>
      </c>
      <c r="D13" s="249">
        <v>809</v>
      </c>
      <c r="E13" s="249">
        <v>16</v>
      </c>
      <c r="F13" s="249" t="s">
        <v>25</v>
      </c>
      <c r="G13" s="249">
        <v>4</v>
      </c>
      <c r="H13" s="249" t="s">
        <v>25</v>
      </c>
      <c r="I13" s="249"/>
      <c r="J13" s="249"/>
      <c r="K13" s="249">
        <v>711</v>
      </c>
      <c r="L13" s="249">
        <v>690</v>
      </c>
      <c r="M13" s="249">
        <v>13</v>
      </c>
      <c r="N13" s="249" t="s">
        <v>25</v>
      </c>
      <c r="O13" s="249">
        <v>4</v>
      </c>
      <c r="P13" s="249" t="s">
        <v>25</v>
      </c>
      <c r="Q13" s="249">
        <v>122</v>
      </c>
      <c r="R13" s="249">
        <v>119</v>
      </c>
      <c r="S13" s="249">
        <v>3</v>
      </c>
      <c r="T13" s="249" t="s">
        <v>25</v>
      </c>
      <c r="U13" s="249" t="s">
        <v>25</v>
      </c>
      <c r="V13" s="249" t="s">
        <v>25</v>
      </c>
      <c r="W13" s="122" t="s">
        <v>207</v>
      </c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</row>
    <row r="14" spans="1:48" ht="15" customHeight="1">
      <c r="A14" s="159" t="s">
        <v>205</v>
      </c>
      <c r="B14" s="126" t="s">
        <v>130</v>
      </c>
      <c r="C14" s="249">
        <v>2108</v>
      </c>
      <c r="D14" s="249">
        <v>1792</v>
      </c>
      <c r="E14" s="249">
        <v>148</v>
      </c>
      <c r="F14" s="249">
        <v>12</v>
      </c>
      <c r="G14" s="249">
        <v>130</v>
      </c>
      <c r="H14" s="249">
        <v>23</v>
      </c>
      <c r="I14" s="249"/>
      <c r="J14" s="249"/>
      <c r="K14" s="249">
        <v>1447</v>
      </c>
      <c r="L14" s="249">
        <v>1207</v>
      </c>
      <c r="M14" s="249">
        <v>122</v>
      </c>
      <c r="N14" s="249">
        <v>12</v>
      </c>
      <c r="O14" s="249">
        <v>102</v>
      </c>
      <c r="P14" s="249">
        <v>1</v>
      </c>
      <c r="Q14" s="249">
        <v>661</v>
      </c>
      <c r="R14" s="249">
        <v>585</v>
      </c>
      <c r="S14" s="249">
        <v>26</v>
      </c>
      <c r="T14" s="249" t="s">
        <v>25</v>
      </c>
      <c r="U14" s="249">
        <v>28</v>
      </c>
      <c r="V14" s="249">
        <v>22</v>
      </c>
      <c r="W14" s="122" t="s">
        <v>205</v>
      </c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</row>
    <row r="15" spans="1:48" ht="15" customHeight="1">
      <c r="A15" s="159" t="s">
        <v>203</v>
      </c>
      <c r="B15" s="175" t="s">
        <v>249</v>
      </c>
      <c r="C15" s="250">
        <v>11905</v>
      </c>
      <c r="D15" s="250">
        <v>10911</v>
      </c>
      <c r="E15" s="250">
        <v>507</v>
      </c>
      <c r="F15" s="250">
        <v>59</v>
      </c>
      <c r="G15" s="250">
        <v>288</v>
      </c>
      <c r="H15" s="250">
        <v>57</v>
      </c>
      <c r="I15" s="250"/>
      <c r="J15" s="250"/>
      <c r="K15" s="250">
        <v>9847</v>
      </c>
      <c r="L15" s="250">
        <v>9035</v>
      </c>
      <c r="M15" s="250">
        <v>403</v>
      </c>
      <c r="N15" s="250">
        <v>55</v>
      </c>
      <c r="O15" s="250">
        <v>260</v>
      </c>
      <c r="P15" s="250">
        <v>16</v>
      </c>
      <c r="Q15" s="250">
        <v>2058</v>
      </c>
      <c r="R15" s="250">
        <v>1876</v>
      </c>
      <c r="S15" s="250">
        <v>104</v>
      </c>
      <c r="T15" s="250">
        <v>4</v>
      </c>
      <c r="U15" s="250">
        <v>28</v>
      </c>
      <c r="V15" s="250">
        <v>41</v>
      </c>
      <c r="W15" s="122" t="s">
        <v>203</v>
      </c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</row>
    <row r="16" spans="1:48" ht="15" customHeight="1">
      <c r="A16" s="159" t="s">
        <v>201</v>
      </c>
      <c r="B16" s="126" t="s">
        <v>126</v>
      </c>
      <c r="C16" s="249">
        <v>35327</v>
      </c>
      <c r="D16" s="249">
        <v>29093</v>
      </c>
      <c r="E16" s="249">
        <v>2732</v>
      </c>
      <c r="F16" s="249">
        <v>588</v>
      </c>
      <c r="G16" s="249">
        <v>1662</v>
      </c>
      <c r="H16" s="249">
        <v>1085</v>
      </c>
      <c r="I16" s="249"/>
      <c r="J16" s="249"/>
      <c r="K16" s="249">
        <v>17023</v>
      </c>
      <c r="L16" s="249">
        <v>13122</v>
      </c>
      <c r="M16" s="249">
        <v>1957</v>
      </c>
      <c r="N16" s="249">
        <v>478</v>
      </c>
      <c r="O16" s="249">
        <v>1159</v>
      </c>
      <c r="P16" s="249">
        <v>217</v>
      </c>
      <c r="Q16" s="249">
        <v>18304</v>
      </c>
      <c r="R16" s="249">
        <v>15971</v>
      </c>
      <c r="S16" s="249">
        <v>775</v>
      </c>
      <c r="T16" s="249">
        <v>110</v>
      </c>
      <c r="U16" s="249">
        <v>503</v>
      </c>
      <c r="V16" s="249">
        <v>868</v>
      </c>
      <c r="W16" s="122" t="s">
        <v>201</v>
      </c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</row>
    <row r="17" spans="1:48" ht="15" customHeight="1">
      <c r="A17" s="159" t="s">
        <v>199</v>
      </c>
      <c r="B17" s="126" t="s">
        <v>124</v>
      </c>
      <c r="C17" s="249">
        <v>3827</v>
      </c>
      <c r="D17" s="249">
        <v>3510</v>
      </c>
      <c r="E17" s="249">
        <v>147</v>
      </c>
      <c r="F17" s="249">
        <v>19</v>
      </c>
      <c r="G17" s="249">
        <v>116</v>
      </c>
      <c r="H17" s="249">
        <v>18</v>
      </c>
      <c r="I17" s="249"/>
      <c r="J17" s="249"/>
      <c r="K17" s="249">
        <v>1686</v>
      </c>
      <c r="L17" s="249">
        <v>1468</v>
      </c>
      <c r="M17" s="249">
        <v>110</v>
      </c>
      <c r="N17" s="249">
        <v>14</v>
      </c>
      <c r="O17" s="249">
        <v>86</v>
      </c>
      <c r="P17" s="249">
        <v>2</v>
      </c>
      <c r="Q17" s="249">
        <v>2141</v>
      </c>
      <c r="R17" s="249">
        <v>2042</v>
      </c>
      <c r="S17" s="249">
        <v>37</v>
      </c>
      <c r="T17" s="249">
        <v>5</v>
      </c>
      <c r="U17" s="249">
        <v>30</v>
      </c>
      <c r="V17" s="249">
        <v>16</v>
      </c>
      <c r="W17" s="122" t="s">
        <v>199</v>
      </c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</row>
    <row r="18" spans="1:48" ht="15" customHeight="1">
      <c r="A18" s="159" t="s">
        <v>248</v>
      </c>
      <c r="B18" s="126" t="s">
        <v>122</v>
      </c>
      <c r="C18" s="249">
        <v>2884</v>
      </c>
      <c r="D18" s="249">
        <v>1708</v>
      </c>
      <c r="E18" s="249">
        <v>606</v>
      </c>
      <c r="F18" s="249">
        <v>65</v>
      </c>
      <c r="G18" s="249">
        <v>357</v>
      </c>
      <c r="H18" s="249">
        <v>143</v>
      </c>
      <c r="I18" s="249"/>
      <c r="J18" s="249"/>
      <c r="K18" s="249">
        <v>1581</v>
      </c>
      <c r="L18" s="249">
        <v>886</v>
      </c>
      <c r="M18" s="249">
        <v>364</v>
      </c>
      <c r="N18" s="249">
        <v>56</v>
      </c>
      <c r="O18" s="249">
        <v>242</v>
      </c>
      <c r="P18" s="249">
        <v>29</v>
      </c>
      <c r="Q18" s="249">
        <v>1303</v>
      </c>
      <c r="R18" s="249">
        <v>822</v>
      </c>
      <c r="S18" s="249">
        <v>242</v>
      </c>
      <c r="T18" s="249">
        <v>9</v>
      </c>
      <c r="U18" s="249">
        <v>115</v>
      </c>
      <c r="V18" s="249">
        <v>114</v>
      </c>
      <c r="W18" s="122" t="s">
        <v>248</v>
      </c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</row>
    <row r="19" spans="1:48" ht="15" customHeight="1">
      <c r="A19" s="159" t="s">
        <v>246</v>
      </c>
      <c r="B19" s="126" t="s">
        <v>247</v>
      </c>
      <c r="C19" s="250">
        <v>5048</v>
      </c>
      <c r="D19" s="250">
        <v>3332</v>
      </c>
      <c r="E19" s="250">
        <v>415</v>
      </c>
      <c r="F19" s="250">
        <v>290</v>
      </c>
      <c r="G19" s="250">
        <v>728</v>
      </c>
      <c r="H19" s="250">
        <v>264</v>
      </c>
      <c r="I19" s="250"/>
      <c r="J19" s="250"/>
      <c r="K19" s="250">
        <v>3210</v>
      </c>
      <c r="L19" s="250">
        <v>1970</v>
      </c>
      <c r="M19" s="250">
        <v>318</v>
      </c>
      <c r="N19" s="250">
        <v>268</v>
      </c>
      <c r="O19" s="250">
        <v>604</v>
      </c>
      <c r="P19" s="250">
        <v>38</v>
      </c>
      <c r="Q19" s="250">
        <v>1838</v>
      </c>
      <c r="R19" s="250">
        <v>1362</v>
      </c>
      <c r="S19" s="250">
        <v>97</v>
      </c>
      <c r="T19" s="250">
        <v>22</v>
      </c>
      <c r="U19" s="250">
        <v>124</v>
      </c>
      <c r="V19" s="250">
        <v>226</v>
      </c>
      <c r="W19" s="122" t="s">
        <v>246</v>
      </c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</row>
    <row r="20" spans="1:48" ht="15" customHeight="1">
      <c r="A20" s="159" t="s">
        <v>245</v>
      </c>
      <c r="B20" s="126" t="s">
        <v>118</v>
      </c>
      <c r="C20" s="249">
        <v>10308</v>
      </c>
      <c r="D20" s="249">
        <v>8058</v>
      </c>
      <c r="E20" s="249">
        <v>325</v>
      </c>
      <c r="F20" s="249">
        <v>559</v>
      </c>
      <c r="G20" s="249">
        <v>715</v>
      </c>
      <c r="H20" s="249">
        <v>599</v>
      </c>
      <c r="I20" s="249"/>
      <c r="J20" s="249"/>
      <c r="K20" s="249">
        <v>3502</v>
      </c>
      <c r="L20" s="249">
        <v>2407</v>
      </c>
      <c r="M20" s="249">
        <v>223</v>
      </c>
      <c r="N20" s="249">
        <v>363</v>
      </c>
      <c r="O20" s="249">
        <v>397</v>
      </c>
      <c r="P20" s="249">
        <v>93</v>
      </c>
      <c r="Q20" s="249">
        <v>6806</v>
      </c>
      <c r="R20" s="249">
        <v>5651</v>
      </c>
      <c r="S20" s="249">
        <v>102</v>
      </c>
      <c r="T20" s="249">
        <v>196</v>
      </c>
      <c r="U20" s="249">
        <v>318</v>
      </c>
      <c r="V20" s="249">
        <v>506</v>
      </c>
      <c r="W20" s="122" t="s">
        <v>245</v>
      </c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</row>
    <row r="21" spans="1:48" ht="15" customHeight="1">
      <c r="A21" s="159" t="s">
        <v>244</v>
      </c>
      <c r="B21" s="126" t="s">
        <v>116</v>
      </c>
      <c r="C21" s="249">
        <v>7328</v>
      </c>
      <c r="D21" s="249">
        <v>5079</v>
      </c>
      <c r="E21" s="249">
        <v>272</v>
      </c>
      <c r="F21" s="249">
        <v>359</v>
      </c>
      <c r="G21" s="249">
        <v>1116</v>
      </c>
      <c r="H21" s="249">
        <v>438</v>
      </c>
      <c r="I21" s="249"/>
      <c r="J21" s="249"/>
      <c r="K21" s="249">
        <v>2701</v>
      </c>
      <c r="L21" s="249">
        <v>1820</v>
      </c>
      <c r="M21" s="249">
        <v>171</v>
      </c>
      <c r="N21" s="249">
        <v>210</v>
      </c>
      <c r="O21" s="249">
        <v>426</v>
      </c>
      <c r="P21" s="249">
        <v>55</v>
      </c>
      <c r="Q21" s="249">
        <v>4627</v>
      </c>
      <c r="R21" s="249">
        <v>3259</v>
      </c>
      <c r="S21" s="249">
        <v>101</v>
      </c>
      <c r="T21" s="249">
        <v>149</v>
      </c>
      <c r="U21" s="249">
        <v>690</v>
      </c>
      <c r="V21" s="249">
        <v>383</v>
      </c>
      <c r="W21" s="122" t="s">
        <v>244</v>
      </c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</row>
    <row r="22" spans="1:48" ht="15" customHeight="1">
      <c r="A22" s="159" t="s">
        <v>243</v>
      </c>
      <c r="B22" s="126" t="s">
        <v>112</v>
      </c>
      <c r="C22" s="249">
        <v>8660</v>
      </c>
      <c r="D22" s="249">
        <v>7664</v>
      </c>
      <c r="E22" s="249">
        <v>140</v>
      </c>
      <c r="F22" s="249">
        <v>138</v>
      </c>
      <c r="G22" s="249">
        <v>611</v>
      </c>
      <c r="H22" s="249">
        <v>64</v>
      </c>
      <c r="I22" s="249"/>
      <c r="J22" s="249"/>
      <c r="K22" s="249">
        <v>3424</v>
      </c>
      <c r="L22" s="249">
        <v>3108</v>
      </c>
      <c r="M22" s="249">
        <v>89</v>
      </c>
      <c r="N22" s="249">
        <v>52</v>
      </c>
      <c r="O22" s="249">
        <v>149</v>
      </c>
      <c r="P22" s="249">
        <v>10</v>
      </c>
      <c r="Q22" s="249">
        <v>5236</v>
      </c>
      <c r="R22" s="249">
        <v>4556</v>
      </c>
      <c r="S22" s="249">
        <v>51</v>
      </c>
      <c r="T22" s="249">
        <v>86</v>
      </c>
      <c r="U22" s="249">
        <v>462</v>
      </c>
      <c r="V22" s="249">
        <v>54</v>
      </c>
      <c r="W22" s="122" t="s">
        <v>243</v>
      </c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</row>
    <row r="23" spans="1:48" ht="15" customHeight="1">
      <c r="A23" s="159" t="s">
        <v>242</v>
      </c>
      <c r="B23" s="126" t="s">
        <v>110</v>
      </c>
      <c r="C23" s="249">
        <v>28033</v>
      </c>
      <c r="D23" s="249">
        <v>26049</v>
      </c>
      <c r="E23" s="249">
        <v>592</v>
      </c>
      <c r="F23" s="249">
        <v>489</v>
      </c>
      <c r="G23" s="249">
        <v>373</v>
      </c>
      <c r="H23" s="249">
        <v>373</v>
      </c>
      <c r="I23" s="249"/>
      <c r="J23" s="249"/>
      <c r="K23" s="249">
        <v>6200</v>
      </c>
      <c r="L23" s="249">
        <v>5064</v>
      </c>
      <c r="M23" s="249">
        <v>346</v>
      </c>
      <c r="N23" s="249">
        <v>439</v>
      </c>
      <c r="O23" s="249">
        <v>295</v>
      </c>
      <c r="P23" s="249">
        <v>28</v>
      </c>
      <c r="Q23" s="249">
        <v>21833</v>
      </c>
      <c r="R23" s="249">
        <v>20985</v>
      </c>
      <c r="S23" s="249">
        <v>246</v>
      </c>
      <c r="T23" s="249">
        <v>50</v>
      </c>
      <c r="U23" s="249">
        <v>78</v>
      </c>
      <c r="V23" s="249">
        <v>345</v>
      </c>
      <c r="W23" s="122" t="s">
        <v>242</v>
      </c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</row>
    <row r="24" spans="1:48" ht="15" customHeight="1">
      <c r="A24" s="159" t="s">
        <v>241</v>
      </c>
      <c r="B24" s="126" t="s">
        <v>108</v>
      </c>
      <c r="C24" s="249">
        <v>1787</v>
      </c>
      <c r="D24" s="249">
        <v>1752</v>
      </c>
      <c r="E24" s="249">
        <v>21</v>
      </c>
      <c r="F24" s="249">
        <v>5</v>
      </c>
      <c r="G24" s="249">
        <v>1</v>
      </c>
      <c r="H24" s="249">
        <v>2</v>
      </c>
      <c r="I24" s="249"/>
      <c r="J24" s="249"/>
      <c r="K24" s="249">
        <v>1068</v>
      </c>
      <c r="L24" s="249">
        <v>1042</v>
      </c>
      <c r="M24" s="249">
        <v>20</v>
      </c>
      <c r="N24" s="249">
        <v>2</v>
      </c>
      <c r="O24" s="249" t="s">
        <v>25</v>
      </c>
      <c r="P24" s="249" t="s">
        <v>25</v>
      </c>
      <c r="Q24" s="249">
        <v>719</v>
      </c>
      <c r="R24" s="249">
        <v>710</v>
      </c>
      <c r="S24" s="249">
        <v>1</v>
      </c>
      <c r="T24" s="249">
        <v>3</v>
      </c>
      <c r="U24" s="249">
        <v>1</v>
      </c>
      <c r="V24" s="249">
        <v>2</v>
      </c>
      <c r="W24" s="122" t="s">
        <v>240</v>
      </c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</row>
    <row r="25" spans="1:48" ht="15" customHeight="1">
      <c r="A25" s="159" t="s">
        <v>238</v>
      </c>
      <c r="B25" s="175" t="s">
        <v>239</v>
      </c>
      <c r="C25" s="249">
        <v>11284</v>
      </c>
      <c r="D25" s="249">
        <v>8791</v>
      </c>
      <c r="E25" s="249">
        <v>698</v>
      </c>
      <c r="F25" s="249">
        <v>162</v>
      </c>
      <c r="G25" s="249">
        <v>1246</v>
      </c>
      <c r="H25" s="249">
        <v>222</v>
      </c>
      <c r="I25" s="249"/>
      <c r="J25" s="249"/>
      <c r="K25" s="249">
        <v>7353</v>
      </c>
      <c r="L25" s="249">
        <v>5637</v>
      </c>
      <c r="M25" s="249">
        <v>544</v>
      </c>
      <c r="N25" s="249">
        <v>145</v>
      </c>
      <c r="O25" s="249">
        <v>905</v>
      </c>
      <c r="P25" s="249">
        <v>59</v>
      </c>
      <c r="Q25" s="249">
        <v>3931</v>
      </c>
      <c r="R25" s="249">
        <v>3154</v>
      </c>
      <c r="S25" s="249">
        <v>154</v>
      </c>
      <c r="T25" s="249">
        <v>17</v>
      </c>
      <c r="U25" s="249">
        <v>341</v>
      </c>
      <c r="V25" s="249">
        <v>163</v>
      </c>
      <c r="W25" s="122" t="s">
        <v>238</v>
      </c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</row>
    <row r="26" spans="1:48" ht="15" customHeight="1">
      <c r="A26" s="159" t="s">
        <v>237</v>
      </c>
      <c r="B26" s="126" t="s">
        <v>104</v>
      </c>
      <c r="C26" s="249">
        <v>4785</v>
      </c>
      <c r="D26" s="249">
        <v>4785</v>
      </c>
      <c r="E26" s="249" t="s">
        <v>25</v>
      </c>
      <c r="F26" s="249" t="s">
        <v>25</v>
      </c>
      <c r="G26" s="249" t="s">
        <v>25</v>
      </c>
      <c r="H26" s="249" t="s">
        <v>25</v>
      </c>
      <c r="I26" s="249"/>
      <c r="J26" s="249"/>
      <c r="K26" s="249">
        <v>3269</v>
      </c>
      <c r="L26" s="249">
        <v>3269</v>
      </c>
      <c r="M26" s="249" t="s">
        <v>25</v>
      </c>
      <c r="N26" s="249" t="s">
        <v>25</v>
      </c>
      <c r="O26" s="249" t="s">
        <v>25</v>
      </c>
      <c r="P26" s="249" t="s">
        <v>25</v>
      </c>
      <c r="Q26" s="249">
        <v>1516</v>
      </c>
      <c r="R26" s="249">
        <v>1516</v>
      </c>
      <c r="S26" s="249" t="s">
        <v>25</v>
      </c>
      <c r="T26" s="249" t="s">
        <v>25</v>
      </c>
      <c r="U26" s="249" t="s">
        <v>25</v>
      </c>
      <c r="V26" s="249" t="s">
        <v>25</v>
      </c>
      <c r="W26" s="122" t="s">
        <v>237</v>
      </c>
      <c r="X26" s="244"/>
      <c r="Y26" s="244"/>
      <c r="Z26" s="244"/>
      <c r="AA26" s="244"/>
      <c r="AB26" s="244"/>
      <c r="AC26" s="244"/>
      <c r="AD26" s="244"/>
      <c r="AE26" s="244"/>
      <c r="AF26" s="244"/>
      <c r="AG26" s="244"/>
      <c r="AH26" s="244"/>
      <c r="AI26" s="244"/>
      <c r="AJ26" s="244"/>
      <c r="AK26" s="244"/>
      <c r="AL26" s="244"/>
      <c r="AM26" s="244"/>
      <c r="AN26" s="244"/>
      <c r="AO26" s="244"/>
      <c r="AP26" s="244"/>
      <c r="AQ26" s="244"/>
      <c r="AR26" s="244"/>
      <c r="AS26" s="244"/>
      <c r="AT26" s="244"/>
      <c r="AU26" s="244"/>
      <c r="AV26" s="244"/>
    </row>
    <row r="27" spans="1:48" ht="15" customHeight="1" thickBot="1">
      <c r="A27" s="201" t="s">
        <v>236</v>
      </c>
      <c r="B27" s="248" t="s">
        <v>102</v>
      </c>
      <c r="C27" s="247">
        <v>9594</v>
      </c>
      <c r="D27" s="245">
        <v>3395</v>
      </c>
      <c r="E27" s="245">
        <v>98</v>
      </c>
      <c r="F27" s="245">
        <v>62</v>
      </c>
      <c r="G27" s="245">
        <v>809</v>
      </c>
      <c r="H27" s="245">
        <v>237</v>
      </c>
      <c r="I27" s="246"/>
      <c r="J27" s="246"/>
      <c r="K27" s="245">
        <v>5353</v>
      </c>
      <c r="L27" s="245">
        <v>1661</v>
      </c>
      <c r="M27" s="245">
        <v>65</v>
      </c>
      <c r="N27" s="245">
        <v>46</v>
      </c>
      <c r="O27" s="245">
        <v>500</v>
      </c>
      <c r="P27" s="245">
        <v>61</v>
      </c>
      <c r="Q27" s="245">
        <v>4241</v>
      </c>
      <c r="R27" s="245">
        <v>1734</v>
      </c>
      <c r="S27" s="245">
        <v>33</v>
      </c>
      <c r="T27" s="245">
        <v>16</v>
      </c>
      <c r="U27" s="245">
        <v>309</v>
      </c>
      <c r="V27" s="245">
        <v>176</v>
      </c>
      <c r="W27" s="116" t="s">
        <v>235</v>
      </c>
      <c r="X27" s="244"/>
      <c r="Y27" s="244"/>
      <c r="Z27" s="244"/>
      <c r="AA27" s="244"/>
      <c r="AB27" s="244"/>
      <c r="AC27" s="244"/>
      <c r="AD27" s="244"/>
      <c r="AE27" s="244"/>
      <c r="AF27" s="244"/>
      <c r="AG27" s="244"/>
      <c r="AH27" s="244"/>
      <c r="AI27" s="244"/>
      <c r="AJ27" s="244"/>
      <c r="AK27" s="244"/>
      <c r="AL27" s="244"/>
      <c r="AM27" s="244"/>
      <c r="AN27" s="244"/>
      <c r="AO27" s="244"/>
      <c r="AP27" s="244"/>
      <c r="AQ27" s="244"/>
      <c r="AR27" s="244"/>
      <c r="AS27" s="244"/>
      <c r="AT27" s="244"/>
      <c r="AU27" s="244"/>
      <c r="AV27" s="244"/>
    </row>
    <row r="28" spans="1:11" ht="13.5" customHeight="1">
      <c r="A28" s="243" t="s">
        <v>234</v>
      </c>
      <c r="B28" s="199"/>
      <c r="C28" s="199"/>
      <c r="D28" s="199"/>
      <c r="E28" s="199"/>
      <c r="F28" s="199"/>
      <c r="G28" s="199"/>
      <c r="H28" s="199"/>
      <c r="I28" s="199"/>
      <c r="J28" s="199"/>
      <c r="K28" s="199"/>
    </row>
    <row r="29" spans="1:4" ht="13.5" customHeight="1">
      <c r="A29" s="101" t="s">
        <v>193</v>
      </c>
      <c r="D29" s="100"/>
    </row>
    <row r="30" ht="13.5" customHeight="1">
      <c r="A30" s="101"/>
    </row>
    <row r="31" spans="1:21" ht="21" customHeight="1">
      <c r="A31" s="166" t="s">
        <v>233</v>
      </c>
      <c r="E31" s="242"/>
      <c r="F31" s="242"/>
      <c r="G31" s="242"/>
      <c r="H31" s="242"/>
      <c r="I31" s="242"/>
      <c r="J31" s="242"/>
      <c r="K31" s="242"/>
      <c r="L31" s="165" t="s">
        <v>232</v>
      </c>
      <c r="M31" s="242"/>
      <c r="N31" s="242"/>
      <c r="O31" s="242"/>
      <c r="P31" s="242"/>
      <c r="Q31" s="242"/>
      <c r="R31" s="242"/>
      <c r="S31" s="242"/>
      <c r="T31" s="242"/>
      <c r="U31" s="242"/>
    </row>
    <row r="32" spans="1:18" ht="21" customHeight="1">
      <c r="A32" s="241" t="s">
        <v>231</v>
      </c>
      <c r="B32" s="240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</row>
    <row r="33" spans="1:23" s="234" customFormat="1" ht="14.25" customHeight="1" thickBot="1">
      <c r="A33" s="163" t="s">
        <v>230</v>
      </c>
      <c r="B33" s="238"/>
      <c r="C33" s="235"/>
      <c r="D33" s="235"/>
      <c r="E33" s="235"/>
      <c r="F33" s="235"/>
      <c r="G33" s="235"/>
      <c r="H33" s="235"/>
      <c r="I33" s="237"/>
      <c r="J33" s="237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6"/>
      <c r="V33" s="235"/>
      <c r="W33" s="160" t="s">
        <v>166</v>
      </c>
    </row>
    <row r="34" spans="1:23" ht="18" customHeight="1">
      <c r="A34" s="623" t="s">
        <v>229</v>
      </c>
      <c r="B34" s="631"/>
      <c r="C34" s="638" t="s">
        <v>12</v>
      </c>
      <c r="D34" s="639"/>
      <c r="E34" s="639"/>
      <c r="F34" s="639"/>
      <c r="G34" s="639"/>
      <c r="H34" s="640"/>
      <c r="I34" s="233"/>
      <c r="J34" s="233"/>
      <c r="K34" s="641" t="s">
        <v>13</v>
      </c>
      <c r="L34" s="641"/>
      <c r="M34" s="641"/>
      <c r="N34" s="641"/>
      <c r="O34" s="641"/>
      <c r="P34" s="642"/>
      <c r="Q34" s="638" t="s">
        <v>14</v>
      </c>
      <c r="R34" s="641"/>
      <c r="S34" s="641"/>
      <c r="T34" s="641"/>
      <c r="U34" s="641"/>
      <c r="V34" s="642"/>
      <c r="W34" s="633" t="s">
        <v>228</v>
      </c>
    </row>
    <row r="35" spans="1:23" ht="42" customHeight="1">
      <c r="A35" s="624"/>
      <c r="B35" s="632"/>
      <c r="C35" s="228" t="s">
        <v>225</v>
      </c>
      <c r="D35" s="156" t="s">
        <v>224</v>
      </c>
      <c r="E35" s="156" t="s">
        <v>223</v>
      </c>
      <c r="F35" s="228" t="s">
        <v>227</v>
      </c>
      <c r="G35" s="227" t="s">
        <v>226</v>
      </c>
      <c r="H35" s="231" t="s">
        <v>220</v>
      </c>
      <c r="I35" s="230"/>
      <c r="J35" s="230"/>
      <c r="K35" s="229" t="s">
        <v>225</v>
      </c>
      <c r="L35" s="156" t="s">
        <v>224</v>
      </c>
      <c r="M35" s="156" t="s">
        <v>223</v>
      </c>
      <c r="N35" s="227" t="s">
        <v>222</v>
      </c>
      <c r="O35" s="227" t="s">
        <v>221</v>
      </c>
      <c r="P35" s="227" t="s">
        <v>220</v>
      </c>
      <c r="Q35" s="228" t="s">
        <v>225</v>
      </c>
      <c r="R35" s="156" t="s">
        <v>224</v>
      </c>
      <c r="S35" s="156" t="s">
        <v>223</v>
      </c>
      <c r="T35" s="227" t="s">
        <v>222</v>
      </c>
      <c r="U35" s="227" t="s">
        <v>221</v>
      </c>
      <c r="V35" s="227" t="s">
        <v>220</v>
      </c>
      <c r="W35" s="634"/>
    </row>
    <row r="36" spans="1:23" ht="18" customHeight="1">
      <c r="A36" s="226"/>
      <c r="B36" s="225" t="s">
        <v>219</v>
      </c>
      <c r="C36" s="221">
        <v>213452</v>
      </c>
      <c r="D36" s="223">
        <v>172197</v>
      </c>
      <c r="E36" s="223">
        <v>12293</v>
      </c>
      <c r="F36" s="221">
        <v>4005</v>
      </c>
      <c r="G36" s="221">
        <v>12452</v>
      </c>
      <c r="H36" s="221">
        <v>5573</v>
      </c>
      <c r="I36" s="224"/>
      <c r="J36" s="224"/>
      <c r="K36" s="223">
        <v>119401</v>
      </c>
      <c r="L36" s="223">
        <v>93102</v>
      </c>
      <c r="M36" s="221">
        <v>9008</v>
      </c>
      <c r="N36" s="221">
        <v>3288</v>
      </c>
      <c r="O36" s="221">
        <v>9080</v>
      </c>
      <c r="P36" s="221">
        <v>1129</v>
      </c>
      <c r="Q36" s="221">
        <v>94051</v>
      </c>
      <c r="R36" s="223">
        <v>79095</v>
      </c>
      <c r="S36" s="221">
        <v>3285</v>
      </c>
      <c r="T36" s="222">
        <v>717</v>
      </c>
      <c r="U36" s="221">
        <v>3372</v>
      </c>
      <c r="V36" s="221">
        <v>4444</v>
      </c>
      <c r="W36" s="220" t="s">
        <v>144</v>
      </c>
    </row>
    <row r="37" spans="1:23" ht="15" customHeight="1">
      <c r="A37" s="159" t="s">
        <v>217</v>
      </c>
      <c r="B37" s="175" t="s">
        <v>218</v>
      </c>
      <c r="C37" s="212">
        <v>5193</v>
      </c>
      <c r="D37" s="211">
        <v>692</v>
      </c>
      <c r="E37" s="211">
        <v>4188</v>
      </c>
      <c r="F37" s="210">
        <v>300</v>
      </c>
      <c r="G37" s="214" t="s">
        <v>25</v>
      </c>
      <c r="H37" s="214">
        <v>2</v>
      </c>
      <c r="I37" s="218"/>
      <c r="J37" s="218"/>
      <c r="K37" s="211">
        <v>4259</v>
      </c>
      <c r="L37" s="211">
        <v>610</v>
      </c>
      <c r="M37" s="212">
        <v>3408</v>
      </c>
      <c r="N37" s="210">
        <v>230</v>
      </c>
      <c r="O37" s="214" t="s">
        <v>25</v>
      </c>
      <c r="P37" s="214" t="s">
        <v>25</v>
      </c>
      <c r="Q37" s="210">
        <v>934</v>
      </c>
      <c r="R37" s="211">
        <v>82</v>
      </c>
      <c r="S37" s="210">
        <v>780</v>
      </c>
      <c r="T37" s="210">
        <v>70</v>
      </c>
      <c r="U37" s="214" t="s">
        <v>25</v>
      </c>
      <c r="V37" s="209">
        <v>2</v>
      </c>
      <c r="W37" s="159" t="s">
        <v>217</v>
      </c>
    </row>
    <row r="38" spans="1:23" ht="15" customHeight="1">
      <c r="A38" s="159" t="s">
        <v>215</v>
      </c>
      <c r="B38" s="213" t="s">
        <v>216</v>
      </c>
      <c r="C38" s="212">
        <v>31163</v>
      </c>
      <c r="D38" s="211">
        <v>26985</v>
      </c>
      <c r="E38" s="211">
        <v>944</v>
      </c>
      <c r="F38" s="210">
        <v>918</v>
      </c>
      <c r="G38" s="212">
        <v>1938</v>
      </c>
      <c r="H38" s="210">
        <v>237</v>
      </c>
      <c r="I38" s="206"/>
      <c r="J38" s="206"/>
      <c r="K38" s="211">
        <v>13801</v>
      </c>
      <c r="L38" s="211">
        <v>10971</v>
      </c>
      <c r="M38" s="210">
        <v>762</v>
      </c>
      <c r="N38" s="210">
        <v>763</v>
      </c>
      <c r="O38" s="212">
        <v>1214</v>
      </c>
      <c r="P38" s="210">
        <v>48</v>
      </c>
      <c r="Q38" s="212">
        <v>17362</v>
      </c>
      <c r="R38" s="211">
        <v>16014</v>
      </c>
      <c r="S38" s="210">
        <v>182</v>
      </c>
      <c r="T38" s="210">
        <v>155</v>
      </c>
      <c r="U38" s="210">
        <v>724</v>
      </c>
      <c r="V38" s="209">
        <v>189</v>
      </c>
      <c r="W38" s="159" t="s">
        <v>215</v>
      </c>
    </row>
    <row r="39" spans="1:23" ht="15" customHeight="1">
      <c r="A39" s="159" t="s">
        <v>213</v>
      </c>
      <c r="B39" s="175" t="s">
        <v>214</v>
      </c>
      <c r="C39" s="212">
        <v>35465</v>
      </c>
      <c r="D39" s="211">
        <v>31848</v>
      </c>
      <c r="E39" s="211">
        <v>2059</v>
      </c>
      <c r="F39" s="210">
        <v>26</v>
      </c>
      <c r="G39" s="214">
        <v>146</v>
      </c>
      <c r="H39" s="219">
        <v>1257</v>
      </c>
      <c r="I39" s="218"/>
      <c r="J39" s="218"/>
      <c r="K39" s="211">
        <v>12655</v>
      </c>
      <c r="L39" s="211">
        <v>11989</v>
      </c>
      <c r="M39" s="210">
        <v>484</v>
      </c>
      <c r="N39" s="210">
        <v>16</v>
      </c>
      <c r="O39" s="214">
        <v>52</v>
      </c>
      <c r="P39" s="210">
        <v>57</v>
      </c>
      <c r="Q39" s="212">
        <v>22810</v>
      </c>
      <c r="R39" s="211">
        <v>19859</v>
      </c>
      <c r="S39" s="212">
        <v>1575</v>
      </c>
      <c r="T39" s="210">
        <v>10</v>
      </c>
      <c r="U39" s="214">
        <v>94</v>
      </c>
      <c r="V39" s="217">
        <v>1200</v>
      </c>
      <c r="W39" s="159" t="s">
        <v>213</v>
      </c>
    </row>
    <row r="40" spans="1:23" ht="15" customHeight="1">
      <c r="A40" s="159" t="s">
        <v>211</v>
      </c>
      <c r="B40" s="175" t="s">
        <v>212</v>
      </c>
      <c r="C40" s="212">
        <v>26954</v>
      </c>
      <c r="D40" s="211">
        <v>22299</v>
      </c>
      <c r="E40" s="211">
        <v>1766</v>
      </c>
      <c r="F40" s="210">
        <v>439</v>
      </c>
      <c r="G40" s="212">
        <v>1621</v>
      </c>
      <c r="H40" s="210">
        <v>696</v>
      </c>
      <c r="I40" s="206"/>
      <c r="J40" s="206"/>
      <c r="K40" s="211">
        <v>15337</v>
      </c>
      <c r="L40" s="211">
        <v>12170</v>
      </c>
      <c r="M40" s="212">
        <v>1479</v>
      </c>
      <c r="N40" s="210">
        <v>355</v>
      </c>
      <c r="O40" s="212">
        <v>1107</v>
      </c>
      <c r="P40" s="210">
        <v>149</v>
      </c>
      <c r="Q40" s="212">
        <v>11617</v>
      </c>
      <c r="R40" s="211">
        <v>10129</v>
      </c>
      <c r="S40" s="210">
        <v>287</v>
      </c>
      <c r="T40" s="210">
        <v>84</v>
      </c>
      <c r="U40" s="210">
        <v>514</v>
      </c>
      <c r="V40" s="209">
        <v>547</v>
      </c>
      <c r="W40" s="159" t="s">
        <v>211</v>
      </c>
    </row>
    <row r="41" spans="1:23" ht="15" customHeight="1">
      <c r="A41" s="159" t="s">
        <v>209</v>
      </c>
      <c r="B41" s="175" t="s">
        <v>210</v>
      </c>
      <c r="C41" s="212">
        <v>24517</v>
      </c>
      <c r="D41" s="211">
        <v>20263</v>
      </c>
      <c r="E41" s="211">
        <v>444</v>
      </c>
      <c r="F41" s="210">
        <v>846</v>
      </c>
      <c r="G41" s="212">
        <v>1788</v>
      </c>
      <c r="H41" s="212">
        <v>1045</v>
      </c>
      <c r="I41" s="206"/>
      <c r="J41" s="206"/>
      <c r="K41" s="211">
        <v>6917</v>
      </c>
      <c r="L41" s="211">
        <v>5103</v>
      </c>
      <c r="M41" s="210">
        <v>266</v>
      </c>
      <c r="N41" s="210">
        <v>526</v>
      </c>
      <c r="O41" s="210">
        <v>826</v>
      </c>
      <c r="P41" s="210">
        <v>151</v>
      </c>
      <c r="Q41" s="212">
        <v>17600</v>
      </c>
      <c r="R41" s="211">
        <v>15160</v>
      </c>
      <c r="S41" s="210">
        <v>178</v>
      </c>
      <c r="T41" s="210">
        <v>320</v>
      </c>
      <c r="U41" s="210">
        <v>962</v>
      </c>
      <c r="V41" s="217">
        <v>894</v>
      </c>
      <c r="W41" s="159" t="s">
        <v>209</v>
      </c>
    </row>
    <row r="42" spans="1:23" ht="15" customHeight="1">
      <c r="A42" s="159" t="s">
        <v>207</v>
      </c>
      <c r="B42" s="175" t="s">
        <v>208</v>
      </c>
      <c r="C42" s="212">
        <v>2468</v>
      </c>
      <c r="D42" s="211">
        <v>2436</v>
      </c>
      <c r="E42" s="211">
        <v>9</v>
      </c>
      <c r="F42" s="210">
        <v>3</v>
      </c>
      <c r="G42" s="210">
        <v>6</v>
      </c>
      <c r="H42" s="214" t="s">
        <v>25</v>
      </c>
      <c r="I42" s="216"/>
      <c r="J42" s="216"/>
      <c r="K42" s="211">
        <v>2335</v>
      </c>
      <c r="L42" s="211">
        <v>2303</v>
      </c>
      <c r="M42" s="210">
        <v>9</v>
      </c>
      <c r="N42" s="210">
        <v>3</v>
      </c>
      <c r="O42" s="210">
        <v>6</v>
      </c>
      <c r="P42" s="214" t="s">
        <v>25</v>
      </c>
      <c r="Q42" s="210">
        <v>133</v>
      </c>
      <c r="R42" s="211">
        <v>133</v>
      </c>
      <c r="S42" s="214" t="s">
        <v>25</v>
      </c>
      <c r="T42" s="214" t="s">
        <v>25</v>
      </c>
      <c r="U42" s="214" t="s">
        <v>25</v>
      </c>
      <c r="V42" s="215" t="s">
        <v>25</v>
      </c>
      <c r="W42" s="159" t="s">
        <v>207</v>
      </c>
    </row>
    <row r="43" spans="1:23" ht="15" customHeight="1">
      <c r="A43" s="159" t="s">
        <v>205</v>
      </c>
      <c r="B43" s="175" t="s">
        <v>206</v>
      </c>
      <c r="C43" s="212">
        <v>3277</v>
      </c>
      <c r="D43" s="211">
        <v>810</v>
      </c>
      <c r="E43" s="211">
        <v>37</v>
      </c>
      <c r="F43" s="210">
        <v>123</v>
      </c>
      <c r="G43" s="212">
        <v>1503</v>
      </c>
      <c r="H43" s="210">
        <v>789</v>
      </c>
      <c r="I43" s="206"/>
      <c r="J43" s="206"/>
      <c r="K43" s="211">
        <v>2269</v>
      </c>
      <c r="L43" s="211">
        <v>609</v>
      </c>
      <c r="M43" s="210">
        <v>35</v>
      </c>
      <c r="N43" s="210">
        <v>114</v>
      </c>
      <c r="O43" s="212">
        <v>1322</v>
      </c>
      <c r="P43" s="214">
        <v>176</v>
      </c>
      <c r="Q43" s="212">
        <v>1008</v>
      </c>
      <c r="R43" s="211">
        <v>201</v>
      </c>
      <c r="S43" s="214">
        <v>2</v>
      </c>
      <c r="T43" s="210">
        <v>9</v>
      </c>
      <c r="U43" s="214">
        <v>181</v>
      </c>
      <c r="V43" s="215">
        <v>613</v>
      </c>
      <c r="W43" s="159" t="s">
        <v>205</v>
      </c>
    </row>
    <row r="44" spans="1:23" ht="15" customHeight="1">
      <c r="A44" s="159" t="s">
        <v>203</v>
      </c>
      <c r="B44" s="175" t="s">
        <v>204</v>
      </c>
      <c r="C44" s="212">
        <v>42802</v>
      </c>
      <c r="D44" s="211">
        <v>36792</v>
      </c>
      <c r="E44" s="211">
        <v>1594</v>
      </c>
      <c r="F44" s="210">
        <v>682</v>
      </c>
      <c r="G44" s="212">
        <v>1833</v>
      </c>
      <c r="H44" s="210">
        <v>812</v>
      </c>
      <c r="I44" s="206"/>
      <c r="J44" s="206"/>
      <c r="K44" s="211">
        <v>31252</v>
      </c>
      <c r="L44" s="211">
        <v>26973</v>
      </c>
      <c r="M44" s="212">
        <v>1428</v>
      </c>
      <c r="N44" s="210">
        <v>643</v>
      </c>
      <c r="O44" s="212">
        <v>1613</v>
      </c>
      <c r="P44" s="210">
        <v>283</v>
      </c>
      <c r="Q44" s="212">
        <v>11550</v>
      </c>
      <c r="R44" s="211">
        <v>9819</v>
      </c>
      <c r="S44" s="210">
        <v>166</v>
      </c>
      <c r="T44" s="210">
        <v>39</v>
      </c>
      <c r="U44" s="210">
        <v>220</v>
      </c>
      <c r="V44" s="209">
        <v>529</v>
      </c>
      <c r="W44" s="159" t="s">
        <v>203</v>
      </c>
    </row>
    <row r="45" spans="1:23" ht="15" customHeight="1">
      <c r="A45" s="159" t="s">
        <v>201</v>
      </c>
      <c r="B45" s="175" t="s">
        <v>202</v>
      </c>
      <c r="C45" s="212">
        <v>8102</v>
      </c>
      <c r="D45" s="211">
        <v>7634</v>
      </c>
      <c r="E45" s="211">
        <v>125</v>
      </c>
      <c r="F45" s="210">
        <v>44</v>
      </c>
      <c r="G45" s="210">
        <v>212</v>
      </c>
      <c r="H45" s="210">
        <v>24</v>
      </c>
      <c r="I45" s="206"/>
      <c r="J45" s="206"/>
      <c r="K45" s="211">
        <v>7853</v>
      </c>
      <c r="L45" s="211">
        <v>7418</v>
      </c>
      <c r="M45" s="210">
        <v>122</v>
      </c>
      <c r="N45" s="210">
        <v>42</v>
      </c>
      <c r="O45" s="210">
        <v>197</v>
      </c>
      <c r="P45" s="210">
        <v>13</v>
      </c>
      <c r="Q45" s="210">
        <v>249</v>
      </c>
      <c r="R45" s="211">
        <v>216</v>
      </c>
      <c r="S45" s="210">
        <v>3</v>
      </c>
      <c r="T45" s="214">
        <v>2</v>
      </c>
      <c r="U45" s="210">
        <v>15</v>
      </c>
      <c r="V45" s="209">
        <v>11</v>
      </c>
      <c r="W45" s="159" t="s">
        <v>201</v>
      </c>
    </row>
    <row r="46" spans="1:23" ht="15" customHeight="1">
      <c r="A46" s="159" t="s">
        <v>199</v>
      </c>
      <c r="B46" s="213" t="s">
        <v>200</v>
      </c>
      <c r="C46" s="212">
        <v>9898</v>
      </c>
      <c r="D46" s="211">
        <v>6593</v>
      </c>
      <c r="E46" s="211">
        <v>821</v>
      </c>
      <c r="F46" s="210">
        <v>499</v>
      </c>
      <c r="G46" s="212">
        <v>1665</v>
      </c>
      <c r="H46" s="210">
        <v>240</v>
      </c>
      <c r="I46" s="206"/>
      <c r="J46" s="206"/>
      <c r="K46" s="211">
        <v>9617</v>
      </c>
      <c r="L46" s="211">
        <v>6460</v>
      </c>
      <c r="M46" s="210">
        <v>793</v>
      </c>
      <c r="N46" s="210">
        <v>496</v>
      </c>
      <c r="O46" s="212">
        <v>1650</v>
      </c>
      <c r="P46" s="210">
        <v>138</v>
      </c>
      <c r="Q46" s="210">
        <v>281</v>
      </c>
      <c r="R46" s="211">
        <v>133</v>
      </c>
      <c r="S46" s="210">
        <v>28</v>
      </c>
      <c r="T46" s="210">
        <v>3</v>
      </c>
      <c r="U46" s="210">
        <v>15</v>
      </c>
      <c r="V46" s="209">
        <v>102</v>
      </c>
      <c r="W46" s="159" t="s">
        <v>199</v>
      </c>
    </row>
    <row r="47" spans="1:23" ht="15" customHeight="1">
      <c r="A47" s="159" t="s">
        <v>197</v>
      </c>
      <c r="B47" s="175" t="s">
        <v>198</v>
      </c>
      <c r="C47" s="208">
        <v>14280</v>
      </c>
      <c r="D47" s="206">
        <v>12692</v>
      </c>
      <c r="E47" s="206">
        <v>220</v>
      </c>
      <c r="F47" s="207">
        <v>64</v>
      </c>
      <c r="G47" s="207">
        <v>931</v>
      </c>
      <c r="H47" s="207">
        <v>236</v>
      </c>
      <c r="I47" s="206"/>
      <c r="J47" s="206"/>
      <c r="K47" s="206">
        <v>7843</v>
      </c>
      <c r="L47" s="206">
        <v>6917</v>
      </c>
      <c r="M47" s="207">
        <v>164</v>
      </c>
      <c r="N47" s="207">
        <v>55</v>
      </c>
      <c r="O47" s="207">
        <v>594</v>
      </c>
      <c r="P47" s="207">
        <v>52</v>
      </c>
      <c r="Q47" s="208">
        <v>6437</v>
      </c>
      <c r="R47" s="206">
        <v>5775</v>
      </c>
      <c r="S47" s="207">
        <v>56</v>
      </c>
      <c r="T47" s="207">
        <v>9</v>
      </c>
      <c r="U47" s="207">
        <v>337</v>
      </c>
      <c r="V47" s="209">
        <v>184</v>
      </c>
      <c r="W47" s="159" t="s">
        <v>197</v>
      </c>
    </row>
    <row r="48" spans="1:23" ht="15" customHeight="1" thickBot="1">
      <c r="A48" s="159" t="s">
        <v>195</v>
      </c>
      <c r="B48" s="175" t="s">
        <v>196</v>
      </c>
      <c r="C48" s="208">
        <v>9333</v>
      </c>
      <c r="D48" s="206">
        <v>3153</v>
      </c>
      <c r="E48" s="206">
        <v>86</v>
      </c>
      <c r="F48" s="207">
        <v>61</v>
      </c>
      <c r="G48" s="207">
        <v>809</v>
      </c>
      <c r="H48" s="207">
        <v>235</v>
      </c>
      <c r="I48" s="206"/>
      <c r="J48" s="206"/>
      <c r="K48" s="206">
        <v>5263</v>
      </c>
      <c r="L48" s="206">
        <v>1579</v>
      </c>
      <c r="M48" s="203">
        <v>58</v>
      </c>
      <c r="N48" s="203">
        <v>45</v>
      </c>
      <c r="O48" s="203">
        <v>499</v>
      </c>
      <c r="P48" s="203">
        <v>62</v>
      </c>
      <c r="Q48" s="205">
        <v>4070</v>
      </c>
      <c r="R48" s="204">
        <v>1574</v>
      </c>
      <c r="S48" s="203">
        <v>28</v>
      </c>
      <c r="T48" s="203">
        <v>16</v>
      </c>
      <c r="U48" s="203">
        <v>310</v>
      </c>
      <c r="V48" s="202">
        <v>173</v>
      </c>
      <c r="W48" s="201" t="s">
        <v>195</v>
      </c>
    </row>
    <row r="49" spans="1:12" ht="13.5" customHeight="1">
      <c r="A49" s="635" t="s">
        <v>194</v>
      </c>
      <c r="B49" s="636"/>
      <c r="C49" s="636"/>
      <c r="D49" s="636"/>
      <c r="E49" s="636"/>
      <c r="F49" s="636"/>
      <c r="G49" s="636"/>
      <c r="H49" s="636"/>
      <c r="I49" s="637"/>
      <c r="J49" s="637"/>
      <c r="K49" s="636"/>
      <c r="L49" s="636"/>
    </row>
    <row r="50" spans="1:10" ht="13.5" customHeight="1">
      <c r="A50" s="101" t="s">
        <v>193</v>
      </c>
      <c r="B50" s="198"/>
      <c r="C50" s="198"/>
      <c r="D50" s="198"/>
      <c r="E50" s="198"/>
      <c r="F50" s="198"/>
      <c r="G50" s="198"/>
      <c r="H50" s="198"/>
      <c r="I50" s="198"/>
      <c r="J50" s="198"/>
    </row>
    <row r="51" ht="13.5" customHeight="1"/>
    <row r="52" spans="3:22" ht="15" customHeight="1"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</row>
    <row r="53" ht="35.25" customHeight="1"/>
    <row r="54" ht="16.5" customHeight="1"/>
    <row r="55" ht="8.2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>
      <c r="F61" s="196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</sheetData>
  <sheetProtection/>
  <mergeCells count="11">
    <mergeCell ref="W4:W5"/>
    <mergeCell ref="A4:B5"/>
    <mergeCell ref="K4:P4"/>
    <mergeCell ref="Q4:V4"/>
    <mergeCell ref="C4:H4"/>
    <mergeCell ref="W34:W35"/>
    <mergeCell ref="A49:L49"/>
    <mergeCell ref="A34:B35"/>
    <mergeCell ref="C34:H34"/>
    <mergeCell ref="K34:P34"/>
    <mergeCell ref="Q34:V34"/>
  </mergeCells>
  <printOptions/>
  <pageMargins left="0.5905511811023623" right="0.5905511811023623" top="0.5905511811023623" bottom="0.5905511811023623" header="0.3937007874015748" footer="0.35433070866141736"/>
  <pageSetup horizontalDpi="300" verticalDpi="300" orientation="portrait" paperSize="9" scale="97" r:id="rId1"/>
  <rowBreaks count="1" manualBreakCount="1">
    <brk id="50" max="23" man="1"/>
  </rowBreaks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X7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875" style="261" customWidth="1"/>
    <col min="2" max="2" width="28.125" style="261" customWidth="1"/>
    <col min="3" max="3" width="9.875" style="261" customWidth="1"/>
    <col min="4" max="4" width="9.125" style="261" customWidth="1"/>
    <col min="5" max="6" width="9.625" style="261" customWidth="1"/>
    <col min="7" max="7" width="10.125" style="261" customWidth="1"/>
    <col min="8" max="8" width="9.125" style="261" customWidth="1"/>
    <col min="9" max="10" width="2.625" style="261" customWidth="1"/>
    <col min="11" max="11" width="10.625" style="261" customWidth="1"/>
    <col min="12" max="14" width="10.125" style="261" customWidth="1"/>
    <col min="15" max="15" width="2.875" style="261" customWidth="1"/>
    <col min="16" max="16" width="28.125" style="261" customWidth="1"/>
    <col min="17" max="16384" width="9.00390625" style="261" customWidth="1"/>
  </cols>
  <sheetData>
    <row r="1" spans="1:11" ht="21" customHeight="1">
      <c r="A1" s="166" t="s">
        <v>311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6" ht="14.25" customHeight="1" thickBot="1">
      <c r="A2" s="163" t="s">
        <v>20</v>
      </c>
      <c r="B2" s="310"/>
      <c r="C2" s="288"/>
      <c r="D2" s="288"/>
      <c r="E2" s="288"/>
      <c r="I2" s="262"/>
      <c r="J2" s="262"/>
      <c r="O2" s="288"/>
      <c r="P2" s="309" t="s">
        <v>310</v>
      </c>
    </row>
    <row r="3" spans="1:17" ht="15" customHeight="1">
      <c r="A3" s="629" t="s">
        <v>309</v>
      </c>
      <c r="B3" s="625"/>
      <c r="C3" s="287"/>
      <c r="D3" s="646" t="s">
        <v>288</v>
      </c>
      <c r="E3" s="646"/>
      <c r="F3" s="646"/>
      <c r="G3" s="646"/>
      <c r="H3" s="286"/>
      <c r="I3" s="243"/>
      <c r="J3" s="243"/>
      <c r="K3" s="285"/>
      <c r="L3" s="638" t="s">
        <v>287</v>
      </c>
      <c r="M3" s="639"/>
      <c r="N3" s="640"/>
      <c r="O3" s="649" t="s">
        <v>309</v>
      </c>
      <c r="P3" s="650"/>
      <c r="Q3" s="262"/>
    </row>
    <row r="4" spans="1:17" ht="12.75" customHeight="1">
      <c r="A4" s="629"/>
      <c r="B4" s="625"/>
      <c r="C4" s="657" t="s">
        <v>274</v>
      </c>
      <c r="D4" s="657" t="s">
        <v>284</v>
      </c>
      <c r="E4" s="657" t="s">
        <v>283</v>
      </c>
      <c r="F4" s="659" t="s">
        <v>282</v>
      </c>
      <c r="G4" s="660"/>
      <c r="H4" s="661"/>
      <c r="I4" s="283"/>
      <c r="J4" s="283"/>
      <c r="K4" s="654" t="s">
        <v>281</v>
      </c>
      <c r="L4" s="667" t="s">
        <v>280</v>
      </c>
      <c r="M4" s="284"/>
      <c r="N4" s="157"/>
      <c r="O4" s="651"/>
      <c r="P4" s="629"/>
      <c r="Q4" s="262"/>
    </row>
    <row r="5" spans="1:17" ht="12" customHeight="1">
      <c r="A5" s="629"/>
      <c r="B5" s="625"/>
      <c r="C5" s="658"/>
      <c r="D5" s="658"/>
      <c r="E5" s="658"/>
      <c r="F5" s="657" t="s">
        <v>279</v>
      </c>
      <c r="G5" s="658" t="s">
        <v>278</v>
      </c>
      <c r="H5" s="657" t="s">
        <v>277</v>
      </c>
      <c r="I5" s="283"/>
      <c r="J5" s="283"/>
      <c r="K5" s="655"/>
      <c r="L5" s="668"/>
      <c r="M5" s="672" t="s">
        <v>276</v>
      </c>
      <c r="N5" s="662" t="s">
        <v>308</v>
      </c>
      <c r="O5" s="651"/>
      <c r="P5" s="629"/>
      <c r="Q5" s="262"/>
    </row>
    <row r="6" spans="1:17" ht="12" customHeight="1">
      <c r="A6" s="629"/>
      <c r="B6" s="625"/>
      <c r="C6" s="671"/>
      <c r="D6" s="658"/>
      <c r="E6" s="658"/>
      <c r="F6" s="658"/>
      <c r="G6" s="658"/>
      <c r="H6" s="658"/>
      <c r="I6" s="283"/>
      <c r="J6" s="283"/>
      <c r="K6" s="655"/>
      <c r="L6" s="669"/>
      <c r="M6" s="673"/>
      <c r="N6" s="663"/>
      <c r="O6" s="651"/>
      <c r="P6" s="629"/>
      <c r="Q6" s="262"/>
    </row>
    <row r="7" spans="1:17" ht="12" customHeight="1">
      <c r="A7" s="630"/>
      <c r="B7" s="626"/>
      <c r="C7" s="644"/>
      <c r="D7" s="628"/>
      <c r="E7" s="628"/>
      <c r="F7" s="628"/>
      <c r="G7" s="628"/>
      <c r="H7" s="628"/>
      <c r="I7" s="283"/>
      <c r="J7" s="283"/>
      <c r="K7" s="656"/>
      <c r="L7" s="670"/>
      <c r="M7" s="674"/>
      <c r="N7" s="664"/>
      <c r="O7" s="652"/>
      <c r="P7" s="630"/>
      <c r="Q7" s="262"/>
    </row>
    <row r="8" spans="1:17" s="180" customFormat="1" ht="19.5" customHeight="1">
      <c r="A8" s="648" t="s">
        <v>274</v>
      </c>
      <c r="B8" s="653"/>
      <c r="C8" s="308">
        <v>213452</v>
      </c>
      <c r="D8" s="307">
        <v>17901</v>
      </c>
      <c r="E8" s="281">
        <v>164150</v>
      </c>
      <c r="F8" s="281">
        <v>26200</v>
      </c>
      <c r="G8" s="281">
        <v>16186</v>
      </c>
      <c r="H8" s="281">
        <v>9485</v>
      </c>
      <c r="I8" s="281"/>
      <c r="J8" s="281"/>
      <c r="K8" s="281">
        <v>5201</v>
      </c>
      <c r="L8" s="281">
        <v>214478</v>
      </c>
      <c r="M8" s="306">
        <v>14409</v>
      </c>
      <c r="N8" s="305">
        <v>12288</v>
      </c>
      <c r="O8" s="648" t="s">
        <v>274</v>
      </c>
      <c r="P8" s="648"/>
      <c r="Q8" s="304"/>
    </row>
    <row r="9" spans="1:17" ht="15" customHeight="1">
      <c r="A9" s="159" t="s">
        <v>217</v>
      </c>
      <c r="B9" s="126" t="s">
        <v>251</v>
      </c>
      <c r="C9" s="292">
        <v>3137</v>
      </c>
      <c r="D9" s="303">
        <v>1813</v>
      </c>
      <c r="E9" s="123">
        <v>1077</v>
      </c>
      <c r="F9" s="123">
        <v>247</v>
      </c>
      <c r="G9" s="123">
        <v>127</v>
      </c>
      <c r="H9" s="123">
        <v>117</v>
      </c>
      <c r="I9" s="123"/>
      <c r="J9" s="123"/>
      <c r="K9" s="249" t="s">
        <v>25</v>
      </c>
      <c r="L9" s="246">
        <v>2981</v>
      </c>
      <c r="M9" s="123">
        <v>50</v>
      </c>
      <c r="N9" s="296">
        <v>38</v>
      </c>
      <c r="O9" s="159" t="s">
        <v>217</v>
      </c>
      <c r="P9" s="295" t="s">
        <v>251</v>
      </c>
      <c r="Q9" s="262"/>
    </row>
    <row r="10" spans="1:17" ht="15" customHeight="1">
      <c r="A10" s="159"/>
      <c r="B10" s="126" t="s">
        <v>250</v>
      </c>
      <c r="C10" s="292">
        <v>3075</v>
      </c>
      <c r="D10" s="123">
        <v>1806</v>
      </c>
      <c r="E10" s="123">
        <v>1047</v>
      </c>
      <c r="F10" s="123">
        <v>222</v>
      </c>
      <c r="G10" s="123">
        <v>105</v>
      </c>
      <c r="H10" s="123">
        <v>116</v>
      </c>
      <c r="I10" s="123"/>
      <c r="J10" s="123"/>
      <c r="K10" s="249" t="s">
        <v>25</v>
      </c>
      <c r="L10" s="246">
        <v>2934</v>
      </c>
      <c r="M10" s="123">
        <v>43</v>
      </c>
      <c r="N10" s="296">
        <v>37</v>
      </c>
      <c r="O10" s="159"/>
      <c r="P10" s="295" t="s">
        <v>250</v>
      </c>
      <c r="Q10" s="262"/>
    </row>
    <row r="11" spans="1:17" ht="15" customHeight="1">
      <c r="A11" s="159" t="s">
        <v>215</v>
      </c>
      <c r="B11" s="126" t="s">
        <v>307</v>
      </c>
      <c r="C11" s="292">
        <v>228</v>
      </c>
      <c r="D11" s="123">
        <v>125</v>
      </c>
      <c r="E11" s="123">
        <v>94</v>
      </c>
      <c r="F11" s="123">
        <v>3</v>
      </c>
      <c r="G11" s="123">
        <v>2</v>
      </c>
      <c r="H11" s="123">
        <v>1</v>
      </c>
      <c r="I11" s="123"/>
      <c r="J11" s="123"/>
      <c r="K11" s="249">
        <v>6</v>
      </c>
      <c r="L11" s="246">
        <v>229</v>
      </c>
      <c r="M11" s="123">
        <v>3</v>
      </c>
      <c r="N11" s="302">
        <v>1</v>
      </c>
      <c r="O11" s="159" t="s">
        <v>215</v>
      </c>
      <c r="P11" s="295" t="s">
        <v>307</v>
      </c>
      <c r="Q11" s="262"/>
    </row>
    <row r="12" spans="1:17" ht="15" customHeight="1">
      <c r="A12" s="159" t="s">
        <v>213</v>
      </c>
      <c r="B12" s="126" t="s">
        <v>137</v>
      </c>
      <c r="C12" s="292">
        <v>39</v>
      </c>
      <c r="D12" s="249">
        <v>2</v>
      </c>
      <c r="E12" s="123">
        <v>27</v>
      </c>
      <c r="F12" s="249">
        <v>9</v>
      </c>
      <c r="G12" s="249">
        <v>2</v>
      </c>
      <c r="H12" s="249">
        <v>7</v>
      </c>
      <c r="I12" s="249"/>
      <c r="J12" s="249"/>
      <c r="K12" s="249">
        <v>1</v>
      </c>
      <c r="L12" s="246">
        <v>39</v>
      </c>
      <c r="M12" s="123">
        <v>2</v>
      </c>
      <c r="N12" s="296">
        <v>7</v>
      </c>
      <c r="O12" s="159" t="s">
        <v>213</v>
      </c>
      <c r="P12" s="295" t="s">
        <v>137</v>
      </c>
      <c r="Q12" s="262"/>
    </row>
    <row r="13" spans="1:17" ht="15" customHeight="1">
      <c r="A13" s="159" t="s">
        <v>211</v>
      </c>
      <c r="B13" s="126" t="s">
        <v>22</v>
      </c>
      <c r="C13" s="292">
        <v>16736</v>
      </c>
      <c r="D13" s="249">
        <v>1955</v>
      </c>
      <c r="E13" s="123">
        <v>12884</v>
      </c>
      <c r="F13" s="123">
        <v>1744</v>
      </c>
      <c r="G13" s="123">
        <v>1007</v>
      </c>
      <c r="H13" s="123">
        <v>671</v>
      </c>
      <c r="I13" s="123"/>
      <c r="J13" s="123"/>
      <c r="K13" s="123">
        <v>153</v>
      </c>
      <c r="L13" s="246">
        <v>17463</v>
      </c>
      <c r="M13" s="123">
        <v>1245</v>
      </c>
      <c r="N13" s="296">
        <v>1160</v>
      </c>
      <c r="O13" s="159" t="s">
        <v>211</v>
      </c>
      <c r="P13" s="295" t="s">
        <v>22</v>
      </c>
      <c r="Q13" s="262"/>
    </row>
    <row r="14" spans="1:17" ht="15" customHeight="1">
      <c r="A14" s="159" t="s">
        <v>209</v>
      </c>
      <c r="B14" s="126" t="s">
        <v>23</v>
      </c>
      <c r="C14" s="292">
        <v>49601</v>
      </c>
      <c r="D14" s="249">
        <v>2861</v>
      </c>
      <c r="E14" s="123">
        <v>37454</v>
      </c>
      <c r="F14" s="123">
        <v>9008</v>
      </c>
      <c r="G14" s="123">
        <v>5513</v>
      </c>
      <c r="H14" s="123">
        <v>3375</v>
      </c>
      <c r="I14" s="123"/>
      <c r="J14" s="123"/>
      <c r="K14" s="123">
        <v>278</v>
      </c>
      <c r="L14" s="246">
        <v>47054</v>
      </c>
      <c r="M14" s="123">
        <v>2935</v>
      </c>
      <c r="N14" s="296">
        <v>3406</v>
      </c>
      <c r="O14" s="159" t="s">
        <v>209</v>
      </c>
      <c r="P14" s="295" t="s">
        <v>23</v>
      </c>
      <c r="Q14" s="262"/>
    </row>
    <row r="15" spans="1:17" ht="15" customHeight="1">
      <c r="A15" s="159" t="s">
        <v>207</v>
      </c>
      <c r="B15" s="140" t="s">
        <v>132</v>
      </c>
      <c r="C15" s="292">
        <v>833</v>
      </c>
      <c r="D15" s="249">
        <v>6</v>
      </c>
      <c r="E15" s="123">
        <v>686</v>
      </c>
      <c r="F15" s="123">
        <v>139</v>
      </c>
      <c r="G15" s="123">
        <v>111</v>
      </c>
      <c r="H15" s="123">
        <v>26</v>
      </c>
      <c r="I15" s="123"/>
      <c r="J15" s="123"/>
      <c r="K15" s="249">
        <v>2</v>
      </c>
      <c r="L15" s="246">
        <v>870</v>
      </c>
      <c r="M15" s="123">
        <v>106</v>
      </c>
      <c r="N15" s="296">
        <v>68</v>
      </c>
      <c r="O15" s="159" t="s">
        <v>207</v>
      </c>
      <c r="P15" s="301" t="s">
        <v>132</v>
      </c>
      <c r="Q15" s="262"/>
    </row>
    <row r="16" spans="1:17" ht="15" customHeight="1">
      <c r="A16" s="159" t="s">
        <v>205</v>
      </c>
      <c r="B16" s="126" t="s">
        <v>305</v>
      </c>
      <c r="C16" s="292">
        <v>2108</v>
      </c>
      <c r="D16" s="249">
        <v>182</v>
      </c>
      <c r="E16" s="123">
        <v>1630</v>
      </c>
      <c r="F16" s="123">
        <v>292</v>
      </c>
      <c r="G16" s="123">
        <v>152</v>
      </c>
      <c r="H16" s="123">
        <v>135</v>
      </c>
      <c r="I16" s="123"/>
      <c r="J16" s="123"/>
      <c r="K16" s="249">
        <v>4</v>
      </c>
      <c r="L16" s="246">
        <v>2195</v>
      </c>
      <c r="M16" s="123">
        <v>204</v>
      </c>
      <c r="N16" s="296">
        <v>170</v>
      </c>
      <c r="O16" s="159" t="s">
        <v>205</v>
      </c>
      <c r="P16" s="295" t="s">
        <v>305</v>
      </c>
      <c r="Q16" s="262"/>
    </row>
    <row r="17" spans="1:17" ht="15" customHeight="1">
      <c r="A17" s="159" t="s">
        <v>203</v>
      </c>
      <c r="B17" s="126" t="s">
        <v>128</v>
      </c>
      <c r="C17" s="292">
        <v>11905</v>
      </c>
      <c r="D17" s="123">
        <v>268</v>
      </c>
      <c r="E17" s="123">
        <v>9734</v>
      </c>
      <c r="F17" s="123">
        <v>1794</v>
      </c>
      <c r="G17" s="123">
        <v>952</v>
      </c>
      <c r="H17" s="123">
        <v>794</v>
      </c>
      <c r="I17" s="123"/>
      <c r="J17" s="123"/>
      <c r="K17" s="123">
        <v>109</v>
      </c>
      <c r="L17" s="246">
        <v>12658</v>
      </c>
      <c r="M17" s="123">
        <v>1060</v>
      </c>
      <c r="N17" s="296">
        <v>1439</v>
      </c>
      <c r="O17" s="159" t="s">
        <v>203</v>
      </c>
      <c r="P17" s="295" t="s">
        <v>128</v>
      </c>
      <c r="Q17" s="262"/>
    </row>
    <row r="18" spans="1:17" ht="15" customHeight="1">
      <c r="A18" s="159" t="s">
        <v>201</v>
      </c>
      <c r="B18" s="126" t="s">
        <v>304</v>
      </c>
      <c r="C18" s="292">
        <v>35327</v>
      </c>
      <c r="D18" s="123">
        <v>3081</v>
      </c>
      <c r="E18" s="123">
        <v>28411</v>
      </c>
      <c r="F18" s="123">
        <v>3626</v>
      </c>
      <c r="G18" s="123">
        <v>2286</v>
      </c>
      <c r="H18" s="123">
        <v>1282</v>
      </c>
      <c r="I18" s="123"/>
      <c r="J18" s="123"/>
      <c r="K18" s="123">
        <v>209</v>
      </c>
      <c r="L18" s="246">
        <v>36005</v>
      </c>
      <c r="M18" s="123">
        <v>2414</v>
      </c>
      <c r="N18" s="296">
        <v>1832</v>
      </c>
      <c r="O18" s="159" t="s">
        <v>201</v>
      </c>
      <c r="P18" s="295" t="s">
        <v>304</v>
      </c>
      <c r="Q18" s="262"/>
    </row>
    <row r="19" spans="1:17" ht="15" customHeight="1">
      <c r="A19" s="159" t="s">
        <v>199</v>
      </c>
      <c r="B19" s="126" t="s">
        <v>303</v>
      </c>
      <c r="C19" s="292">
        <v>3827</v>
      </c>
      <c r="D19" s="123">
        <v>165</v>
      </c>
      <c r="E19" s="123">
        <v>2900</v>
      </c>
      <c r="F19" s="123">
        <v>744</v>
      </c>
      <c r="G19" s="123">
        <v>504</v>
      </c>
      <c r="H19" s="123">
        <v>237</v>
      </c>
      <c r="I19" s="123"/>
      <c r="J19" s="123"/>
      <c r="K19" s="249">
        <v>18</v>
      </c>
      <c r="L19" s="246">
        <v>4012</v>
      </c>
      <c r="M19" s="123">
        <v>470</v>
      </c>
      <c r="N19" s="296">
        <v>456</v>
      </c>
      <c r="O19" s="159" t="s">
        <v>199</v>
      </c>
      <c r="P19" s="295" t="s">
        <v>303</v>
      </c>
      <c r="Q19" s="262"/>
    </row>
    <row r="20" spans="1:17" ht="15" customHeight="1">
      <c r="A20" s="159" t="s">
        <v>248</v>
      </c>
      <c r="B20" s="126" t="s">
        <v>302</v>
      </c>
      <c r="C20" s="292">
        <v>2884</v>
      </c>
      <c r="D20" s="123">
        <v>719</v>
      </c>
      <c r="E20" s="123">
        <v>1977</v>
      </c>
      <c r="F20" s="123">
        <v>165</v>
      </c>
      <c r="G20" s="123">
        <v>101</v>
      </c>
      <c r="H20" s="123">
        <v>62</v>
      </c>
      <c r="I20" s="123"/>
      <c r="J20" s="123"/>
      <c r="K20" s="249">
        <v>23</v>
      </c>
      <c r="L20" s="246">
        <v>3027</v>
      </c>
      <c r="M20" s="123">
        <v>188</v>
      </c>
      <c r="N20" s="296">
        <v>118</v>
      </c>
      <c r="O20" s="159" t="s">
        <v>248</v>
      </c>
      <c r="P20" s="295" t="s">
        <v>302</v>
      </c>
      <c r="Q20" s="262"/>
    </row>
    <row r="21" spans="1:17" ht="15" customHeight="1">
      <c r="A21" s="159" t="s">
        <v>246</v>
      </c>
      <c r="B21" s="126" t="s">
        <v>120</v>
      </c>
      <c r="C21" s="292">
        <v>5048</v>
      </c>
      <c r="D21" s="292">
        <v>939</v>
      </c>
      <c r="E21" s="292">
        <v>3578</v>
      </c>
      <c r="F21" s="292">
        <v>514</v>
      </c>
      <c r="G21" s="292">
        <v>301</v>
      </c>
      <c r="H21" s="292">
        <v>202</v>
      </c>
      <c r="I21" s="292"/>
      <c r="J21" s="292"/>
      <c r="K21" s="246">
        <v>17</v>
      </c>
      <c r="L21" s="246">
        <v>5284</v>
      </c>
      <c r="M21" s="123">
        <v>383</v>
      </c>
      <c r="N21" s="296">
        <v>356</v>
      </c>
      <c r="O21" s="159" t="s">
        <v>246</v>
      </c>
      <c r="P21" s="295" t="s">
        <v>120</v>
      </c>
      <c r="Q21" s="262"/>
    </row>
    <row r="22" spans="1:17" ht="15" customHeight="1">
      <c r="A22" s="159" t="s">
        <v>245</v>
      </c>
      <c r="B22" s="295" t="s">
        <v>118</v>
      </c>
      <c r="C22" s="298">
        <v>10308</v>
      </c>
      <c r="D22" s="300">
        <v>792</v>
      </c>
      <c r="E22" s="123">
        <v>8647</v>
      </c>
      <c r="F22" s="123">
        <v>778</v>
      </c>
      <c r="G22" s="123">
        <v>465</v>
      </c>
      <c r="H22" s="123">
        <v>293</v>
      </c>
      <c r="I22" s="123"/>
      <c r="J22" s="123"/>
      <c r="K22" s="249">
        <v>91</v>
      </c>
      <c r="L22" s="123">
        <v>10380</v>
      </c>
      <c r="M22" s="123">
        <v>480</v>
      </c>
      <c r="N22" s="296">
        <v>350</v>
      </c>
      <c r="O22" s="159" t="s">
        <v>245</v>
      </c>
      <c r="P22" s="295" t="s">
        <v>118</v>
      </c>
      <c r="Q22" s="262"/>
    </row>
    <row r="23" spans="1:17" ht="15" customHeight="1">
      <c r="A23" s="159" t="s">
        <v>244</v>
      </c>
      <c r="B23" s="295" t="s">
        <v>116</v>
      </c>
      <c r="C23" s="298">
        <v>7328</v>
      </c>
      <c r="D23" s="300">
        <v>1228</v>
      </c>
      <c r="E23" s="123">
        <v>5491</v>
      </c>
      <c r="F23" s="123">
        <v>550</v>
      </c>
      <c r="G23" s="123">
        <v>286</v>
      </c>
      <c r="H23" s="123">
        <v>250</v>
      </c>
      <c r="I23" s="123"/>
      <c r="J23" s="123"/>
      <c r="K23" s="123">
        <v>59</v>
      </c>
      <c r="L23" s="123">
        <v>7511</v>
      </c>
      <c r="M23" s="123">
        <v>396</v>
      </c>
      <c r="N23" s="296">
        <v>323</v>
      </c>
      <c r="O23" s="159" t="s">
        <v>244</v>
      </c>
      <c r="P23" s="295" t="s">
        <v>116</v>
      </c>
      <c r="Q23" s="262"/>
    </row>
    <row r="24" spans="1:17" ht="15" customHeight="1">
      <c r="A24" s="159" t="s">
        <v>301</v>
      </c>
      <c r="B24" s="295" t="s">
        <v>112</v>
      </c>
      <c r="C24" s="298">
        <v>8660</v>
      </c>
      <c r="D24" s="300">
        <v>526</v>
      </c>
      <c r="E24" s="123">
        <v>6959</v>
      </c>
      <c r="F24" s="123">
        <v>1150</v>
      </c>
      <c r="G24" s="123">
        <v>822</v>
      </c>
      <c r="H24" s="123">
        <v>320</v>
      </c>
      <c r="I24" s="123"/>
      <c r="J24" s="123"/>
      <c r="K24" s="249">
        <v>25</v>
      </c>
      <c r="L24" s="123">
        <v>8953</v>
      </c>
      <c r="M24" s="123">
        <v>1072</v>
      </c>
      <c r="N24" s="296">
        <v>363</v>
      </c>
      <c r="O24" s="159" t="s">
        <v>243</v>
      </c>
      <c r="P24" s="295" t="s">
        <v>112</v>
      </c>
      <c r="Q24" s="262"/>
    </row>
    <row r="25" spans="1:17" ht="15" customHeight="1">
      <c r="A25" s="159" t="s">
        <v>242</v>
      </c>
      <c r="B25" s="295" t="s">
        <v>110</v>
      </c>
      <c r="C25" s="298">
        <v>28033</v>
      </c>
      <c r="D25" s="297">
        <v>1033</v>
      </c>
      <c r="E25" s="292">
        <v>24040</v>
      </c>
      <c r="F25" s="292">
        <v>2823</v>
      </c>
      <c r="G25" s="292">
        <v>1827</v>
      </c>
      <c r="H25" s="292">
        <v>969</v>
      </c>
      <c r="I25" s="292"/>
      <c r="J25" s="292"/>
      <c r="K25" s="292">
        <v>137</v>
      </c>
      <c r="L25" s="292">
        <v>28356</v>
      </c>
      <c r="M25" s="123">
        <v>1886</v>
      </c>
      <c r="N25" s="296">
        <v>1233</v>
      </c>
      <c r="O25" s="159" t="s">
        <v>242</v>
      </c>
      <c r="P25" s="295" t="s">
        <v>110</v>
      </c>
      <c r="Q25" s="262"/>
    </row>
    <row r="26" spans="1:17" ht="15" customHeight="1">
      <c r="A26" s="159" t="s">
        <v>300</v>
      </c>
      <c r="B26" s="295" t="s">
        <v>108</v>
      </c>
      <c r="C26" s="298">
        <v>1787</v>
      </c>
      <c r="D26" s="297">
        <v>5</v>
      </c>
      <c r="E26" s="292">
        <v>1493</v>
      </c>
      <c r="F26" s="292">
        <v>283</v>
      </c>
      <c r="G26" s="292">
        <v>219</v>
      </c>
      <c r="H26" s="292">
        <v>61</v>
      </c>
      <c r="I26" s="292"/>
      <c r="J26" s="292"/>
      <c r="K26" s="246">
        <v>6</v>
      </c>
      <c r="L26" s="292">
        <v>1716</v>
      </c>
      <c r="M26" s="123">
        <v>143</v>
      </c>
      <c r="N26" s="296">
        <v>66</v>
      </c>
      <c r="O26" s="159" t="s">
        <v>240</v>
      </c>
      <c r="P26" s="295" t="s">
        <v>299</v>
      </c>
      <c r="Q26" s="262"/>
    </row>
    <row r="27" spans="1:17" ht="15" customHeight="1">
      <c r="A27" s="159" t="s">
        <v>238</v>
      </c>
      <c r="B27" s="299" t="s">
        <v>298</v>
      </c>
      <c r="C27" s="298">
        <v>11284</v>
      </c>
      <c r="D27" s="297">
        <v>1128</v>
      </c>
      <c r="E27" s="292">
        <v>9006</v>
      </c>
      <c r="F27" s="292">
        <v>1066</v>
      </c>
      <c r="G27" s="292">
        <v>669</v>
      </c>
      <c r="H27" s="292">
        <v>364</v>
      </c>
      <c r="I27" s="292"/>
      <c r="J27" s="292"/>
      <c r="K27" s="246">
        <v>84</v>
      </c>
      <c r="L27" s="292">
        <v>11567</v>
      </c>
      <c r="M27" s="123">
        <v>654</v>
      </c>
      <c r="N27" s="296">
        <v>662</v>
      </c>
      <c r="O27" s="159" t="s">
        <v>238</v>
      </c>
      <c r="P27" s="299" t="s">
        <v>298</v>
      </c>
      <c r="Q27" s="262"/>
    </row>
    <row r="28" spans="1:17" ht="15" customHeight="1">
      <c r="A28" s="159" t="s">
        <v>237</v>
      </c>
      <c r="B28" s="295" t="s">
        <v>296</v>
      </c>
      <c r="C28" s="298">
        <v>4785</v>
      </c>
      <c r="D28" s="297">
        <v>15</v>
      </c>
      <c r="E28" s="292">
        <v>3953</v>
      </c>
      <c r="F28" s="292">
        <v>807</v>
      </c>
      <c r="G28" s="292">
        <v>642</v>
      </c>
      <c r="H28" s="292">
        <v>163</v>
      </c>
      <c r="I28" s="292"/>
      <c r="J28" s="292"/>
      <c r="K28" s="246">
        <v>10</v>
      </c>
      <c r="L28" s="292">
        <v>4661</v>
      </c>
      <c r="M28" s="123">
        <v>546</v>
      </c>
      <c r="N28" s="296">
        <v>135</v>
      </c>
      <c r="O28" s="159" t="s">
        <v>297</v>
      </c>
      <c r="P28" s="295" t="s">
        <v>296</v>
      </c>
      <c r="Q28" s="262"/>
    </row>
    <row r="29" spans="1:17" ht="15" customHeight="1" thickBot="1">
      <c r="A29" s="201" t="s">
        <v>295</v>
      </c>
      <c r="B29" s="164" t="s">
        <v>294</v>
      </c>
      <c r="C29" s="294">
        <v>9594</v>
      </c>
      <c r="D29" s="293">
        <v>1058</v>
      </c>
      <c r="E29" s="270">
        <v>4109</v>
      </c>
      <c r="F29" s="270">
        <v>458</v>
      </c>
      <c r="G29" s="270">
        <v>198</v>
      </c>
      <c r="H29" s="270">
        <v>156</v>
      </c>
      <c r="I29" s="292"/>
      <c r="J29" s="292"/>
      <c r="K29" s="270">
        <v>3969</v>
      </c>
      <c r="L29" s="270">
        <v>9517</v>
      </c>
      <c r="M29" s="270">
        <v>172</v>
      </c>
      <c r="N29" s="291">
        <v>105</v>
      </c>
      <c r="O29" s="201" t="s">
        <v>236</v>
      </c>
      <c r="P29" s="164" t="s">
        <v>294</v>
      </c>
      <c r="Q29" s="262"/>
    </row>
    <row r="30" spans="1:13" ht="13.5" customHeight="1">
      <c r="A30" s="635" t="s">
        <v>293</v>
      </c>
      <c r="B30" s="636"/>
      <c r="C30" s="636"/>
      <c r="D30" s="636"/>
      <c r="E30" s="636"/>
      <c r="F30" s="636"/>
      <c r="G30" s="636"/>
      <c r="H30" s="636"/>
      <c r="I30" s="637"/>
      <c r="J30" s="637"/>
      <c r="K30" s="637"/>
      <c r="L30" s="637"/>
      <c r="M30" s="637"/>
    </row>
    <row r="31" spans="1:13" ht="13.5" customHeight="1">
      <c r="A31" s="243" t="s">
        <v>258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</row>
    <row r="32" spans="1:13" ht="13.5" customHeight="1">
      <c r="A32" s="243" t="s">
        <v>257</v>
      </c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</row>
    <row r="33" spans="1:13" ht="13.5" customHeight="1">
      <c r="A33" s="243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</row>
    <row r="34" spans="1:13" ht="21" customHeight="1">
      <c r="A34" s="665" t="s">
        <v>292</v>
      </c>
      <c r="B34" s="666"/>
      <c r="C34" s="666"/>
      <c r="D34" s="666"/>
      <c r="E34" s="666"/>
      <c r="F34" s="666"/>
      <c r="G34" s="666"/>
      <c r="H34" s="666"/>
      <c r="I34" s="666"/>
      <c r="J34" s="666"/>
      <c r="K34" s="666"/>
      <c r="L34" s="666"/>
      <c r="M34" s="666"/>
    </row>
    <row r="35" spans="1:16" ht="14.25" customHeight="1" thickBot="1">
      <c r="A35" s="289" t="s">
        <v>291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O35" s="288"/>
      <c r="P35" s="160" t="s">
        <v>290</v>
      </c>
    </row>
    <row r="36" spans="1:16" ht="15" customHeight="1">
      <c r="A36" s="650" t="s">
        <v>286</v>
      </c>
      <c r="B36" s="679"/>
      <c r="C36" s="287"/>
      <c r="D36" s="646" t="s">
        <v>289</v>
      </c>
      <c r="E36" s="646"/>
      <c r="F36" s="646"/>
      <c r="G36" s="646"/>
      <c r="H36" s="286"/>
      <c r="I36" s="243"/>
      <c r="J36" s="243"/>
      <c r="K36" s="285"/>
      <c r="L36" s="641" t="s">
        <v>287</v>
      </c>
      <c r="M36" s="639"/>
      <c r="N36" s="639"/>
      <c r="O36" s="649" t="s">
        <v>286</v>
      </c>
      <c r="P36" s="650"/>
    </row>
    <row r="37" spans="1:16" ht="12.75" customHeight="1">
      <c r="A37" s="629"/>
      <c r="B37" s="625"/>
      <c r="C37" s="657" t="s">
        <v>274</v>
      </c>
      <c r="D37" s="654" t="s">
        <v>285</v>
      </c>
      <c r="E37" s="657" t="s">
        <v>283</v>
      </c>
      <c r="F37" s="659" t="s">
        <v>282</v>
      </c>
      <c r="G37" s="660"/>
      <c r="H37" s="661"/>
      <c r="I37" s="283"/>
      <c r="J37" s="283"/>
      <c r="K37" s="654" t="s">
        <v>281</v>
      </c>
      <c r="L37" s="676" t="s">
        <v>280</v>
      </c>
      <c r="M37" s="284"/>
      <c r="N37" s="284"/>
      <c r="O37" s="651"/>
      <c r="P37" s="629"/>
    </row>
    <row r="38" spans="1:16" ht="12" customHeight="1">
      <c r="A38" s="629"/>
      <c r="B38" s="625"/>
      <c r="C38" s="658"/>
      <c r="D38" s="655"/>
      <c r="E38" s="658"/>
      <c r="F38" s="658" t="s">
        <v>279</v>
      </c>
      <c r="G38" s="658" t="s">
        <v>278</v>
      </c>
      <c r="H38" s="658" t="s">
        <v>277</v>
      </c>
      <c r="I38" s="283"/>
      <c r="J38" s="283"/>
      <c r="K38" s="655"/>
      <c r="L38" s="677"/>
      <c r="M38" s="672" t="s">
        <v>276</v>
      </c>
      <c r="N38" s="676" t="s">
        <v>275</v>
      </c>
      <c r="O38" s="651"/>
      <c r="P38" s="629"/>
    </row>
    <row r="39" spans="1:16" ht="12" customHeight="1">
      <c r="A39" s="629"/>
      <c r="B39" s="625"/>
      <c r="C39" s="671"/>
      <c r="D39" s="655"/>
      <c r="E39" s="658"/>
      <c r="F39" s="658"/>
      <c r="G39" s="658"/>
      <c r="H39" s="658"/>
      <c r="I39" s="283"/>
      <c r="J39" s="283"/>
      <c r="K39" s="655"/>
      <c r="L39" s="623"/>
      <c r="M39" s="673"/>
      <c r="N39" s="677"/>
      <c r="O39" s="651"/>
      <c r="P39" s="629"/>
    </row>
    <row r="40" spans="1:16" ht="12" customHeight="1">
      <c r="A40" s="630"/>
      <c r="B40" s="626"/>
      <c r="C40" s="644"/>
      <c r="D40" s="656"/>
      <c r="E40" s="628"/>
      <c r="F40" s="628"/>
      <c r="G40" s="628"/>
      <c r="H40" s="628"/>
      <c r="I40" s="283"/>
      <c r="J40" s="283"/>
      <c r="K40" s="656"/>
      <c r="L40" s="624"/>
      <c r="M40" s="674"/>
      <c r="N40" s="678"/>
      <c r="O40" s="652"/>
      <c r="P40" s="630"/>
    </row>
    <row r="41" spans="1:16" s="180" customFormat="1" ht="19.5" customHeight="1">
      <c r="A41" s="648" t="s">
        <v>274</v>
      </c>
      <c r="B41" s="653"/>
      <c r="C41" s="282">
        <v>213452</v>
      </c>
      <c r="D41" s="280">
        <v>17901</v>
      </c>
      <c r="E41" s="280">
        <v>164150</v>
      </c>
      <c r="F41" s="281">
        <v>26200</v>
      </c>
      <c r="G41" s="280">
        <v>16186</v>
      </c>
      <c r="H41" s="279">
        <v>9485</v>
      </c>
      <c r="I41" s="280"/>
      <c r="J41" s="280"/>
      <c r="K41" s="279">
        <v>5201</v>
      </c>
      <c r="L41" s="279">
        <v>214478</v>
      </c>
      <c r="M41" s="279">
        <v>14409</v>
      </c>
      <c r="N41" s="278">
        <v>12288</v>
      </c>
      <c r="O41" s="648" t="s">
        <v>274</v>
      </c>
      <c r="P41" s="653"/>
    </row>
    <row r="42" spans="1:16" ht="15" customHeight="1">
      <c r="A42" s="276" t="s">
        <v>217</v>
      </c>
      <c r="B42" s="175" t="s">
        <v>218</v>
      </c>
      <c r="C42" s="275">
        <v>5193</v>
      </c>
      <c r="D42" s="275">
        <v>845</v>
      </c>
      <c r="E42" s="275">
        <v>3818</v>
      </c>
      <c r="F42" s="123">
        <v>503</v>
      </c>
      <c r="G42" s="275">
        <v>312</v>
      </c>
      <c r="H42" s="275">
        <v>185</v>
      </c>
      <c r="I42" s="275"/>
      <c r="J42" s="275"/>
      <c r="K42" s="275">
        <v>27</v>
      </c>
      <c r="L42" s="275">
        <v>5217</v>
      </c>
      <c r="M42" s="275">
        <v>303</v>
      </c>
      <c r="N42" s="274">
        <v>218</v>
      </c>
      <c r="O42" s="159" t="s">
        <v>217</v>
      </c>
      <c r="P42" s="273" t="s">
        <v>218</v>
      </c>
    </row>
    <row r="43" spans="1:16" ht="15" customHeight="1">
      <c r="A43" s="276" t="s">
        <v>273</v>
      </c>
      <c r="B43" s="181" t="s">
        <v>272</v>
      </c>
      <c r="C43" s="275">
        <v>31163</v>
      </c>
      <c r="D43" s="275">
        <v>2415</v>
      </c>
      <c r="E43" s="275">
        <v>24503</v>
      </c>
      <c r="F43" s="123">
        <v>4127</v>
      </c>
      <c r="G43" s="275">
        <v>2665</v>
      </c>
      <c r="H43" s="275">
        <v>1425</v>
      </c>
      <c r="I43" s="275"/>
      <c r="J43" s="275"/>
      <c r="K43" s="275">
        <v>118</v>
      </c>
      <c r="L43" s="275">
        <v>31676</v>
      </c>
      <c r="M43" s="275">
        <v>2699</v>
      </c>
      <c r="N43" s="274">
        <v>1904</v>
      </c>
      <c r="O43" s="159" t="s">
        <v>215</v>
      </c>
      <c r="P43" s="277" t="s">
        <v>272</v>
      </c>
    </row>
    <row r="44" spans="1:16" ht="15" customHeight="1">
      <c r="A44" s="276" t="s">
        <v>271</v>
      </c>
      <c r="B44" s="175" t="s">
        <v>214</v>
      </c>
      <c r="C44" s="275">
        <v>35465</v>
      </c>
      <c r="D44" s="275">
        <v>2110</v>
      </c>
      <c r="E44" s="275">
        <v>28393</v>
      </c>
      <c r="F44" s="123">
        <v>4803</v>
      </c>
      <c r="G44" s="275">
        <v>3196</v>
      </c>
      <c r="H44" s="275">
        <v>1572</v>
      </c>
      <c r="I44" s="275"/>
      <c r="J44" s="275"/>
      <c r="K44" s="275">
        <v>159</v>
      </c>
      <c r="L44" s="275">
        <v>35792</v>
      </c>
      <c r="M44" s="275">
        <v>2697</v>
      </c>
      <c r="N44" s="274">
        <v>2398</v>
      </c>
      <c r="O44" s="159" t="s">
        <v>213</v>
      </c>
      <c r="P44" s="273" t="s">
        <v>214</v>
      </c>
    </row>
    <row r="45" spans="1:16" ht="15" customHeight="1">
      <c r="A45" s="276" t="s">
        <v>270</v>
      </c>
      <c r="B45" s="175" t="s">
        <v>269</v>
      </c>
      <c r="C45" s="275">
        <v>26954</v>
      </c>
      <c r="D45" s="275">
        <v>2417</v>
      </c>
      <c r="E45" s="275">
        <v>21225</v>
      </c>
      <c r="F45" s="249">
        <v>3148</v>
      </c>
      <c r="G45" s="275">
        <v>1912</v>
      </c>
      <c r="H45" s="275">
        <v>1187</v>
      </c>
      <c r="I45" s="275"/>
      <c r="J45" s="275"/>
      <c r="K45" s="275">
        <v>164</v>
      </c>
      <c r="L45" s="275">
        <v>27711</v>
      </c>
      <c r="M45" s="275">
        <v>2186</v>
      </c>
      <c r="N45" s="274">
        <v>1670</v>
      </c>
      <c r="O45" s="159" t="s">
        <v>211</v>
      </c>
      <c r="P45" s="273" t="s">
        <v>268</v>
      </c>
    </row>
    <row r="46" spans="1:16" ht="15" customHeight="1">
      <c r="A46" s="276" t="s">
        <v>267</v>
      </c>
      <c r="B46" s="175" t="s">
        <v>210</v>
      </c>
      <c r="C46" s="275">
        <v>24517</v>
      </c>
      <c r="D46" s="275">
        <v>2108</v>
      </c>
      <c r="E46" s="275">
        <v>20243</v>
      </c>
      <c r="F46" s="123">
        <v>1988</v>
      </c>
      <c r="G46" s="275">
        <v>1157</v>
      </c>
      <c r="H46" s="275">
        <v>787</v>
      </c>
      <c r="I46" s="275"/>
      <c r="J46" s="275"/>
      <c r="K46" s="275">
        <v>178</v>
      </c>
      <c r="L46" s="275">
        <v>24728</v>
      </c>
      <c r="M46" s="275">
        <v>1337</v>
      </c>
      <c r="N46" s="274">
        <v>818</v>
      </c>
      <c r="O46" s="159" t="s">
        <v>209</v>
      </c>
      <c r="P46" s="273" t="s">
        <v>210</v>
      </c>
    </row>
    <row r="47" spans="1:16" ht="15" customHeight="1">
      <c r="A47" s="276" t="s">
        <v>266</v>
      </c>
      <c r="B47" s="175" t="s">
        <v>208</v>
      </c>
      <c r="C47" s="275">
        <v>2468</v>
      </c>
      <c r="D47" s="275">
        <v>33</v>
      </c>
      <c r="E47" s="275">
        <v>2098</v>
      </c>
      <c r="F47" s="123">
        <v>320</v>
      </c>
      <c r="G47" s="275">
        <v>249</v>
      </c>
      <c r="H47" s="275">
        <v>66</v>
      </c>
      <c r="I47" s="275"/>
      <c r="J47" s="275"/>
      <c r="K47" s="250">
        <v>17</v>
      </c>
      <c r="L47" s="275">
        <v>2486</v>
      </c>
      <c r="M47" s="275">
        <v>237</v>
      </c>
      <c r="N47" s="274">
        <v>96</v>
      </c>
      <c r="O47" s="159" t="s">
        <v>207</v>
      </c>
      <c r="P47" s="273" t="s">
        <v>208</v>
      </c>
    </row>
    <row r="48" spans="1:19" ht="15" customHeight="1">
      <c r="A48" s="276" t="s">
        <v>265</v>
      </c>
      <c r="B48" s="175" t="s">
        <v>264</v>
      </c>
      <c r="C48" s="275">
        <v>3277</v>
      </c>
      <c r="D48" s="275">
        <v>1906</v>
      </c>
      <c r="E48" s="275">
        <v>1112</v>
      </c>
      <c r="F48" s="123">
        <v>249</v>
      </c>
      <c r="G48" s="275">
        <v>117</v>
      </c>
      <c r="H48" s="275">
        <v>129</v>
      </c>
      <c r="I48" s="275"/>
      <c r="J48" s="275"/>
      <c r="K48" s="275">
        <v>10</v>
      </c>
      <c r="L48" s="275">
        <v>3118</v>
      </c>
      <c r="M48" s="275">
        <v>47</v>
      </c>
      <c r="N48" s="274">
        <v>40</v>
      </c>
      <c r="O48" s="159" t="s">
        <v>205</v>
      </c>
      <c r="P48" s="273" t="s">
        <v>264</v>
      </c>
      <c r="S48" s="262"/>
    </row>
    <row r="49" spans="1:16" ht="15" customHeight="1">
      <c r="A49" s="276" t="s">
        <v>263</v>
      </c>
      <c r="B49" s="175" t="s">
        <v>204</v>
      </c>
      <c r="C49" s="275">
        <v>42802</v>
      </c>
      <c r="D49" s="275">
        <v>3289</v>
      </c>
      <c r="E49" s="275">
        <v>32399</v>
      </c>
      <c r="F49" s="123">
        <v>6840</v>
      </c>
      <c r="G49" s="275">
        <v>4190</v>
      </c>
      <c r="H49" s="275">
        <v>2525</v>
      </c>
      <c r="I49" s="275"/>
      <c r="J49" s="275"/>
      <c r="K49" s="275">
        <v>274</v>
      </c>
      <c r="L49" s="275">
        <v>41125</v>
      </c>
      <c r="M49" s="275">
        <v>2384</v>
      </c>
      <c r="N49" s="274">
        <v>2654</v>
      </c>
      <c r="O49" s="159" t="s">
        <v>203</v>
      </c>
      <c r="P49" s="273" t="s">
        <v>204</v>
      </c>
    </row>
    <row r="50" spans="1:16" ht="15" customHeight="1">
      <c r="A50" s="276" t="s">
        <v>201</v>
      </c>
      <c r="B50" s="175" t="s">
        <v>202</v>
      </c>
      <c r="C50" s="275">
        <v>8102</v>
      </c>
      <c r="D50" s="275">
        <v>162</v>
      </c>
      <c r="E50" s="275">
        <v>6672</v>
      </c>
      <c r="F50" s="123">
        <v>1183</v>
      </c>
      <c r="G50" s="275">
        <v>599</v>
      </c>
      <c r="H50" s="275">
        <v>542</v>
      </c>
      <c r="I50" s="275"/>
      <c r="J50" s="275"/>
      <c r="K50" s="275">
        <v>85</v>
      </c>
      <c r="L50" s="275">
        <v>8838</v>
      </c>
      <c r="M50" s="275">
        <v>805</v>
      </c>
      <c r="N50" s="274">
        <v>1072</v>
      </c>
      <c r="O50" s="159" t="s">
        <v>201</v>
      </c>
      <c r="P50" s="273" t="s">
        <v>202</v>
      </c>
    </row>
    <row r="51" spans="1:16" ht="15" customHeight="1">
      <c r="A51" s="276" t="s">
        <v>262</v>
      </c>
      <c r="B51" s="175" t="s">
        <v>200</v>
      </c>
      <c r="C51" s="275">
        <v>9898</v>
      </c>
      <c r="D51" s="275">
        <v>1061</v>
      </c>
      <c r="E51" s="275">
        <v>7594</v>
      </c>
      <c r="F51" s="123">
        <v>1141</v>
      </c>
      <c r="G51" s="275">
        <v>656</v>
      </c>
      <c r="H51" s="275">
        <v>439</v>
      </c>
      <c r="I51" s="275"/>
      <c r="J51" s="275"/>
      <c r="K51" s="275">
        <v>102</v>
      </c>
      <c r="L51" s="275">
        <v>10281</v>
      </c>
      <c r="M51" s="275">
        <v>770</v>
      </c>
      <c r="N51" s="274">
        <v>708</v>
      </c>
      <c r="O51" s="159" t="s">
        <v>199</v>
      </c>
      <c r="P51" s="273" t="s">
        <v>200</v>
      </c>
    </row>
    <row r="52" spans="1:16" ht="15" customHeight="1">
      <c r="A52" s="276" t="s">
        <v>261</v>
      </c>
      <c r="B52" s="175" t="s">
        <v>198</v>
      </c>
      <c r="C52" s="275">
        <v>14280</v>
      </c>
      <c r="D52" s="275">
        <v>527</v>
      </c>
      <c r="E52" s="275">
        <v>12180</v>
      </c>
      <c r="F52" s="123">
        <v>1475</v>
      </c>
      <c r="G52" s="275">
        <v>956</v>
      </c>
      <c r="H52" s="275">
        <v>481</v>
      </c>
      <c r="I52" s="275"/>
      <c r="J52" s="275"/>
      <c r="K52" s="250">
        <v>98</v>
      </c>
      <c r="L52" s="275">
        <v>14259</v>
      </c>
      <c r="M52" s="275">
        <v>797</v>
      </c>
      <c r="N52" s="274">
        <v>619</v>
      </c>
      <c r="O52" s="159" t="s">
        <v>197</v>
      </c>
      <c r="P52" s="273" t="s">
        <v>198</v>
      </c>
    </row>
    <row r="53" spans="1:16" ht="15" customHeight="1" thickBot="1">
      <c r="A53" s="272" t="s">
        <v>195</v>
      </c>
      <c r="B53" s="271" t="s">
        <v>259</v>
      </c>
      <c r="C53" s="268">
        <v>9333</v>
      </c>
      <c r="D53" s="268">
        <v>1028</v>
      </c>
      <c r="E53" s="268">
        <v>3913</v>
      </c>
      <c r="F53" s="270">
        <v>423</v>
      </c>
      <c r="G53" s="268">
        <v>177</v>
      </c>
      <c r="H53" s="268">
        <v>147</v>
      </c>
      <c r="I53" s="269"/>
      <c r="J53" s="269"/>
      <c r="K53" s="268">
        <v>3969</v>
      </c>
      <c r="L53" s="268">
        <v>9247</v>
      </c>
      <c r="M53" s="268">
        <v>147</v>
      </c>
      <c r="N53" s="267">
        <v>91</v>
      </c>
      <c r="O53" s="201" t="s">
        <v>260</v>
      </c>
      <c r="P53" s="191" t="s">
        <v>259</v>
      </c>
    </row>
    <row r="54" spans="1:13" ht="13.5" customHeight="1">
      <c r="A54" s="675" t="s">
        <v>194</v>
      </c>
      <c r="B54" s="675"/>
      <c r="C54" s="675"/>
      <c r="D54" s="675"/>
      <c r="E54" s="675"/>
      <c r="F54" s="675"/>
      <c r="G54" s="675"/>
      <c r="H54" s="675"/>
      <c r="I54" s="675"/>
      <c r="J54" s="675"/>
      <c r="K54" s="675"/>
      <c r="L54" s="675"/>
      <c r="M54" s="675"/>
    </row>
    <row r="55" spans="1:13" ht="13.5" customHeight="1">
      <c r="A55" s="243" t="s">
        <v>258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24" s="101" customFormat="1" ht="13.5" customHeight="1">
      <c r="A56" s="243" t="s">
        <v>257</v>
      </c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265"/>
      <c r="O56" s="265"/>
      <c r="P56" s="265"/>
      <c r="Q56" s="265"/>
      <c r="R56" s="265"/>
      <c r="S56" s="265"/>
      <c r="T56" s="264"/>
      <c r="U56" s="264"/>
      <c r="V56" s="264"/>
      <c r="W56" s="264"/>
      <c r="X56" s="263"/>
    </row>
    <row r="57" spans="1:24" s="101" customFormat="1" ht="13.5" customHeight="1">
      <c r="A57" s="115"/>
      <c r="C57" s="114"/>
      <c r="D57" s="114"/>
      <c r="E57" s="114"/>
      <c r="F57" s="114"/>
      <c r="G57" s="114"/>
      <c r="H57" s="266"/>
      <c r="I57" s="266"/>
      <c r="J57" s="266"/>
      <c r="K57" s="266"/>
      <c r="L57" s="114"/>
      <c r="M57" s="114"/>
      <c r="N57" s="265"/>
      <c r="O57" s="265"/>
      <c r="P57" s="265"/>
      <c r="Q57" s="265"/>
      <c r="R57" s="265"/>
      <c r="S57" s="265"/>
      <c r="T57" s="264"/>
      <c r="U57" s="264"/>
      <c r="V57" s="264"/>
      <c r="W57" s="264"/>
      <c r="X57" s="263"/>
    </row>
    <row r="58" ht="16.5" customHeight="1"/>
    <row r="61" ht="13.5" customHeight="1"/>
    <row r="62" ht="13.5" customHeight="1"/>
    <row r="70" spans="1:11" ht="12.75">
      <c r="A70" s="262"/>
      <c r="B70" s="262"/>
      <c r="C70" s="262"/>
      <c r="D70" s="262"/>
      <c r="E70" s="262"/>
      <c r="F70" s="262"/>
      <c r="G70" s="262"/>
      <c r="H70" s="262"/>
      <c r="I70" s="262"/>
      <c r="J70" s="262"/>
      <c r="K70" s="262"/>
    </row>
  </sheetData>
  <sheetProtection/>
  <mergeCells count="37">
    <mergeCell ref="M5:M7"/>
    <mergeCell ref="A54:M54"/>
    <mergeCell ref="N38:N40"/>
    <mergeCell ref="A41:B41"/>
    <mergeCell ref="F37:H37"/>
    <mergeCell ref="L37:L40"/>
    <mergeCell ref="A36:B40"/>
    <mergeCell ref="L36:N36"/>
    <mergeCell ref="C37:C40"/>
    <mergeCell ref="D37:D40"/>
    <mergeCell ref="A8:B8"/>
    <mergeCell ref="K37:K40"/>
    <mergeCell ref="H38:H40"/>
    <mergeCell ref="M38:M40"/>
    <mergeCell ref="F38:F40"/>
    <mergeCell ref="G38:G40"/>
    <mergeCell ref="E37:E40"/>
    <mergeCell ref="F4:H4"/>
    <mergeCell ref="N5:N7"/>
    <mergeCell ref="D3:G3"/>
    <mergeCell ref="A34:M34"/>
    <mergeCell ref="L4:L7"/>
    <mergeCell ref="D4:D7"/>
    <mergeCell ref="C4:C7"/>
    <mergeCell ref="F5:F7"/>
    <mergeCell ref="A30:M30"/>
    <mergeCell ref="A3:B7"/>
    <mergeCell ref="L3:N3"/>
    <mergeCell ref="O8:P8"/>
    <mergeCell ref="O3:P7"/>
    <mergeCell ref="O36:P40"/>
    <mergeCell ref="O41:P41"/>
    <mergeCell ref="D36:G36"/>
    <mergeCell ref="K4:K7"/>
    <mergeCell ref="E4:E7"/>
    <mergeCell ref="G5:G7"/>
    <mergeCell ref="H5:H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7" r:id="rId1"/>
  <rowBreaks count="1" manualBreakCount="1">
    <brk id="101" max="8" man="1"/>
  </rowBreaks>
  <colBreaks count="1" manualBreakCount="1">
    <brk id="9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61" customWidth="1"/>
    <col min="2" max="2" width="19.375" style="261" customWidth="1"/>
    <col min="3" max="3" width="3.625" style="261" customWidth="1"/>
    <col min="4" max="4" width="9.125" style="244" customWidth="1"/>
    <col min="5" max="6" width="11.125" style="244" customWidth="1"/>
    <col min="7" max="8" width="10.875" style="244" customWidth="1"/>
    <col min="9" max="9" width="11.125" style="244" customWidth="1"/>
    <col min="10" max="10" width="2.00390625" style="244" customWidth="1"/>
    <col min="11" max="11" width="2.625" style="244" customWidth="1"/>
    <col min="12" max="17" width="11.625" style="244" customWidth="1"/>
    <col min="18" max="18" width="5.125" style="244" customWidth="1"/>
    <col min="19" max="19" width="6.50390625" style="244" customWidth="1"/>
    <col min="20" max="20" width="7.625" style="244" customWidth="1"/>
    <col min="21" max="16384" width="9.00390625" style="244" customWidth="1"/>
  </cols>
  <sheetData>
    <row r="1" spans="1:11" ht="21" customHeight="1">
      <c r="A1" s="352" t="s">
        <v>376</v>
      </c>
      <c r="B1" s="352"/>
      <c r="C1" s="352"/>
      <c r="D1" s="351"/>
      <c r="E1" s="351"/>
      <c r="F1" s="351"/>
      <c r="G1" s="350"/>
      <c r="H1" s="350"/>
      <c r="I1" s="349"/>
      <c r="J1" s="349"/>
      <c r="K1" s="349"/>
    </row>
    <row r="2" spans="1:20" s="100" customFormat="1" ht="15" customHeight="1" thickBot="1">
      <c r="A2" s="121" t="s">
        <v>20</v>
      </c>
      <c r="B2" s="348"/>
      <c r="C2" s="348"/>
      <c r="D2" s="331"/>
      <c r="E2" s="331"/>
      <c r="F2" s="331"/>
      <c r="J2" s="167"/>
      <c r="K2" s="167"/>
      <c r="L2" s="331"/>
      <c r="Q2" s="331"/>
      <c r="R2" s="331"/>
      <c r="S2" s="160"/>
      <c r="T2" s="160" t="s">
        <v>166</v>
      </c>
    </row>
    <row r="3" spans="1:20" s="100" customFormat="1" ht="15.75" customHeight="1">
      <c r="A3" s="685" t="s">
        <v>375</v>
      </c>
      <c r="B3" s="685"/>
      <c r="C3" s="686"/>
      <c r="D3" s="690" t="s">
        <v>374</v>
      </c>
      <c r="E3" s="347"/>
      <c r="F3" s="691" t="s">
        <v>373</v>
      </c>
      <c r="G3" s="691"/>
      <c r="H3" s="691"/>
      <c r="I3" s="346"/>
      <c r="J3" s="162"/>
      <c r="K3" s="162"/>
      <c r="L3" s="346"/>
      <c r="M3" s="691" t="s">
        <v>372</v>
      </c>
      <c r="N3" s="691"/>
      <c r="O3" s="691"/>
      <c r="P3" s="691"/>
      <c r="Q3" s="691"/>
      <c r="R3" s="273"/>
      <c r="T3" s="633" t="s">
        <v>21</v>
      </c>
    </row>
    <row r="4" spans="1:20" s="100" customFormat="1" ht="34.5" customHeight="1">
      <c r="A4" s="624"/>
      <c r="B4" s="624"/>
      <c r="C4" s="632"/>
      <c r="D4" s="621"/>
      <c r="E4" s="342" t="s">
        <v>371</v>
      </c>
      <c r="F4" s="342" t="s">
        <v>370</v>
      </c>
      <c r="G4" s="343" t="s">
        <v>369</v>
      </c>
      <c r="H4" s="343" t="s">
        <v>368</v>
      </c>
      <c r="I4" s="343" t="s">
        <v>367</v>
      </c>
      <c r="J4" s="345"/>
      <c r="K4" s="345"/>
      <c r="L4" s="344" t="s">
        <v>366</v>
      </c>
      <c r="M4" s="343" t="s">
        <v>364</v>
      </c>
      <c r="N4" s="342" t="s">
        <v>363</v>
      </c>
      <c r="O4" s="342" t="s">
        <v>362</v>
      </c>
      <c r="P4" s="342" t="s">
        <v>361</v>
      </c>
      <c r="Q4" s="342" t="s">
        <v>360</v>
      </c>
      <c r="R4" s="706" t="s">
        <v>359</v>
      </c>
      <c r="S4" s="707"/>
      <c r="T4" s="643"/>
    </row>
    <row r="5" spans="1:20" s="335" customFormat="1" ht="21.75" customHeight="1">
      <c r="A5" s="341" t="s">
        <v>274</v>
      </c>
      <c r="B5" s="340"/>
      <c r="C5" s="339"/>
      <c r="D5" s="279">
        <v>213452</v>
      </c>
      <c r="E5" s="337">
        <v>5193</v>
      </c>
      <c r="F5" s="337">
        <v>31163</v>
      </c>
      <c r="G5" s="338">
        <v>35465</v>
      </c>
      <c r="H5" s="338">
        <v>26954</v>
      </c>
      <c r="I5" s="338">
        <v>24517</v>
      </c>
      <c r="J5" s="338"/>
      <c r="K5" s="338"/>
      <c r="L5" s="338">
        <v>2468</v>
      </c>
      <c r="M5" s="338">
        <v>3277</v>
      </c>
      <c r="N5" s="337">
        <v>42802</v>
      </c>
      <c r="O5" s="336">
        <v>8102</v>
      </c>
      <c r="P5" s="337">
        <v>9898</v>
      </c>
      <c r="Q5" s="336">
        <v>14280</v>
      </c>
      <c r="R5" s="696">
        <v>9333</v>
      </c>
      <c r="S5" s="697"/>
      <c r="T5" s="220" t="s">
        <v>144</v>
      </c>
    </row>
    <row r="6" spans="1:20" s="100" customFormat="1" ht="16.5" customHeight="1">
      <c r="A6" s="159" t="s">
        <v>217</v>
      </c>
      <c r="B6" s="694" t="s">
        <v>251</v>
      </c>
      <c r="C6" s="695"/>
      <c r="D6" s="275">
        <v>3137</v>
      </c>
      <c r="E6" s="216">
        <v>19</v>
      </c>
      <c r="F6" s="216">
        <v>9</v>
      </c>
      <c r="G6" s="211">
        <v>88</v>
      </c>
      <c r="H6" s="211">
        <v>44</v>
      </c>
      <c r="I6" s="250">
        <v>1</v>
      </c>
      <c r="J6" s="250"/>
      <c r="K6" s="250"/>
      <c r="L6" s="216" t="s">
        <v>25</v>
      </c>
      <c r="M6" s="269">
        <v>2825</v>
      </c>
      <c r="N6" s="269">
        <v>55</v>
      </c>
      <c r="O6" s="269">
        <v>3</v>
      </c>
      <c r="P6" s="269">
        <v>3</v>
      </c>
      <c r="Q6" s="100">
        <v>90</v>
      </c>
      <c r="S6" s="332" t="s">
        <v>25</v>
      </c>
      <c r="T6" s="122" t="s">
        <v>217</v>
      </c>
    </row>
    <row r="7" spans="1:20" s="100" customFormat="1" ht="16.5" customHeight="1">
      <c r="A7" s="334"/>
      <c r="B7" s="694" t="s">
        <v>250</v>
      </c>
      <c r="C7" s="695"/>
      <c r="D7" s="275">
        <v>3075</v>
      </c>
      <c r="E7" s="216">
        <v>19</v>
      </c>
      <c r="F7" s="216">
        <v>8</v>
      </c>
      <c r="G7" s="211">
        <v>79</v>
      </c>
      <c r="H7" s="250">
        <v>44</v>
      </c>
      <c r="I7" s="250">
        <v>1</v>
      </c>
      <c r="J7" s="250"/>
      <c r="K7" s="250"/>
      <c r="L7" s="250" t="s">
        <v>25</v>
      </c>
      <c r="M7" s="275">
        <v>2779</v>
      </c>
      <c r="N7" s="275">
        <v>53</v>
      </c>
      <c r="O7" s="210">
        <v>1</v>
      </c>
      <c r="P7" s="250">
        <v>2</v>
      </c>
      <c r="Q7" s="100">
        <v>89</v>
      </c>
      <c r="S7" s="332" t="s">
        <v>25</v>
      </c>
      <c r="T7" s="251"/>
    </row>
    <row r="8" spans="1:20" s="100" customFormat="1" ht="16.5" customHeight="1">
      <c r="A8" s="159" t="s">
        <v>215</v>
      </c>
      <c r="B8" s="694" t="s">
        <v>306</v>
      </c>
      <c r="C8" s="695"/>
      <c r="D8" s="275">
        <v>228</v>
      </c>
      <c r="E8" s="216">
        <v>1</v>
      </c>
      <c r="F8" s="216">
        <v>1</v>
      </c>
      <c r="G8" s="211">
        <v>5</v>
      </c>
      <c r="H8" s="211">
        <v>5</v>
      </c>
      <c r="I8" s="250">
        <v>2</v>
      </c>
      <c r="J8" s="250"/>
      <c r="K8" s="250"/>
      <c r="L8" s="250" t="s">
        <v>25</v>
      </c>
      <c r="M8" s="275">
        <v>200</v>
      </c>
      <c r="N8" s="275">
        <v>8</v>
      </c>
      <c r="O8" s="214" t="s">
        <v>25</v>
      </c>
      <c r="P8" s="250" t="s">
        <v>25</v>
      </c>
      <c r="Q8" s="100">
        <v>6</v>
      </c>
      <c r="S8" s="332" t="s">
        <v>25</v>
      </c>
      <c r="T8" s="122" t="s">
        <v>215</v>
      </c>
    </row>
    <row r="9" spans="1:20" s="100" customFormat="1" ht="16.5" customHeight="1">
      <c r="A9" s="159" t="s">
        <v>213</v>
      </c>
      <c r="B9" s="694" t="s">
        <v>137</v>
      </c>
      <c r="C9" s="695"/>
      <c r="D9" s="275">
        <v>39</v>
      </c>
      <c r="E9" s="216">
        <v>2</v>
      </c>
      <c r="F9" s="216">
        <v>2</v>
      </c>
      <c r="G9" s="211">
        <v>8</v>
      </c>
      <c r="H9" s="250">
        <v>1</v>
      </c>
      <c r="I9" s="250" t="s">
        <v>25</v>
      </c>
      <c r="J9" s="250"/>
      <c r="K9" s="250"/>
      <c r="L9" s="250" t="s">
        <v>25</v>
      </c>
      <c r="M9" s="250" t="s">
        <v>25</v>
      </c>
      <c r="N9" s="275">
        <v>10</v>
      </c>
      <c r="O9" s="210">
        <v>11</v>
      </c>
      <c r="P9" s="250">
        <v>4</v>
      </c>
      <c r="Q9" s="332">
        <v>1</v>
      </c>
      <c r="S9" s="332" t="s">
        <v>25</v>
      </c>
      <c r="T9" s="122" t="s">
        <v>213</v>
      </c>
    </row>
    <row r="10" spans="1:20" s="100" customFormat="1" ht="16.5" customHeight="1">
      <c r="A10" s="159" t="s">
        <v>211</v>
      </c>
      <c r="B10" s="694" t="s">
        <v>22</v>
      </c>
      <c r="C10" s="695"/>
      <c r="D10" s="275">
        <v>16736</v>
      </c>
      <c r="E10" s="216">
        <v>831</v>
      </c>
      <c r="F10" s="216">
        <v>773</v>
      </c>
      <c r="G10" s="211">
        <v>2715</v>
      </c>
      <c r="H10" s="211">
        <v>917</v>
      </c>
      <c r="I10" s="211">
        <v>11</v>
      </c>
      <c r="J10" s="211"/>
      <c r="K10" s="211"/>
      <c r="L10" s="250">
        <v>10</v>
      </c>
      <c r="M10" s="250">
        <v>36</v>
      </c>
      <c r="N10" s="275">
        <v>2133</v>
      </c>
      <c r="O10" s="210">
        <v>386</v>
      </c>
      <c r="P10" s="250">
        <v>8706</v>
      </c>
      <c r="Q10" s="100">
        <v>218</v>
      </c>
      <c r="S10" s="332" t="s">
        <v>25</v>
      </c>
      <c r="T10" s="122" t="s">
        <v>211</v>
      </c>
    </row>
    <row r="11" spans="1:20" s="100" customFormat="1" ht="16.5" customHeight="1">
      <c r="A11" s="159" t="s">
        <v>209</v>
      </c>
      <c r="B11" s="694" t="s">
        <v>23</v>
      </c>
      <c r="C11" s="695"/>
      <c r="D11" s="275">
        <v>49601</v>
      </c>
      <c r="E11" s="216">
        <v>1363</v>
      </c>
      <c r="F11" s="216">
        <v>2898</v>
      </c>
      <c r="G11" s="211">
        <v>7512</v>
      </c>
      <c r="H11" s="211">
        <v>2266</v>
      </c>
      <c r="I11" s="211">
        <v>37</v>
      </c>
      <c r="J11" s="211"/>
      <c r="K11" s="211"/>
      <c r="L11" s="275">
        <v>43</v>
      </c>
      <c r="M11" s="250">
        <v>8</v>
      </c>
      <c r="N11" s="275">
        <v>32220</v>
      </c>
      <c r="O11" s="212">
        <v>664</v>
      </c>
      <c r="P11" s="250">
        <v>324</v>
      </c>
      <c r="Q11" s="314">
        <v>2266</v>
      </c>
      <c r="S11" s="333" t="s">
        <v>25</v>
      </c>
      <c r="T11" s="122" t="s">
        <v>209</v>
      </c>
    </row>
    <row r="12" spans="1:20" s="100" customFormat="1" ht="16.5" customHeight="1">
      <c r="A12" s="159" t="s">
        <v>207</v>
      </c>
      <c r="B12" s="694" t="s">
        <v>132</v>
      </c>
      <c r="C12" s="695"/>
      <c r="D12" s="275">
        <v>833</v>
      </c>
      <c r="E12" s="216">
        <v>13</v>
      </c>
      <c r="F12" s="216">
        <v>116</v>
      </c>
      <c r="G12" s="211">
        <v>331</v>
      </c>
      <c r="H12" s="211">
        <v>65</v>
      </c>
      <c r="I12" s="250">
        <v>1</v>
      </c>
      <c r="J12" s="250"/>
      <c r="K12" s="250"/>
      <c r="L12" s="275">
        <v>1</v>
      </c>
      <c r="M12" s="250">
        <v>1</v>
      </c>
      <c r="N12" s="275">
        <v>80</v>
      </c>
      <c r="O12" s="211">
        <v>121</v>
      </c>
      <c r="P12" s="250">
        <v>95</v>
      </c>
      <c r="Q12" s="100">
        <v>6</v>
      </c>
      <c r="S12" s="332">
        <v>3</v>
      </c>
      <c r="T12" s="122" t="s">
        <v>207</v>
      </c>
    </row>
    <row r="13" spans="1:20" s="100" customFormat="1" ht="16.5" customHeight="1">
      <c r="A13" s="159" t="s">
        <v>205</v>
      </c>
      <c r="B13" s="694" t="s">
        <v>305</v>
      </c>
      <c r="C13" s="695"/>
      <c r="D13" s="275">
        <v>2108</v>
      </c>
      <c r="E13" s="216">
        <v>66</v>
      </c>
      <c r="F13" s="216">
        <v>1102</v>
      </c>
      <c r="G13" s="211">
        <v>463</v>
      </c>
      <c r="H13" s="211">
        <v>260</v>
      </c>
      <c r="I13" s="211">
        <v>21</v>
      </c>
      <c r="J13" s="211"/>
      <c r="K13" s="211"/>
      <c r="L13" s="250" t="s">
        <v>25</v>
      </c>
      <c r="M13" s="250" t="s">
        <v>25</v>
      </c>
      <c r="N13" s="275">
        <v>104</v>
      </c>
      <c r="O13" s="210">
        <v>1</v>
      </c>
      <c r="P13" s="250">
        <v>30</v>
      </c>
      <c r="Q13" s="100">
        <v>52</v>
      </c>
      <c r="S13" s="332">
        <v>9</v>
      </c>
      <c r="T13" s="122" t="s">
        <v>205</v>
      </c>
    </row>
    <row r="14" spans="1:20" s="100" customFormat="1" ht="16.5" customHeight="1">
      <c r="A14" s="159" t="s">
        <v>203</v>
      </c>
      <c r="B14" s="694" t="s">
        <v>128</v>
      </c>
      <c r="C14" s="695"/>
      <c r="D14" s="269">
        <v>11905</v>
      </c>
      <c r="E14" s="216">
        <v>291</v>
      </c>
      <c r="F14" s="216">
        <v>120</v>
      </c>
      <c r="G14" s="211">
        <v>2366</v>
      </c>
      <c r="H14" s="211">
        <v>237</v>
      </c>
      <c r="I14" s="206">
        <v>54</v>
      </c>
      <c r="J14" s="206"/>
      <c r="K14" s="206"/>
      <c r="L14" s="250">
        <v>46</v>
      </c>
      <c r="M14" s="250" t="s">
        <v>25</v>
      </c>
      <c r="N14" s="275">
        <v>271</v>
      </c>
      <c r="O14" s="212">
        <v>5756</v>
      </c>
      <c r="P14" s="250">
        <v>90</v>
      </c>
      <c r="Q14" s="314">
        <v>2669</v>
      </c>
      <c r="S14" s="333">
        <v>5</v>
      </c>
      <c r="T14" s="122" t="s">
        <v>203</v>
      </c>
    </row>
    <row r="15" spans="1:20" s="100" customFormat="1" ht="16.5" customHeight="1">
      <c r="A15" s="159" t="s">
        <v>201</v>
      </c>
      <c r="B15" s="694" t="s">
        <v>304</v>
      </c>
      <c r="C15" s="695"/>
      <c r="D15" s="275">
        <v>35327</v>
      </c>
      <c r="E15" s="275">
        <v>1143</v>
      </c>
      <c r="F15" s="275">
        <v>1067</v>
      </c>
      <c r="G15" s="275">
        <v>6070</v>
      </c>
      <c r="H15" s="275">
        <v>18512</v>
      </c>
      <c r="I15" s="269">
        <v>261</v>
      </c>
      <c r="J15" s="269"/>
      <c r="K15" s="269"/>
      <c r="L15" s="216">
        <v>14</v>
      </c>
      <c r="M15" s="250">
        <v>9</v>
      </c>
      <c r="N15" s="275">
        <v>4196</v>
      </c>
      <c r="O15" s="212">
        <v>161</v>
      </c>
      <c r="P15" s="250">
        <v>241</v>
      </c>
      <c r="Q15" s="314">
        <v>3653</v>
      </c>
      <c r="S15" s="333" t="s">
        <v>25</v>
      </c>
      <c r="T15" s="122" t="s">
        <v>201</v>
      </c>
    </row>
    <row r="16" spans="1:20" s="100" customFormat="1" ht="16.5" customHeight="1">
      <c r="A16" s="159" t="s">
        <v>199</v>
      </c>
      <c r="B16" s="694" t="s">
        <v>303</v>
      </c>
      <c r="C16" s="695"/>
      <c r="D16" s="269">
        <v>3827</v>
      </c>
      <c r="E16" s="216">
        <v>112</v>
      </c>
      <c r="F16" s="216">
        <v>76</v>
      </c>
      <c r="G16" s="211">
        <v>1840</v>
      </c>
      <c r="H16" s="211">
        <v>1767</v>
      </c>
      <c r="I16" s="206">
        <v>12</v>
      </c>
      <c r="J16" s="206"/>
      <c r="K16" s="206"/>
      <c r="L16" s="315">
        <v>2</v>
      </c>
      <c r="M16" s="332" t="s">
        <v>25</v>
      </c>
      <c r="N16" s="332">
        <v>2</v>
      </c>
      <c r="O16" s="100">
        <v>8</v>
      </c>
      <c r="P16" s="332" t="s">
        <v>25</v>
      </c>
      <c r="Q16" s="100">
        <v>7</v>
      </c>
      <c r="S16" s="332">
        <v>1</v>
      </c>
      <c r="T16" s="122" t="s">
        <v>199</v>
      </c>
    </row>
    <row r="17" spans="1:20" s="100" customFormat="1" ht="16.5" customHeight="1">
      <c r="A17" s="159" t="s">
        <v>248</v>
      </c>
      <c r="B17" s="694" t="s">
        <v>302</v>
      </c>
      <c r="C17" s="695"/>
      <c r="D17" s="275">
        <v>2884</v>
      </c>
      <c r="E17" s="275">
        <v>254</v>
      </c>
      <c r="F17" s="275">
        <v>43</v>
      </c>
      <c r="G17" s="275">
        <v>569</v>
      </c>
      <c r="H17" s="275">
        <v>1060</v>
      </c>
      <c r="I17" s="269">
        <v>690</v>
      </c>
      <c r="J17" s="269"/>
      <c r="K17" s="269"/>
      <c r="L17" s="250">
        <v>5</v>
      </c>
      <c r="M17" s="250">
        <v>1</v>
      </c>
      <c r="N17" s="275">
        <v>76</v>
      </c>
      <c r="O17" s="210">
        <v>47</v>
      </c>
      <c r="P17" s="250">
        <v>21</v>
      </c>
      <c r="Q17" s="100">
        <v>118</v>
      </c>
      <c r="S17" s="332" t="s">
        <v>25</v>
      </c>
      <c r="T17" s="122" t="s">
        <v>248</v>
      </c>
    </row>
    <row r="18" spans="1:20" s="100" customFormat="1" ht="16.5" customHeight="1">
      <c r="A18" s="159" t="s">
        <v>246</v>
      </c>
      <c r="B18" s="692" t="s">
        <v>120</v>
      </c>
      <c r="C18" s="693"/>
      <c r="D18" s="275">
        <v>5048</v>
      </c>
      <c r="E18" s="275">
        <v>110</v>
      </c>
      <c r="F18" s="275">
        <v>2123</v>
      </c>
      <c r="G18" s="275">
        <v>1537</v>
      </c>
      <c r="H18" s="275">
        <v>202</v>
      </c>
      <c r="I18" s="269">
        <v>119</v>
      </c>
      <c r="J18" s="269"/>
      <c r="K18" s="269"/>
      <c r="L18" s="315">
        <v>8</v>
      </c>
      <c r="M18" s="100">
        <v>42</v>
      </c>
      <c r="N18" s="332">
        <v>685</v>
      </c>
      <c r="O18" s="100">
        <v>7</v>
      </c>
      <c r="P18" s="100">
        <v>167</v>
      </c>
      <c r="Q18" s="100">
        <v>46</v>
      </c>
      <c r="S18" s="332">
        <v>2</v>
      </c>
      <c r="T18" s="122" t="s">
        <v>246</v>
      </c>
    </row>
    <row r="19" spans="1:20" s="100" customFormat="1" ht="16.5" customHeight="1">
      <c r="A19" s="159" t="s">
        <v>245</v>
      </c>
      <c r="B19" s="698" t="s">
        <v>118</v>
      </c>
      <c r="C19" s="699"/>
      <c r="D19" s="269">
        <v>10308</v>
      </c>
      <c r="E19" s="216">
        <v>152</v>
      </c>
      <c r="F19" s="216">
        <v>110</v>
      </c>
      <c r="G19" s="211">
        <v>333</v>
      </c>
      <c r="H19" s="211">
        <v>379</v>
      </c>
      <c r="I19" s="206">
        <v>8437</v>
      </c>
      <c r="J19" s="206"/>
      <c r="K19" s="206"/>
      <c r="L19" s="315">
        <v>9</v>
      </c>
      <c r="M19" s="332">
        <v>3</v>
      </c>
      <c r="N19" s="100">
        <v>190</v>
      </c>
      <c r="O19" s="100">
        <v>21</v>
      </c>
      <c r="P19" s="100">
        <v>2</v>
      </c>
      <c r="Q19" s="100">
        <v>672</v>
      </c>
      <c r="S19" s="332" t="s">
        <v>25</v>
      </c>
      <c r="T19" s="122" t="s">
        <v>245</v>
      </c>
    </row>
    <row r="20" spans="1:20" s="100" customFormat="1" ht="16.5" customHeight="1">
      <c r="A20" s="159" t="s">
        <v>244</v>
      </c>
      <c r="B20" s="692" t="s">
        <v>116</v>
      </c>
      <c r="C20" s="693"/>
      <c r="D20" s="269">
        <v>7328</v>
      </c>
      <c r="E20" s="216">
        <v>105</v>
      </c>
      <c r="F20" s="216">
        <v>265</v>
      </c>
      <c r="G20" s="206">
        <v>601</v>
      </c>
      <c r="H20" s="206">
        <v>487</v>
      </c>
      <c r="I20" s="216">
        <v>4944</v>
      </c>
      <c r="J20" s="216"/>
      <c r="K20" s="216"/>
      <c r="L20" s="315">
        <v>38</v>
      </c>
      <c r="M20" s="100">
        <v>70</v>
      </c>
      <c r="N20" s="100">
        <v>188</v>
      </c>
      <c r="O20" s="100">
        <v>128</v>
      </c>
      <c r="P20" s="100">
        <v>8</v>
      </c>
      <c r="Q20" s="100">
        <v>494</v>
      </c>
      <c r="S20" s="332" t="s">
        <v>25</v>
      </c>
      <c r="T20" s="122" t="s">
        <v>244</v>
      </c>
    </row>
    <row r="21" spans="1:20" s="100" customFormat="1" ht="16.5" customHeight="1">
      <c r="A21" s="159" t="s">
        <v>243</v>
      </c>
      <c r="B21" s="694" t="s">
        <v>112</v>
      </c>
      <c r="C21" s="695"/>
      <c r="D21" s="269">
        <v>8660</v>
      </c>
      <c r="E21" s="216">
        <v>107</v>
      </c>
      <c r="F21" s="216">
        <v>6724</v>
      </c>
      <c r="G21" s="206">
        <v>1128</v>
      </c>
      <c r="H21" s="206">
        <v>40</v>
      </c>
      <c r="I21" s="216">
        <v>484</v>
      </c>
      <c r="J21" s="216"/>
      <c r="K21" s="216"/>
      <c r="L21" s="216">
        <v>12</v>
      </c>
      <c r="M21" s="269">
        <v>22</v>
      </c>
      <c r="N21" s="269">
        <v>15</v>
      </c>
      <c r="O21" s="207">
        <v>63</v>
      </c>
      <c r="P21" s="216">
        <v>4</v>
      </c>
      <c r="Q21" s="100">
        <v>59</v>
      </c>
      <c r="S21" s="332">
        <v>2</v>
      </c>
      <c r="T21" s="122" t="s">
        <v>243</v>
      </c>
    </row>
    <row r="22" spans="1:20" s="100" customFormat="1" ht="16.5" customHeight="1">
      <c r="A22" s="159" t="s">
        <v>242</v>
      </c>
      <c r="B22" s="694" t="s">
        <v>110</v>
      </c>
      <c r="C22" s="695"/>
      <c r="D22" s="275">
        <v>28033</v>
      </c>
      <c r="E22" s="216">
        <v>224</v>
      </c>
      <c r="F22" s="216">
        <v>14463</v>
      </c>
      <c r="G22" s="211">
        <v>3289</v>
      </c>
      <c r="H22" s="211">
        <v>91</v>
      </c>
      <c r="I22" s="206">
        <v>9120</v>
      </c>
      <c r="J22" s="206"/>
      <c r="K22" s="206"/>
      <c r="L22" s="216">
        <v>54</v>
      </c>
      <c r="M22" s="269">
        <v>11</v>
      </c>
      <c r="N22" s="269">
        <v>144</v>
      </c>
      <c r="O22" s="207">
        <v>300</v>
      </c>
      <c r="P22" s="216">
        <v>7</v>
      </c>
      <c r="Q22" s="100">
        <v>316</v>
      </c>
      <c r="S22" s="332">
        <v>14</v>
      </c>
      <c r="T22" s="122" t="s">
        <v>242</v>
      </c>
    </row>
    <row r="23" spans="1:20" s="100" customFormat="1" ht="16.5" customHeight="1">
      <c r="A23" s="159" t="s">
        <v>358</v>
      </c>
      <c r="B23" s="694" t="s">
        <v>108</v>
      </c>
      <c r="C23" s="695"/>
      <c r="D23" s="269">
        <v>1787</v>
      </c>
      <c r="E23" s="216">
        <v>56</v>
      </c>
      <c r="F23" s="216">
        <v>36</v>
      </c>
      <c r="G23" s="206">
        <v>1187</v>
      </c>
      <c r="H23" s="216">
        <v>222</v>
      </c>
      <c r="I23" s="206">
        <v>6</v>
      </c>
      <c r="J23" s="206"/>
      <c r="K23" s="206"/>
      <c r="L23" s="216" t="s">
        <v>25</v>
      </c>
      <c r="M23" s="275">
        <v>2</v>
      </c>
      <c r="N23" s="275">
        <v>6</v>
      </c>
      <c r="O23" s="212">
        <v>2</v>
      </c>
      <c r="P23" s="250" t="s">
        <v>25</v>
      </c>
      <c r="Q23" s="100">
        <v>260</v>
      </c>
      <c r="S23" s="332">
        <v>10</v>
      </c>
      <c r="T23" s="122" t="s">
        <v>240</v>
      </c>
    </row>
    <row r="24" spans="1:20" s="100" customFormat="1" ht="16.5" customHeight="1">
      <c r="A24" s="159" t="s">
        <v>357</v>
      </c>
      <c r="B24" s="708" t="s">
        <v>298</v>
      </c>
      <c r="C24" s="709"/>
      <c r="D24" s="269">
        <v>11284</v>
      </c>
      <c r="E24" s="216">
        <v>277</v>
      </c>
      <c r="F24" s="216">
        <v>694</v>
      </c>
      <c r="G24" s="206">
        <v>2320</v>
      </c>
      <c r="H24" s="216">
        <v>347</v>
      </c>
      <c r="I24" s="206">
        <v>296</v>
      </c>
      <c r="J24" s="206"/>
      <c r="K24" s="206"/>
      <c r="L24" s="216">
        <v>1052</v>
      </c>
      <c r="M24" s="275">
        <v>28</v>
      </c>
      <c r="N24" s="275">
        <v>2366</v>
      </c>
      <c r="O24" s="210">
        <v>405</v>
      </c>
      <c r="P24" s="250">
        <v>166</v>
      </c>
      <c r="Q24" s="314">
        <v>3250</v>
      </c>
      <c r="S24" s="333">
        <v>83</v>
      </c>
      <c r="T24" s="122" t="s">
        <v>238</v>
      </c>
    </row>
    <row r="25" spans="1:20" s="100" customFormat="1" ht="16.5" customHeight="1">
      <c r="A25" s="159" t="s">
        <v>356</v>
      </c>
      <c r="B25" s="692" t="s">
        <v>296</v>
      </c>
      <c r="C25" s="693"/>
      <c r="D25" s="269">
        <v>4785</v>
      </c>
      <c r="E25" s="216">
        <v>54</v>
      </c>
      <c r="F25" s="216">
        <v>514</v>
      </c>
      <c r="G25" s="206">
        <v>2900</v>
      </c>
      <c r="H25" s="216" t="s">
        <v>25</v>
      </c>
      <c r="I25" s="206">
        <v>16</v>
      </c>
      <c r="J25" s="206"/>
      <c r="K25" s="206"/>
      <c r="L25" s="216">
        <v>1174</v>
      </c>
      <c r="M25" s="269">
        <v>17</v>
      </c>
      <c r="N25" s="269">
        <v>18</v>
      </c>
      <c r="O25" s="207">
        <v>11</v>
      </c>
      <c r="P25" s="216">
        <v>28</v>
      </c>
      <c r="Q25" s="100">
        <v>53</v>
      </c>
      <c r="S25" s="332" t="s">
        <v>25</v>
      </c>
      <c r="T25" s="122" t="s">
        <v>355</v>
      </c>
    </row>
    <row r="26" spans="1:20" s="100" customFormat="1" ht="16.5" customHeight="1" thickBot="1">
      <c r="A26" s="201" t="s">
        <v>235</v>
      </c>
      <c r="B26" s="704" t="s">
        <v>294</v>
      </c>
      <c r="C26" s="705"/>
      <c r="D26" s="269">
        <v>9594</v>
      </c>
      <c r="E26" s="216">
        <v>13</v>
      </c>
      <c r="F26" s="216">
        <v>27</v>
      </c>
      <c r="G26" s="206">
        <v>203</v>
      </c>
      <c r="H26" s="216">
        <v>52</v>
      </c>
      <c r="I26" s="204">
        <v>5</v>
      </c>
      <c r="J26" s="206"/>
      <c r="K26" s="206"/>
      <c r="L26" s="160" t="s">
        <v>25</v>
      </c>
      <c r="M26" s="331">
        <v>2</v>
      </c>
      <c r="N26" s="331">
        <v>35</v>
      </c>
      <c r="O26" s="331">
        <v>7</v>
      </c>
      <c r="P26" s="331">
        <v>2</v>
      </c>
      <c r="Q26" s="331">
        <v>44</v>
      </c>
      <c r="R26" s="680">
        <v>9204</v>
      </c>
      <c r="S26" s="681"/>
      <c r="T26" s="116" t="s">
        <v>235</v>
      </c>
    </row>
    <row r="27" spans="1:11" s="100" customFormat="1" ht="13.5" customHeight="1">
      <c r="A27" s="243" t="s">
        <v>354</v>
      </c>
      <c r="B27" s="200"/>
      <c r="C27" s="200"/>
      <c r="D27" s="330"/>
      <c r="E27" s="330"/>
      <c r="F27" s="330"/>
      <c r="G27" s="330"/>
      <c r="H27" s="330"/>
      <c r="J27" s="167"/>
      <c r="K27" s="167"/>
    </row>
    <row r="28" spans="1:3" ht="13.5" customHeight="1">
      <c r="A28" s="101"/>
      <c r="B28" s="101"/>
      <c r="C28" s="101"/>
    </row>
    <row r="29" spans="1:12" ht="13.5" customHeight="1">
      <c r="A29" s="101"/>
      <c r="B29" s="101"/>
      <c r="C29" s="101"/>
      <c r="L29" s="311"/>
    </row>
    <row r="30" spans="1:3" ht="13.5" customHeight="1">
      <c r="A30" s="101"/>
      <c r="B30" s="101"/>
      <c r="C30" s="101"/>
    </row>
    <row r="32" spans="1:3" ht="18.75">
      <c r="A32" s="329" t="s">
        <v>352</v>
      </c>
      <c r="B32" s="329"/>
      <c r="C32" s="329"/>
    </row>
    <row r="33" spans="1:20" ht="13.5" customHeight="1" thickBot="1">
      <c r="A33" s="121" t="s">
        <v>20</v>
      </c>
      <c r="B33" s="121"/>
      <c r="C33" s="121"/>
      <c r="I33" s="328"/>
      <c r="J33" s="328"/>
      <c r="K33" s="328"/>
      <c r="N33" s="312"/>
      <c r="O33" s="312"/>
      <c r="P33" s="312"/>
      <c r="R33" s="312"/>
      <c r="S33" s="312"/>
      <c r="T33" s="309" t="s">
        <v>351</v>
      </c>
    </row>
    <row r="34" spans="1:21" ht="13.5" customHeight="1">
      <c r="A34" s="685" t="s">
        <v>350</v>
      </c>
      <c r="B34" s="686"/>
      <c r="C34" s="682" t="s">
        <v>349</v>
      </c>
      <c r="D34" s="687"/>
      <c r="E34" s="682" t="s">
        <v>348</v>
      </c>
      <c r="F34" s="327"/>
      <c r="G34" s="327"/>
      <c r="H34" s="327"/>
      <c r="I34" s="327"/>
      <c r="J34" s="319"/>
      <c r="K34" s="319"/>
      <c r="L34" s="327"/>
      <c r="M34" s="326"/>
      <c r="N34" s="682" t="s">
        <v>347</v>
      </c>
      <c r="O34" s="327"/>
      <c r="P34" s="327"/>
      <c r="Q34" s="326"/>
      <c r="R34" s="682" t="s">
        <v>346</v>
      </c>
      <c r="S34" s="686"/>
      <c r="T34" s="682" t="s">
        <v>345</v>
      </c>
      <c r="U34" s="162"/>
    </row>
    <row r="35" spans="1:21" ht="13.5" customHeight="1">
      <c r="A35" s="623"/>
      <c r="B35" s="631"/>
      <c r="C35" s="668"/>
      <c r="D35" s="663"/>
      <c r="E35" s="668"/>
      <c r="F35" s="683" t="s">
        <v>344</v>
      </c>
      <c r="G35" s="162"/>
      <c r="H35" s="162"/>
      <c r="I35" s="162"/>
      <c r="J35" s="162"/>
      <c r="K35" s="162"/>
      <c r="L35" s="174"/>
      <c r="M35" s="672" t="s">
        <v>343</v>
      </c>
      <c r="N35" s="668"/>
      <c r="O35" s="688" t="s">
        <v>342</v>
      </c>
      <c r="P35" s="688" t="s">
        <v>341</v>
      </c>
      <c r="Q35" s="688" t="s">
        <v>340</v>
      </c>
      <c r="R35" s="669"/>
      <c r="S35" s="631"/>
      <c r="T35" s="669"/>
      <c r="U35" s="162"/>
    </row>
    <row r="36" spans="1:21" ht="16.5" customHeight="1">
      <c r="A36" s="623"/>
      <c r="B36" s="631"/>
      <c r="C36" s="668"/>
      <c r="D36" s="663"/>
      <c r="E36" s="668"/>
      <c r="F36" s="669"/>
      <c r="G36" s="688" t="s">
        <v>339</v>
      </c>
      <c r="H36" s="672" t="s">
        <v>338</v>
      </c>
      <c r="I36" s="672" t="s">
        <v>337</v>
      </c>
      <c r="J36" s="230"/>
      <c r="K36" s="230"/>
      <c r="L36" s="689" t="s">
        <v>336</v>
      </c>
      <c r="M36" s="673"/>
      <c r="N36" s="668"/>
      <c r="O36" s="622"/>
      <c r="P36" s="622"/>
      <c r="Q36" s="622"/>
      <c r="R36" s="669"/>
      <c r="S36" s="631"/>
      <c r="T36" s="669"/>
      <c r="U36" s="162"/>
    </row>
    <row r="37" spans="1:21" ht="16.5" customHeight="1">
      <c r="A37" s="624"/>
      <c r="B37" s="632"/>
      <c r="C37" s="684"/>
      <c r="D37" s="664"/>
      <c r="E37" s="684"/>
      <c r="F37" s="670"/>
      <c r="G37" s="621"/>
      <c r="H37" s="674"/>
      <c r="I37" s="674"/>
      <c r="J37" s="230"/>
      <c r="K37" s="230"/>
      <c r="L37" s="632"/>
      <c r="M37" s="674"/>
      <c r="N37" s="684"/>
      <c r="O37" s="621"/>
      <c r="P37" s="621"/>
      <c r="Q37" s="621"/>
      <c r="R37" s="670"/>
      <c r="S37" s="632"/>
      <c r="T37" s="670"/>
      <c r="U37" s="162"/>
    </row>
    <row r="38" spans="1:20" ht="16.5" customHeight="1">
      <c r="A38" s="162" t="s">
        <v>335</v>
      </c>
      <c r="B38" s="190"/>
      <c r="C38" s="319"/>
      <c r="D38" s="216">
        <v>355216</v>
      </c>
      <c r="E38" s="325">
        <v>214555</v>
      </c>
      <c r="F38" s="216">
        <v>202448</v>
      </c>
      <c r="G38" s="216">
        <v>169292</v>
      </c>
      <c r="H38" s="325">
        <v>27349</v>
      </c>
      <c r="I38" s="325">
        <v>2566</v>
      </c>
      <c r="J38" s="325"/>
      <c r="K38" s="325"/>
      <c r="L38" s="216">
        <v>3241</v>
      </c>
      <c r="M38" s="325">
        <v>12107</v>
      </c>
      <c r="N38" s="325">
        <v>134493</v>
      </c>
      <c r="O38" s="216">
        <v>57061</v>
      </c>
      <c r="P38" s="216">
        <v>20698</v>
      </c>
      <c r="Q38" s="216">
        <v>56734</v>
      </c>
      <c r="R38" s="216"/>
      <c r="S38" s="324">
        <v>6168</v>
      </c>
      <c r="T38" s="128" t="s">
        <v>334</v>
      </c>
    </row>
    <row r="39" spans="1:20" ht="16.5" customHeight="1">
      <c r="A39" s="143"/>
      <c r="B39" s="190"/>
      <c r="C39" s="319"/>
      <c r="D39" s="320" t="s">
        <v>333</v>
      </c>
      <c r="E39" s="320" t="s">
        <v>332</v>
      </c>
      <c r="F39" s="320" t="s">
        <v>331</v>
      </c>
      <c r="G39" s="320" t="s">
        <v>330</v>
      </c>
      <c r="H39" s="320" t="s">
        <v>329</v>
      </c>
      <c r="I39" s="320" t="s">
        <v>328</v>
      </c>
      <c r="J39" s="320"/>
      <c r="K39" s="320"/>
      <c r="L39" s="320" t="s">
        <v>327</v>
      </c>
      <c r="M39" s="320" t="s">
        <v>326</v>
      </c>
      <c r="N39" s="320" t="s">
        <v>325</v>
      </c>
      <c r="O39" s="320" t="s">
        <v>324</v>
      </c>
      <c r="P39" s="320" t="s">
        <v>323</v>
      </c>
      <c r="Q39" s="320" t="s">
        <v>322</v>
      </c>
      <c r="R39" s="143"/>
      <c r="S39" s="320" t="s">
        <v>321</v>
      </c>
      <c r="T39" s="128"/>
    </row>
    <row r="40" spans="1:20" ht="16.5" customHeight="1">
      <c r="A40" s="243" t="s">
        <v>320</v>
      </c>
      <c r="B40" s="190"/>
      <c r="C40" s="319"/>
      <c r="D40" s="323">
        <v>387686</v>
      </c>
      <c r="E40" s="322">
        <v>222096</v>
      </c>
      <c r="F40" s="323">
        <v>209716</v>
      </c>
      <c r="G40" s="323">
        <v>174300</v>
      </c>
      <c r="H40" s="322">
        <v>28171</v>
      </c>
      <c r="I40" s="322">
        <v>2585</v>
      </c>
      <c r="J40" s="322"/>
      <c r="K40" s="322"/>
      <c r="L40" s="323">
        <v>4660</v>
      </c>
      <c r="M40" s="322">
        <v>12380</v>
      </c>
      <c r="N40" s="322">
        <v>130158</v>
      </c>
      <c r="O40" s="216">
        <v>59020</v>
      </c>
      <c r="P40" s="216">
        <v>19889</v>
      </c>
      <c r="Q40" s="216">
        <v>51249</v>
      </c>
      <c r="S40" s="321">
        <v>35432</v>
      </c>
      <c r="T40" s="128" t="s">
        <v>319</v>
      </c>
    </row>
    <row r="41" spans="1:20" ht="16.5" customHeight="1">
      <c r="A41" s="243"/>
      <c r="B41" s="190"/>
      <c r="C41" s="319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143"/>
      <c r="S41" s="320"/>
      <c r="T41" s="128"/>
    </row>
    <row r="42" spans="1:20" ht="6.75" customHeight="1">
      <c r="A42" s="143"/>
      <c r="B42" s="190"/>
      <c r="C42" s="319"/>
      <c r="D42" s="143"/>
      <c r="E42" s="230"/>
      <c r="F42" s="143"/>
      <c r="G42" s="143"/>
      <c r="H42" s="230"/>
      <c r="I42" s="230"/>
      <c r="J42" s="230"/>
      <c r="K42" s="230"/>
      <c r="L42" s="143"/>
      <c r="M42" s="230"/>
      <c r="N42" s="230"/>
      <c r="O42" s="143"/>
      <c r="P42" s="143"/>
      <c r="Q42" s="143"/>
      <c r="R42" s="143"/>
      <c r="S42" s="143"/>
      <c r="T42" s="128"/>
    </row>
    <row r="43" spans="1:20" ht="16.5" customHeight="1">
      <c r="A43" s="318" t="s">
        <v>318</v>
      </c>
      <c r="B43" s="190"/>
      <c r="C43" s="317"/>
      <c r="D43" s="279">
        <v>395180</v>
      </c>
      <c r="E43" s="279">
        <v>222208</v>
      </c>
      <c r="F43" s="279">
        <v>213452</v>
      </c>
      <c r="G43" s="279">
        <v>177207</v>
      </c>
      <c r="H43" s="279">
        <v>28809</v>
      </c>
      <c r="I43" s="279">
        <v>3083</v>
      </c>
      <c r="J43" s="279"/>
      <c r="K43" s="279"/>
      <c r="L43" s="279">
        <v>4353</v>
      </c>
      <c r="M43" s="279">
        <v>8756</v>
      </c>
      <c r="N43" s="279">
        <v>151935</v>
      </c>
      <c r="O43" s="279">
        <v>54323</v>
      </c>
      <c r="P43" s="279">
        <v>20289</v>
      </c>
      <c r="Q43" s="279">
        <v>77323</v>
      </c>
      <c r="S43" s="316">
        <v>21037</v>
      </c>
      <c r="T43" s="148" t="s">
        <v>317</v>
      </c>
    </row>
    <row r="44" spans="1:20" ht="21.75" customHeight="1">
      <c r="A44" s="700" t="s">
        <v>316</v>
      </c>
      <c r="B44" s="701"/>
      <c r="C44" s="314"/>
      <c r="D44" s="275">
        <v>189234</v>
      </c>
      <c r="E44" s="275">
        <v>124887</v>
      </c>
      <c r="F44" s="275">
        <v>119401</v>
      </c>
      <c r="G44" s="275">
        <v>113394</v>
      </c>
      <c r="H44" s="275">
        <v>2478</v>
      </c>
      <c r="I44" s="275">
        <v>1436</v>
      </c>
      <c r="J44" s="275"/>
      <c r="K44" s="275"/>
      <c r="L44" s="275">
        <v>2093</v>
      </c>
      <c r="M44" s="275">
        <v>5486</v>
      </c>
      <c r="N44" s="275">
        <v>53033</v>
      </c>
      <c r="O44" s="275">
        <v>5439</v>
      </c>
      <c r="P44" s="275">
        <v>10180</v>
      </c>
      <c r="Q44" s="275">
        <v>37414</v>
      </c>
      <c r="S44" s="211">
        <v>11314</v>
      </c>
      <c r="T44" s="128" t="s">
        <v>13</v>
      </c>
    </row>
    <row r="45" spans="1:20" ht="21.75" customHeight="1" thickBot="1">
      <c r="A45" s="702" t="s">
        <v>315</v>
      </c>
      <c r="B45" s="703"/>
      <c r="C45" s="313"/>
      <c r="D45" s="268">
        <v>205946</v>
      </c>
      <c r="E45" s="268">
        <v>97321</v>
      </c>
      <c r="F45" s="268">
        <v>94051</v>
      </c>
      <c r="G45" s="268">
        <v>63813</v>
      </c>
      <c r="H45" s="268">
        <v>26331</v>
      </c>
      <c r="I45" s="268">
        <v>1647</v>
      </c>
      <c r="J45" s="269"/>
      <c r="K45" s="269"/>
      <c r="L45" s="268">
        <v>2260</v>
      </c>
      <c r="M45" s="268">
        <v>3270</v>
      </c>
      <c r="N45" s="268">
        <v>98902</v>
      </c>
      <c r="O45" s="268">
        <v>48884</v>
      </c>
      <c r="P45" s="268">
        <v>10109</v>
      </c>
      <c r="Q45" s="268">
        <v>39909</v>
      </c>
      <c r="R45" s="312"/>
      <c r="S45" s="204">
        <v>9723</v>
      </c>
      <c r="T45" s="168" t="s">
        <v>14</v>
      </c>
    </row>
    <row r="46" spans="1:18" ht="12.75">
      <c r="A46" s="115" t="s">
        <v>314</v>
      </c>
      <c r="B46" s="167"/>
      <c r="C46" s="167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</row>
    <row r="47" spans="1:19" ht="12.75">
      <c r="A47" s="115" t="s">
        <v>88</v>
      </c>
      <c r="B47" s="167"/>
      <c r="C47" s="167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</row>
    <row r="48" spans="1:19" ht="12.75">
      <c r="A48" s="167" t="s">
        <v>313</v>
      </c>
      <c r="B48" s="262"/>
      <c r="C48" s="262"/>
      <c r="D48" s="167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</row>
    <row r="49" ht="12.75">
      <c r="A49" s="101" t="s">
        <v>312</v>
      </c>
    </row>
  </sheetData>
  <sheetProtection/>
  <mergeCells count="46">
    <mergeCell ref="A44:B44"/>
    <mergeCell ref="A45:B45"/>
    <mergeCell ref="B26:C26"/>
    <mergeCell ref="R4:S4"/>
    <mergeCell ref="B9:C9"/>
    <mergeCell ref="B10:C10"/>
    <mergeCell ref="B11:C11"/>
    <mergeCell ref="B22:C22"/>
    <mergeCell ref="B23:C23"/>
    <mergeCell ref="B24:C24"/>
    <mergeCell ref="B25:C25"/>
    <mergeCell ref="A3:C4"/>
    <mergeCell ref="B13:C13"/>
    <mergeCell ref="B14:C14"/>
    <mergeCell ref="B15:C15"/>
    <mergeCell ref="B12:C12"/>
    <mergeCell ref="B21:C21"/>
    <mergeCell ref="B17:C17"/>
    <mergeCell ref="B18:C18"/>
    <mergeCell ref="B19:C19"/>
    <mergeCell ref="T3:T4"/>
    <mergeCell ref="D3:D4"/>
    <mergeCell ref="F3:H3"/>
    <mergeCell ref="M3:Q3"/>
    <mergeCell ref="B20:C20"/>
    <mergeCell ref="B6:C6"/>
    <mergeCell ref="B7:C7"/>
    <mergeCell ref="B8:C8"/>
    <mergeCell ref="B16:C16"/>
    <mergeCell ref="R5:S5"/>
    <mergeCell ref="I36:I37"/>
    <mergeCell ref="L36:L37"/>
    <mergeCell ref="N34:N37"/>
    <mergeCell ref="O35:O37"/>
    <mergeCell ref="P35:P37"/>
    <mergeCell ref="Q35:Q37"/>
    <mergeCell ref="R26:S26"/>
    <mergeCell ref="T34:T37"/>
    <mergeCell ref="F35:F37"/>
    <mergeCell ref="E34:E37"/>
    <mergeCell ref="A34:B37"/>
    <mergeCell ref="C34:D37"/>
    <mergeCell ref="R34:S37"/>
    <mergeCell ref="M35:M37"/>
    <mergeCell ref="G36:G37"/>
    <mergeCell ref="H36:H3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0" max="4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54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4" width="1.625" style="261" customWidth="1"/>
    <col min="5" max="5" width="5.625" style="261" customWidth="1"/>
    <col min="6" max="6" width="9.625" style="261" customWidth="1"/>
    <col min="7" max="7" width="10.625" style="261" customWidth="1"/>
    <col min="8" max="11" width="11.375" style="261" customWidth="1"/>
    <col min="12" max="12" width="11.125" style="261" customWidth="1"/>
    <col min="13" max="13" width="2.625" style="261" customWidth="1"/>
    <col min="14" max="14" width="2.375" style="261" customWidth="1"/>
    <col min="15" max="19" width="10.875" style="261" customWidth="1"/>
    <col min="20" max="21" width="11.125" style="261" customWidth="1"/>
    <col min="22" max="22" width="13.125" style="261" customWidth="1"/>
    <col min="23" max="16384" width="9.00390625" style="261" customWidth="1"/>
  </cols>
  <sheetData>
    <row r="1" spans="1:22" ht="21" customHeight="1">
      <c r="A1" s="730" t="s">
        <v>475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372"/>
      <c r="N1" s="372"/>
      <c r="O1" s="371"/>
      <c r="P1" s="371"/>
      <c r="Q1" s="371"/>
      <c r="R1" s="371"/>
      <c r="S1" s="371"/>
      <c r="T1" s="371"/>
      <c r="U1" s="262"/>
      <c r="V1" s="262"/>
    </row>
    <row r="2" spans="1:22" ht="16.5" customHeight="1" thickBot="1">
      <c r="A2" s="121" t="s">
        <v>20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348"/>
      <c r="N2" s="348"/>
      <c r="O2" s="121"/>
      <c r="P2" s="121"/>
      <c r="Q2" s="121"/>
      <c r="R2" s="121"/>
      <c r="S2" s="121"/>
      <c r="T2" s="121"/>
      <c r="U2" s="121"/>
      <c r="V2" s="309" t="s">
        <v>166</v>
      </c>
    </row>
    <row r="3" spans="1:22" ht="15.75" customHeight="1">
      <c r="A3" s="731" t="s">
        <v>474</v>
      </c>
      <c r="B3" s="731"/>
      <c r="C3" s="731"/>
      <c r="D3" s="731"/>
      <c r="E3" s="731"/>
      <c r="F3" s="732"/>
      <c r="G3" s="671" t="s">
        <v>473</v>
      </c>
      <c r="H3" s="256"/>
      <c r="I3" s="721" t="s">
        <v>472</v>
      </c>
      <c r="J3" s="721"/>
      <c r="K3" s="721"/>
      <c r="L3" s="370"/>
      <c r="M3" s="295"/>
      <c r="N3" s="295"/>
      <c r="P3" s="721" t="s">
        <v>471</v>
      </c>
      <c r="Q3" s="721"/>
      <c r="R3" s="721"/>
      <c r="S3" s="721"/>
      <c r="T3" s="721"/>
      <c r="U3" s="255"/>
      <c r="V3" s="710" t="s">
        <v>470</v>
      </c>
    </row>
    <row r="4" spans="1:22" ht="15.75" customHeight="1">
      <c r="A4" s="733"/>
      <c r="B4" s="733"/>
      <c r="C4" s="733"/>
      <c r="D4" s="733"/>
      <c r="E4" s="733"/>
      <c r="F4" s="655"/>
      <c r="G4" s="671"/>
      <c r="H4" s="712" t="s">
        <v>469</v>
      </c>
      <c r="I4" s="712" t="s">
        <v>468</v>
      </c>
      <c r="J4" s="714" t="s">
        <v>467</v>
      </c>
      <c r="K4" s="712" t="s">
        <v>466</v>
      </c>
      <c r="L4" s="712" t="s">
        <v>465</v>
      </c>
      <c r="M4" s="369"/>
      <c r="N4" s="369"/>
      <c r="O4" s="716" t="s">
        <v>464</v>
      </c>
      <c r="P4" s="712" t="s">
        <v>364</v>
      </c>
      <c r="Q4" s="712" t="s">
        <v>363</v>
      </c>
      <c r="R4" s="718" t="s">
        <v>362</v>
      </c>
      <c r="S4" s="712" t="s">
        <v>361</v>
      </c>
      <c r="T4" s="718" t="s">
        <v>360</v>
      </c>
      <c r="U4" s="718" t="s">
        <v>463</v>
      </c>
      <c r="V4" s="710"/>
    </row>
    <row r="5" spans="1:22" ht="15.75" customHeight="1">
      <c r="A5" s="734"/>
      <c r="B5" s="734"/>
      <c r="C5" s="734"/>
      <c r="D5" s="734"/>
      <c r="E5" s="734"/>
      <c r="F5" s="656"/>
      <c r="G5" s="644"/>
      <c r="H5" s="713"/>
      <c r="I5" s="713"/>
      <c r="J5" s="715"/>
      <c r="K5" s="713"/>
      <c r="L5" s="713"/>
      <c r="M5" s="369"/>
      <c r="N5" s="369"/>
      <c r="O5" s="717"/>
      <c r="P5" s="713"/>
      <c r="Q5" s="713"/>
      <c r="R5" s="719"/>
      <c r="S5" s="713"/>
      <c r="T5" s="719"/>
      <c r="U5" s="720"/>
      <c r="V5" s="711"/>
    </row>
    <row r="6" spans="1:22" s="240" customFormat="1" ht="15" customHeight="1">
      <c r="A6" s="735" t="s">
        <v>462</v>
      </c>
      <c r="B6" s="735"/>
      <c r="C6" s="735"/>
      <c r="D6" s="735"/>
      <c r="E6" s="735"/>
      <c r="F6" s="736"/>
      <c r="G6" s="368">
        <v>213452</v>
      </c>
      <c r="H6" s="367">
        <v>5193</v>
      </c>
      <c r="I6" s="367">
        <v>31163</v>
      </c>
      <c r="J6" s="367">
        <v>35465</v>
      </c>
      <c r="K6" s="367">
        <v>26954</v>
      </c>
      <c r="L6" s="367">
        <v>24517</v>
      </c>
      <c r="M6" s="281"/>
      <c r="N6" s="281"/>
      <c r="O6" s="367">
        <v>2468</v>
      </c>
      <c r="P6" s="367">
        <v>3277</v>
      </c>
      <c r="Q6" s="367">
        <v>42802</v>
      </c>
      <c r="R6" s="367">
        <v>8102</v>
      </c>
      <c r="S6" s="367">
        <v>9898</v>
      </c>
      <c r="T6" s="367">
        <v>14280</v>
      </c>
      <c r="U6" s="367">
        <v>9333</v>
      </c>
      <c r="V6" s="366" t="s">
        <v>461</v>
      </c>
    </row>
    <row r="7" spans="2:22" s="240" customFormat="1" ht="15" customHeight="1">
      <c r="B7" s="724" t="s">
        <v>460</v>
      </c>
      <c r="C7" s="724"/>
      <c r="D7" s="724"/>
      <c r="E7" s="724"/>
      <c r="F7" s="725"/>
      <c r="G7" s="308">
        <v>182051</v>
      </c>
      <c r="H7" s="281">
        <v>4663</v>
      </c>
      <c r="I7" s="281">
        <v>26918</v>
      </c>
      <c r="J7" s="281">
        <v>30503</v>
      </c>
      <c r="K7" s="281">
        <v>23642</v>
      </c>
      <c r="L7" s="281">
        <v>22351</v>
      </c>
      <c r="M7" s="281"/>
      <c r="N7" s="281"/>
      <c r="O7" s="281">
        <v>2131</v>
      </c>
      <c r="P7" s="281">
        <v>3018</v>
      </c>
      <c r="Q7" s="281">
        <v>35688</v>
      </c>
      <c r="R7" s="281">
        <v>6834</v>
      </c>
      <c r="S7" s="281">
        <v>8655</v>
      </c>
      <c r="T7" s="281">
        <v>12707</v>
      </c>
      <c r="U7" s="281">
        <v>4941</v>
      </c>
      <c r="V7" s="362" t="s">
        <v>459</v>
      </c>
    </row>
    <row r="8" spans="3:22" ht="15" customHeight="1">
      <c r="C8" s="295"/>
      <c r="D8" s="295"/>
      <c r="E8" s="698" t="s">
        <v>457</v>
      </c>
      <c r="F8" s="699"/>
      <c r="G8" s="361">
        <v>17901</v>
      </c>
      <c r="H8" s="246">
        <v>845</v>
      </c>
      <c r="I8" s="246">
        <v>2415</v>
      </c>
      <c r="J8" s="246">
        <v>2110</v>
      </c>
      <c r="K8" s="246">
        <v>2417</v>
      </c>
      <c r="L8" s="246">
        <v>2108</v>
      </c>
      <c r="M8" s="246"/>
      <c r="N8" s="246"/>
      <c r="O8" s="246">
        <v>33</v>
      </c>
      <c r="P8" s="246">
        <v>1906</v>
      </c>
      <c r="Q8" s="246">
        <v>3289</v>
      </c>
      <c r="R8" s="246">
        <v>162</v>
      </c>
      <c r="S8" s="246">
        <v>1061</v>
      </c>
      <c r="T8" s="246">
        <v>527</v>
      </c>
      <c r="U8" s="246">
        <v>1028</v>
      </c>
      <c r="V8" s="365" t="s">
        <v>456</v>
      </c>
    </row>
    <row r="9" spans="1:22" ht="15" customHeight="1">
      <c r="A9" s="107"/>
      <c r="B9" s="107"/>
      <c r="C9" s="107"/>
      <c r="D9" s="107"/>
      <c r="E9" s="698" t="s">
        <v>455</v>
      </c>
      <c r="F9" s="699"/>
      <c r="G9" s="361">
        <v>164150</v>
      </c>
      <c r="H9" s="246">
        <v>3818</v>
      </c>
      <c r="I9" s="246">
        <v>24503</v>
      </c>
      <c r="J9" s="246">
        <v>28393</v>
      </c>
      <c r="K9" s="246">
        <v>21225</v>
      </c>
      <c r="L9" s="246">
        <v>20243</v>
      </c>
      <c r="M9" s="246"/>
      <c r="N9" s="246"/>
      <c r="O9" s="246">
        <v>2098</v>
      </c>
      <c r="P9" s="246">
        <v>1112</v>
      </c>
      <c r="Q9" s="246">
        <v>32399</v>
      </c>
      <c r="R9" s="246">
        <v>6672</v>
      </c>
      <c r="S9" s="246">
        <v>7594</v>
      </c>
      <c r="T9" s="246">
        <v>12180</v>
      </c>
      <c r="U9" s="246">
        <v>3913</v>
      </c>
      <c r="V9" s="360" t="s">
        <v>454</v>
      </c>
    </row>
    <row r="10" spans="2:22" s="240" customFormat="1" ht="15" customHeight="1">
      <c r="B10" s="726" t="s">
        <v>453</v>
      </c>
      <c r="C10" s="726"/>
      <c r="D10" s="726"/>
      <c r="E10" s="726"/>
      <c r="F10" s="727"/>
      <c r="G10" s="308">
        <v>26200</v>
      </c>
      <c r="H10" s="281">
        <v>503</v>
      </c>
      <c r="I10" s="281">
        <v>4127</v>
      </c>
      <c r="J10" s="281">
        <v>4803</v>
      </c>
      <c r="K10" s="281">
        <v>3148</v>
      </c>
      <c r="L10" s="281">
        <v>1988</v>
      </c>
      <c r="M10" s="281"/>
      <c r="N10" s="281"/>
      <c r="O10" s="281">
        <v>320</v>
      </c>
      <c r="P10" s="281">
        <v>249</v>
      </c>
      <c r="Q10" s="281">
        <v>6840</v>
      </c>
      <c r="R10" s="281">
        <v>1183</v>
      </c>
      <c r="S10" s="281">
        <v>1141</v>
      </c>
      <c r="T10" s="281">
        <v>1475</v>
      </c>
      <c r="U10" s="281">
        <v>423</v>
      </c>
      <c r="V10" s="362" t="s">
        <v>452</v>
      </c>
    </row>
    <row r="11" spans="2:22" s="364" customFormat="1" ht="15" customHeight="1">
      <c r="B11" s="226"/>
      <c r="C11" s="726" t="s">
        <v>451</v>
      </c>
      <c r="D11" s="726"/>
      <c r="E11" s="726"/>
      <c r="F11" s="727"/>
      <c r="G11" s="308">
        <v>16186</v>
      </c>
      <c r="H11" s="281">
        <v>312</v>
      </c>
      <c r="I11" s="281">
        <v>2665</v>
      </c>
      <c r="J11" s="281">
        <v>3196</v>
      </c>
      <c r="K11" s="281">
        <v>1912</v>
      </c>
      <c r="L11" s="281">
        <v>1157</v>
      </c>
      <c r="M11" s="281"/>
      <c r="N11" s="281"/>
      <c r="O11" s="281">
        <v>249</v>
      </c>
      <c r="P11" s="281">
        <v>117</v>
      </c>
      <c r="Q11" s="281">
        <v>4190</v>
      </c>
      <c r="R11" s="281">
        <v>599</v>
      </c>
      <c r="S11" s="281">
        <v>656</v>
      </c>
      <c r="T11" s="281">
        <v>956</v>
      </c>
      <c r="U11" s="281">
        <v>177</v>
      </c>
      <c r="V11" s="362" t="s">
        <v>450</v>
      </c>
    </row>
    <row r="12" spans="1:22" ht="15" customHeight="1">
      <c r="A12" s="107"/>
      <c r="B12" s="107"/>
      <c r="C12" s="107"/>
      <c r="D12" s="107"/>
      <c r="E12" s="698" t="s">
        <v>449</v>
      </c>
      <c r="F12" s="699"/>
      <c r="G12" s="361">
        <v>986</v>
      </c>
      <c r="H12" s="246">
        <v>45</v>
      </c>
      <c r="I12" s="246">
        <v>146</v>
      </c>
      <c r="J12" s="246">
        <v>374</v>
      </c>
      <c r="K12" s="246">
        <v>211</v>
      </c>
      <c r="L12" s="246">
        <v>41</v>
      </c>
      <c r="M12" s="246"/>
      <c r="N12" s="246"/>
      <c r="O12" s="246">
        <v>10</v>
      </c>
      <c r="P12" s="246">
        <v>1</v>
      </c>
      <c r="Q12" s="246">
        <v>46</v>
      </c>
      <c r="R12" s="246">
        <v>26</v>
      </c>
      <c r="S12" s="246">
        <v>54</v>
      </c>
      <c r="T12" s="246">
        <v>18</v>
      </c>
      <c r="U12" s="246">
        <v>14</v>
      </c>
      <c r="V12" s="360" t="s">
        <v>448</v>
      </c>
    </row>
    <row r="13" spans="1:22" ht="15" customHeight="1">
      <c r="A13" s="107"/>
      <c r="B13" s="107"/>
      <c r="C13" s="107"/>
      <c r="D13" s="107"/>
      <c r="F13" s="126" t="s">
        <v>447</v>
      </c>
      <c r="G13" s="361">
        <v>519</v>
      </c>
      <c r="H13" s="246">
        <v>15</v>
      </c>
      <c r="I13" s="246">
        <v>72</v>
      </c>
      <c r="J13" s="246">
        <v>261</v>
      </c>
      <c r="K13" s="246">
        <v>102</v>
      </c>
      <c r="L13" s="246">
        <v>13</v>
      </c>
      <c r="M13" s="246"/>
      <c r="N13" s="246"/>
      <c r="O13" s="246">
        <v>7</v>
      </c>
      <c r="P13" s="246" t="s">
        <v>25</v>
      </c>
      <c r="Q13" s="246">
        <v>14</v>
      </c>
      <c r="R13" s="246">
        <v>5</v>
      </c>
      <c r="S13" s="246">
        <v>21</v>
      </c>
      <c r="T13" s="246">
        <v>5</v>
      </c>
      <c r="U13" s="246">
        <v>4</v>
      </c>
      <c r="V13" s="360" t="s">
        <v>400</v>
      </c>
    </row>
    <row r="14" spans="1:22" ht="15" customHeight="1">
      <c r="A14" s="107"/>
      <c r="B14" s="107"/>
      <c r="C14" s="107"/>
      <c r="D14" s="107"/>
      <c r="F14" s="126" t="s">
        <v>399</v>
      </c>
      <c r="G14" s="361">
        <v>103</v>
      </c>
      <c r="H14" s="246">
        <v>7</v>
      </c>
      <c r="I14" s="246">
        <v>16</v>
      </c>
      <c r="J14" s="246">
        <v>34</v>
      </c>
      <c r="K14" s="246">
        <v>21</v>
      </c>
      <c r="L14" s="246">
        <v>6</v>
      </c>
      <c r="M14" s="246"/>
      <c r="N14" s="246"/>
      <c r="O14" s="246" t="s">
        <v>25</v>
      </c>
      <c r="P14" s="246" t="s">
        <v>25</v>
      </c>
      <c r="Q14" s="246">
        <v>4</v>
      </c>
      <c r="R14" s="246">
        <v>3</v>
      </c>
      <c r="S14" s="246">
        <v>6</v>
      </c>
      <c r="T14" s="246">
        <v>3</v>
      </c>
      <c r="U14" s="246">
        <v>3</v>
      </c>
      <c r="V14" s="360" t="s">
        <v>446</v>
      </c>
    </row>
    <row r="15" spans="1:22" ht="15" customHeight="1">
      <c r="A15" s="107"/>
      <c r="B15" s="107"/>
      <c r="C15" s="107"/>
      <c r="D15" s="107"/>
      <c r="F15" s="126" t="s">
        <v>397</v>
      </c>
      <c r="G15" s="361">
        <v>141</v>
      </c>
      <c r="H15" s="246">
        <v>7</v>
      </c>
      <c r="I15" s="246">
        <v>29</v>
      </c>
      <c r="J15" s="246">
        <v>32</v>
      </c>
      <c r="K15" s="246">
        <v>27</v>
      </c>
      <c r="L15" s="246">
        <v>6</v>
      </c>
      <c r="M15" s="246"/>
      <c r="N15" s="246"/>
      <c r="O15" s="246">
        <v>1</v>
      </c>
      <c r="P15" s="246" t="s">
        <v>25</v>
      </c>
      <c r="Q15" s="246">
        <v>14</v>
      </c>
      <c r="R15" s="246">
        <v>7</v>
      </c>
      <c r="S15" s="246">
        <v>12</v>
      </c>
      <c r="T15" s="246">
        <v>4</v>
      </c>
      <c r="U15" s="246">
        <v>2</v>
      </c>
      <c r="V15" s="360" t="s">
        <v>445</v>
      </c>
    </row>
    <row r="16" spans="1:22" ht="15" customHeight="1">
      <c r="A16" s="107"/>
      <c r="B16" s="107"/>
      <c r="C16" s="107"/>
      <c r="D16" s="107"/>
      <c r="F16" s="126" t="s">
        <v>444</v>
      </c>
      <c r="G16" s="361">
        <v>92</v>
      </c>
      <c r="H16" s="246">
        <v>6</v>
      </c>
      <c r="I16" s="246">
        <v>11</v>
      </c>
      <c r="J16" s="246">
        <v>27</v>
      </c>
      <c r="K16" s="246">
        <v>26</v>
      </c>
      <c r="L16" s="246">
        <v>3</v>
      </c>
      <c r="M16" s="246"/>
      <c r="N16" s="246"/>
      <c r="O16" s="246" t="s">
        <v>25</v>
      </c>
      <c r="P16" s="246" t="s">
        <v>25</v>
      </c>
      <c r="Q16" s="246">
        <v>8</v>
      </c>
      <c r="R16" s="246">
        <v>1</v>
      </c>
      <c r="S16" s="246">
        <v>7</v>
      </c>
      <c r="T16" s="246">
        <v>1</v>
      </c>
      <c r="U16" s="246">
        <v>2</v>
      </c>
      <c r="V16" s="360" t="s">
        <v>443</v>
      </c>
    </row>
    <row r="17" spans="1:22" ht="15" customHeight="1">
      <c r="A17" s="107"/>
      <c r="B17" s="107"/>
      <c r="C17" s="107"/>
      <c r="D17" s="107"/>
      <c r="F17" s="126" t="s">
        <v>442</v>
      </c>
      <c r="G17" s="361">
        <v>84</v>
      </c>
      <c r="H17" s="246">
        <v>6</v>
      </c>
      <c r="I17" s="246">
        <v>9</v>
      </c>
      <c r="J17" s="246">
        <v>14</v>
      </c>
      <c r="K17" s="246">
        <v>26</v>
      </c>
      <c r="L17" s="246">
        <v>8</v>
      </c>
      <c r="M17" s="246"/>
      <c r="N17" s="246"/>
      <c r="O17" s="246">
        <v>1</v>
      </c>
      <c r="P17" s="246">
        <v>1</v>
      </c>
      <c r="Q17" s="246">
        <v>4</v>
      </c>
      <c r="R17" s="246">
        <v>4</v>
      </c>
      <c r="S17" s="246">
        <v>6</v>
      </c>
      <c r="T17" s="246">
        <v>2</v>
      </c>
      <c r="U17" s="246">
        <v>3</v>
      </c>
      <c r="V17" s="360" t="s">
        <v>441</v>
      </c>
    </row>
    <row r="18" spans="1:22" ht="15" customHeight="1">
      <c r="A18" s="107"/>
      <c r="B18" s="107"/>
      <c r="C18" s="107"/>
      <c r="D18" s="107"/>
      <c r="F18" s="126" t="s">
        <v>440</v>
      </c>
      <c r="G18" s="361">
        <v>47</v>
      </c>
      <c r="H18" s="246">
        <v>4</v>
      </c>
      <c r="I18" s="246">
        <v>9</v>
      </c>
      <c r="J18" s="246">
        <v>6</v>
      </c>
      <c r="K18" s="246">
        <v>9</v>
      </c>
      <c r="L18" s="246">
        <v>5</v>
      </c>
      <c r="M18" s="246"/>
      <c r="N18" s="246"/>
      <c r="O18" s="246">
        <v>1</v>
      </c>
      <c r="P18" s="246" t="s">
        <v>115</v>
      </c>
      <c r="Q18" s="246">
        <v>2</v>
      </c>
      <c r="R18" s="246">
        <v>6</v>
      </c>
      <c r="S18" s="246">
        <v>2</v>
      </c>
      <c r="T18" s="246">
        <v>3</v>
      </c>
      <c r="U18" s="246" t="s">
        <v>115</v>
      </c>
      <c r="V18" s="360" t="s">
        <v>439</v>
      </c>
    </row>
    <row r="19" spans="1:22" ht="15" customHeight="1">
      <c r="A19" s="107"/>
      <c r="B19" s="107"/>
      <c r="C19" s="107"/>
      <c r="D19" s="107"/>
      <c r="E19" s="698" t="s">
        <v>438</v>
      </c>
      <c r="F19" s="699"/>
      <c r="G19" s="361">
        <v>1259</v>
      </c>
      <c r="H19" s="246">
        <v>23</v>
      </c>
      <c r="I19" s="246">
        <v>264</v>
      </c>
      <c r="J19" s="246">
        <v>251</v>
      </c>
      <c r="K19" s="246">
        <v>170</v>
      </c>
      <c r="L19" s="246">
        <v>44</v>
      </c>
      <c r="M19" s="246"/>
      <c r="N19" s="246"/>
      <c r="O19" s="246">
        <v>27</v>
      </c>
      <c r="P19" s="246">
        <v>5</v>
      </c>
      <c r="Q19" s="246">
        <v>278</v>
      </c>
      <c r="R19" s="246">
        <v>51</v>
      </c>
      <c r="S19" s="246">
        <v>84</v>
      </c>
      <c r="T19" s="246">
        <v>51</v>
      </c>
      <c r="U19" s="246">
        <v>11</v>
      </c>
      <c r="V19" s="360" t="s">
        <v>437</v>
      </c>
    </row>
    <row r="20" spans="1:22" ht="15" customHeight="1">
      <c r="A20" s="107"/>
      <c r="B20" s="107"/>
      <c r="C20" s="107"/>
      <c r="D20" s="107"/>
      <c r="E20" s="698" t="s">
        <v>436</v>
      </c>
      <c r="F20" s="699"/>
      <c r="G20" s="361">
        <v>7410</v>
      </c>
      <c r="H20" s="246">
        <v>113</v>
      </c>
      <c r="I20" s="246">
        <v>1238</v>
      </c>
      <c r="J20" s="246">
        <v>1316</v>
      </c>
      <c r="K20" s="246">
        <v>862</v>
      </c>
      <c r="L20" s="246">
        <v>625</v>
      </c>
      <c r="M20" s="246"/>
      <c r="N20" s="246"/>
      <c r="O20" s="246">
        <v>119</v>
      </c>
      <c r="P20" s="246">
        <v>33</v>
      </c>
      <c r="Q20" s="246">
        <v>1898</v>
      </c>
      <c r="R20" s="246">
        <v>281</v>
      </c>
      <c r="S20" s="246">
        <v>304</v>
      </c>
      <c r="T20" s="246">
        <v>543</v>
      </c>
      <c r="U20" s="246">
        <v>78</v>
      </c>
      <c r="V20" s="360" t="s">
        <v>435</v>
      </c>
    </row>
    <row r="21" spans="1:22" ht="15" customHeight="1">
      <c r="A21" s="107"/>
      <c r="B21" s="107"/>
      <c r="C21" s="107"/>
      <c r="D21" s="107"/>
      <c r="E21" s="698" t="s">
        <v>434</v>
      </c>
      <c r="F21" s="699"/>
      <c r="G21" s="361">
        <v>5479</v>
      </c>
      <c r="H21" s="246">
        <v>102</v>
      </c>
      <c r="I21" s="246">
        <v>805</v>
      </c>
      <c r="J21" s="246">
        <v>1060</v>
      </c>
      <c r="K21" s="246">
        <v>553</v>
      </c>
      <c r="L21" s="246">
        <v>393</v>
      </c>
      <c r="M21" s="246"/>
      <c r="N21" s="246"/>
      <c r="O21" s="246">
        <v>70</v>
      </c>
      <c r="P21" s="246">
        <v>11</v>
      </c>
      <c r="Q21" s="246">
        <v>1768</v>
      </c>
      <c r="R21" s="246">
        <v>188</v>
      </c>
      <c r="S21" s="246">
        <v>149</v>
      </c>
      <c r="T21" s="246">
        <v>319</v>
      </c>
      <c r="U21" s="246">
        <v>61</v>
      </c>
      <c r="V21" s="360" t="s">
        <v>433</v>
      </c>
    </row>
    <row r="22" spans="1:22" ht="15" customHeight="1">
      <c r="A22" s="107"/>
      <c r="B22" s="107"/>
      <c r="C22" s="107"/>
      <c r="D22" s="107"/>
      <c r="E22" s="698" t="s">
        <v>432</v>
      </c>
      <c r="F22" s="699"/>
      <c r="G22" s="361">
        <v>78</v>
      </c>
      <c r="H22" s="246" t="s">
        <v>25</v>
      </c>
      <c r="I22" s="246">
        <v>11</v>
      </c>
      <c r="J22" s="246">
        <v>15</v>
      </c>
      <c r="K22" s="246">
        <v>13</v>
      </c>
      <c r="L22" s="246">
        <v>1</v>
      </c>
      <c r="M22" s="246"/>
      <c r="N22" s="246"/>
      <c r="O22" s="246">
        <v>2</v>
      </c>
      <c r="P22" s="246">
        <v>4</v>
      </c>
      <c r="Q22" s="246">
        <v>16</v>
      </c>
      <c r="R22" s="246">
        <v>4</v>
      </c>
      <c r="S22" s="246">
        <v>5</v>
      </c>
      <c r="T22" s="246">
        <v>4</v>
      </c>
      <c r="U22" s="246">
        <v>3</v>
      </c>
      <c r="V22" s="360" t="s">
        <v>431</v>
      </c>
    </row>
    <row r="23" spans="1:22" ht="15" customHeight="1">
      <c r="A23" s="107"/>
      <c r="B23" s="107"/>
      <c r="C23" s="107"/>
      <c r="D23" s="107"/>
      <c r="E23" s="698" t="s">
        <v>430</v>
      </c>
      <c r="F23" s="699"/>
      <c r="G23" s="361">
        <v>57</v>
      </c>
      <c r="H23" s="246">
        <v>3</v>
      </c>
      <c r="I23" s="246">
        <v>13</v>
      </c>
      <c r="J23" s="246">
        <v>8</v>
      </c>
      <c r="K23" s="246">
        <v>11</v>
      </c>
      <c r="L23" s="246">
        <v>6</v>
      </c>
      <c r="M23" s="246"/>
      <c r="N23" s="246"/>
      <c r="O23" s="246" t="s">
        <v>25</v>
      </c>
      <c r="P23" s="246">
        <v>3</v>
      </c>
      <c r="Q23" s="246">
        <v>2</v>
      </c>
      <c r="R23" s="246">
        <v>4</v>
      </c>
      <c r="S23" s="246">
        <v>4</v>
      </c>
      <c r="T23" s="246">
        <v>2</v>
      </c>
      <c r="U23" s="246">
        <v>1</v>
      </c>
      <c r="V23" s="360" t="s">
        <v>429</v>
      </c>
    </row>
    <row r="24" spans="1:22" ht="15" customHeight="1">
      <c r="A24" s="107"/>
      <c r="B24" s="107"/>
      <c r="C24" s="107"/>
      <c r="D24" s="107"/>
      <c r="E24" s="698" t="s">
        <v>428</v>
      </c>
      <c r="F24" s="699"/>
      <c r="G24" s="361">
        <v>216</v>
      </c>
      <c r="H24" s="246">
        <v>5</v>
      </c>
      <c r="I24" s="246">
        <v>68</v>
      </c>
      <c r="J24" s="246">
        <v>43</v>
      </c>
      <c r="K24" s="246">
        <v>23</v>
      </c>
      <c r="L24" s="246">
        <v>6</v>
      </c>
      <c r="M24" s="246"/>
      <c r="N24" s="246"/>
      <c r="O24" s="246">
        <v>1</v>
      </c>
      <c r="P24" s="246" t="s">
        <v>25</v>
      </c>
      <c r="Q24" s="246">
        <v>37</v>
      </c>
      <c r="R24" s="246">
        <v>13</v>
      </c>
      <c r="S24" s="246">
        <v>14</v>
      </c>
      <c r="T24" s="246">
        <v>4</v>
      </c>
      <c r="U24" s="246">
        <v>2</v>
      </c>
      <c r="V24" s="360" t="s">
        <v>427</v>
      </c>
    </row>
    <row r="25" spans="1:22" ht="15" customHeight="1">
      <c r="A25" s="107"/>
      <c r="B25" s="107"/>
      <c r="C25" s="107"/>
      <c r="D25" s="107"/>
      <c r="E25" s="698" t="s">
        <v>426</v>
      </c>
      <c r="F25" s="699"/>
      <c r="G25" s="361">
        <v>119</v>
      </c>
      <c r="H25" s="246">
        <v>6</v>
      </c>
      <c r="I25" s="246">
        <v>23</v>
      </c>
      <c r="J25" s="246">
        <v>17</v>
      </c>
      <c r="K25" s="246">
        <v>17</v>
      </c>
      <c r="L25" s="246">
        <v>5</v>
      </c>
      <c r="M25" s="246"/>
      <c r="N25" s="246"/>
      <c r="O25" s="246">
        <v>3</v>
      </c>
      <c r="P25" s="246">
        <v>14</v>
      </c>
      <c r="Q25" s="246">
        <v>22</v>
      </c>
      <c r="R25" s="246">
        <v>2</v>
      </c>
      <c r="S25" s="246">
        <v>5</v>
      </c>
      <c r="T25" s="246">
        <v>5</v>
      </c>
      <c r="U25" s="246" t="s">
        <v>25</v>
      </c>
      <c r="V25" s="360" t="s">
        <v>425</v>
      </c>
    </row>
    <row r="26" spans="1:22" ht="15" customHeight="1">
      <c r="A26" s="107"/>
      <c r="B26" s="107"/>
      <c r="C26" s="107"/>
      <c r="D26" s="107"/>
      <c r="E26" s="698" t="s">
        <v>424</v>
      </c>
      <c r="F26" s="699"/>
      <c r="G26" s="361">
        <v>404</v>
      </c>
      <c r="H26" s="246">
        <v>9</v>
      </c>
      <c r="I26" s="246">
        <v>76</v>
      </c>
      <c r="J26" s="246">
        <v>70</v>
      </c>
      <c r="K26" s="246">
        <v>27</v>
      </c>
      <c r="L26" s="246">
        <v>34</v>
      </c>
      <c r="M26" s="246"/>
      <c r="N26" s="246"/>
      <c r="O26" s="246">
        <v>14</v>
      </c>
      <c r="P26" s="246">
        <v>43</v>
      </c>
      <c r="Q26" s="246">
        <v>85</v>
      </c>
      <c r="R26" s="246">
        <v>13</v>
      </c>
      <c r="S26" s="246">
        <v>21</v>
      </c>
      <c r="T26" s="246">
        <v>8</v>
      </c>
      <c r="U26" s="246">
        <v>4</v>
      </c>
      <c r="V26" s="360" t="s">
        <v>423</v>
      </c>
    </row>
    <row r="27" spans="1:22" ht="15" customHeight="1">
      <c r="A27" s="107"/>
      <c r="B27" s="107"/>
      <c r="C27" s="107"/>
      <c r="D27" s="107"/>
      <c r="E27" s="698" t="s">
        <v>422</v>
      </c>
      <c r="F27" s="699"/>
      <c r="G27" s="361">
        <v>178</v>
      </c>
      <c r="H27" s="246">
        <v>6</v>
      </c>
      <c r="I27" s="246">
        <v>21</v>
      </c>
      <c r="J27" s="246">
        <v>42</v>
      </c>
      <c r="K27" s="246">
        <v>25</v>
      </c>
      <c r="L27" s="246">
        <v>2</v>
      </c>
      <c r="M27" s="246"/>
      <c r="N27" s="246"/>
      <c r="O27" s="246">
        <v>3</v>
      </c>
      <c r="P27" s="246">
        <v>3</v>
      </c>
      <c r="Q27" s="246">
        <v>38</v>
      </c>
      <c r="R27" s="246">
        <v>17</v>
      </c>
      <c r="S27" s="246">
        <v>16</v>
      </c>
      <c r="T27" s="246">
        <v>2</v>
      </c>
      <c r="U27" s="246">
        <v>3</v>
      </c>
      <c r="V27" s="360" t="s">
        <v>421</v>
      </c>
    </row>
    <row r="28" spans="2:22" ht="15" customHeight="1">
      <c r="B28" s="318"/>
      <c r="C28" s="722" t="s">
        <v>420</v>
      </c>
      <c r="D28" s="722"/>
      <c r="E28" s="722"/>
      <c r="F28" s="723"/>
      <c r="G28" s="308">
        <v>9485</v>
      </c>
      <c r="H28" s="281">
        <v>185</v>
      </c>
      <c r="I28" s="281">
        <v>1425</v>
      </c>
      <c r="J28" s="281">
        <v>1572</v>
      </c>
      <c r="K28" s="281">
        <v>1187</v>
      </c>
      <c r="L28" s="281">
        <v>787</v>
      </c>
      <c r="M28" s="281"/>
      <c r="N28" s="281"/>
      <c r="O28" s="281">
        <v>66</v>
      </c>
      <c r="P28" s="281">
        <v>129</v>
      </c>
      <c r="Q28" s="281">
        <v>2525</v>
      </c>
      <c r="R28" s="281">
        <v>542</v>
      </c>
      <c r="S28" s="281">
        <v>439</v>
      </c>
      <c r="T28" s="281">
        <v>481</v>
      </c>
      <c r="U28" s="281">
        <v>147</v>
      </c>
      <c r="V28" s="362" t="s">
        <v>419</v>
      </c>
    </row>
    <row r="29" spans="1:22" ht="15" customHeight="1">
      <c r="A29" s="107"/>
      <c r="B29" s="107"/>
      <c r="D29" s="698" t="s">
        <v>418</v>
      </c>
      <c r="E29" s="698"/>
      <c r="F29" s="699"/>
      <c r="G29" s="361">
        <v>126</v>
      </c>
      <c r="H29" s="246">
        <v>3</v>
      </c>
      <c r="I29" s="246">
        <v>25</v>
      </c>
      <c r="J29" s="246">
        <v>21</v>
      </c>
      <c r="K29" s="246">
        <v>36</v>
      </c>
      <c r="L29" s="246">
        <v>10</v>
      </c>
      <c r="M29" s="246"/>
      <c r="N29" s="246"/>
      <c r="O29" s="246">
        <v>1</v>
      </c>
      <c r="P29" s="246" t="s">
        <v>25</v>
      </c>
      <c r="Q29" s="246">
        <v>9</v>
      </c>
      <c r="R29" s="246">
        <v>11</v>
      </c>
      <c r="S29" s="246">
        <v>7</v>
      </c>
      <c r="T29" s="246" t="s">
        <v>25</v>
      </c>
      <c r="U29" s="246">
        <v>3</v>
      </c>
      <c r="V29" s="360" t="s">
        <v>417</v>
      </c>
    </row>
    <row r="30" spans="1:22" ht="15" customHeight="1">
      <c r="A30" s="107"/>
      <c r="B30" s="107"/>
      <c r="C30" s="107"/>
      <c r="D30" s="107"/>
      <c r="E30" s="698" t="s">
        <v>416</v>
      </c>
      <c r="F30" s="699"/>
      <c r="G30" s="361">
        <v>118</v>
      </c>
      <c r="H30" s="246">
        <v>3</v>
      </c>
      <c r="I30" s="246">
        <v>25</v>
      </c>
      <c r="J30" s="246">
        <v>20</v>
      </c>
      <c r="K30" s="246">
        <v>33</v>
      </c>
      <c r="L30" s="246">
        <v>8</v>
      </c>
      <c r="M30" s="246"/>
      <c r="N30" s="246"/>
      <c r="O30" s="246">
        <v>1</v>
      </c>
      <c r="P30" s="246" t="s">
        <v>25</v>
      </c>
      <c r="Q30" s="246">
        <v>8</v>
      </c>
      <c r="R30" s="246">
        <v>10</v>
      </c>
      <c r="S30" s="246">
        <v>7</v>
      </c>
      <c r="T30" s="246" t="s">
        <v>25</v>
      </c>
      <c r="U30" s="246">
        <v>3</v>
      </c>
      <c r="V30" s="360" t="s">
        <v>415</v>
      </c>
    </row>
    <row r="31" spans="1:22" ht="15" customHeight="1">
      <c r="A31" s="107"/>
      <c r="B31" s="107"/>
      <c r="C31" s="107"/>
      <c r="D31" s="107"/>
      <c r="E31" s="698" t="s">
        <v>414</v>
      </c>
      <c r="F31" s="699"/>
      <c r="G31" s="361">
        <v>8</v>
      </c>
      <c r="H31" s="246" t="s">
        <v>413</v>
      </c>
      <c r="I31" s="246" t="s">
        <v>115</v>
      </c>
      <c r="J31" s="246">
        <v>1</v>
      </c>
      <c r="K31" s="246">
        <v>3</v>
      </c>
      <c r="L31" s="246">
        <v>2</v>
      </c>
      <c r="M31" s="246"/>
      <c r="N31" s="246"/>
      <c r="O31" s="246" t="s">
        <v>115</v>
      </c>
      <c r="P31" s="246" t="s">
        <v>413</v>
      </c>
      <c r="Q31" s="246">
        <v>1</v>
      </c>
      <c r="R31" s="246">
        <v>1</v>
      </c>
      <c r="S31" s="246" t="s">
        <v>115</v>
      </c>
      <c r="T31" s="246" t="s">
        <v>413</v>
      </c>
      <c r="U31" s="246" t="s">
        <v>115</v>
      </c>
      <c r="V31" s="360" t="s">
        <v>382</v>
      </c>
    </row>
    <row r="32" spans="1:22" ht="15" customHeight="1">
      <c r="A32" s="107"/>
      <c r="B32" s="107"/>
      <c r="D32" s="698" t="s">
        <v>412</v>
      </c>
      <c r="E32" s="698"/>
      <c r="F32" s="699"/>
      <c r="G32" s="361">
        <v>173</v>
      </c>
      <c r="H32" s="246">
        <v>15</v>
      </c>
      <c r="I32" s="246">
        <v>35</v>
      </c>
      <c r="J32" s="246">
        <v>25</v>
      </c>
      <c r="K32" s="246">
        <v>47</v>
      </c>
      <c r="L32" s="246">
        <v>15</v>
      </c>
      <c r="M32" s="246"/>
      <c r="N32" s="246"/>
      <c r="O32" s="246" t="s">
        <v>25</v>
      </c>
      <c r="P32" s="246" t="s">
        <v>25</v>
      </c>
      <c r="Q32" s="246">
        <v>12</v>
      </c>
      <c r="R32" s="246">
        <v>6</v>
      </c>
      <c r="S32" s="246">
        <v>10</v>
      </c>
      <c r="T32" s="246">
        <v>1</v>
      </c>
      <c r="U32" s="246">
        <v>7</v>
      </c>
      <c r="V32" s="360" t="s">
        <v>411</v>
      </c>
    </row>
    <row r="33" spans="1:22" ht="15" customHeight="1">
      <c r="A33" s="107"/>
      <c r="B33" s="107"/>
      <c r="C33" s="107"/>
      <c r="D33" s="107"/>
      <c r="E33" s="698" t="s">
        <v>410</v>
      </c>
      <c r="F33" s="699"/>
      <c r="G33" s="361">
        <v>122</v>
      </c>
      <c r="H33" s="246">
        <v>12</v>
      </c>
      <c r="I33" s="246">
        <v>24</v>
      </c>
      <c r="J33" s="246">
        <v>16</v>
      </c>
      <c r="K33" s="246">
        <v>40</v>
      </c>
      <c r="L33" s="246">
        <v>10</v>
      </c>
      <c r="M33" s="246"/>
      <c r="N33" s="246"/>
      <c r="O33" s="246" t="s">
        <v>25</v>
      </c>
      <c r="P33" s="246" t="s">
        <v>25</v>
      </c>
      <c r="Q33" s="246">
        <v>5</v>
      </c>
      <c r="R33" s="246">
        <v>5</v>
      </c>
      <c r="S33" s="246">
        <v>7</v>
      </c>
      <c r="T33" s="246" t="s">
        <v>25</v>
      </c>
      <c r="U33" s="246">
        <v>3</v>
      </c>
      <c r="V33" s="360" t="s">
        <v>409</v>
      </c>
    </row>
    <row r="34" spans="1:22" ht="15" customHeight="1">
      <c r="A34" s="107"/>
      <c r="B34" s="107"/>
      <c r="C34" s="107"/>
      <c r="D34" s="107"/>
      <c r="E34" s="698" t="s">
        <v>383</v>
      </c>
      <c r="F34" s="699"/>
      <c r="G34" s="361">
        <v>51</v>
      </c>
      <c r="H34" s="246">
        <v>3</v>
      </c>
      <c r="I34" s="246">
        <v>11</v>
      </c>
      <c r="J34" s="246">
        <v>9</v>
      </c>
      <c r="K34" s="246">
        <v>7</v>
      </c>
      <c r="L34" s="246">
        <v>5</v>
      </c>
      <c r="M34" s="246"/>
      <c r="N34" s="246"/>
      <c r="O34" s="246" t="s">
        <v>115</v>
      </c>
      <c r="P34" s="246" t="s">
        <v>115</v>
      </c>
      <c r="Q34" s="246">
        <v>7</v>
      </c>
      <c r="R34" s="246">
        <v>1</v>
      </c>
      <c r="S34" s="246">
        <v>3</v>
      </c>
      <c r="T34" s="246">
        <v>1</v>
      </c>
      <c r="U34" s="246">
        <v>4</v>
      </c>
      <c r="V34" s="360" t="s">
        <v>382</v>
      </c>
    </row>
    <row r="35" spans="1:22" ht="15" customHeight="1">
      <c r="A35" s="107"/>
      <c r="B35" s="107"/>
      <c r="D35" s="698" t="s">
        <v>408</v>
      </c>
      <c r="E35" s="698"/>
      <c r="F35" s="699"/>
      <c r="G35" s="361">
        <v>100</v>
      </c>
      <c r="H35" s="246">
        <v>2</v>
      </c>
      <c r="I35" s="246">
        <v>15</v>
      </c>
      <c r="J35" s="246">
        <v>16</v>
      </c>
      <c r="K35" s="246">
        <v>18</v>
      </c>
      <c r="L35" s="246">
        <v>6</v>
      </c>
      <c r="M35" s="246"/>
      <c r="N35" s="246"/>
      <c r="O35" s="246">
        <v>1</v>
      </c>
      <c r="P35" s="246">
        <v>1</v>
      </c>
      <c r="Q35" s="246">
        <v>17</v>
      </c>
      <c r="R35" s="246">
        <v>15</v>
      </c>
      <c r="S35" s="246">
        <v>3</v>
      </c>
      <c r="T35" s="246">
        <v>3</v>
      </c>
      <c r="U35" s="246">
        <v>3</v>
      </c>
      <c r="V35" s="360" t="s">
        <v>408</v>
      </c>
    </row>
    <row r="36" spans="1:22" ht="15" customHeight="1">
      <c r="A36" s="107"/>
      <c r="B36" s="107"/>
      <c r="D36" s="698" t="s">
        <v>407</v>
      </c>
      <c r="E36" s="698"/>
      <c r="F36" s="699"/>
      <c r="G36" s="361">
        <v>8422</v>
      </c>
      <c r="H36" s="246">
        <v>146</v>
      </c>
      <c r="I36" s="246">
        <v>1246</v>
      </c>
      <c r="J36" s="246">
        <v>1415</v>
      </c>
      <c r="K36" s="246">
        <v>966</v>
      </c>
      <c r="L36" s="246">
        <v>719</v>
      </c>
      <c r="M36" s="246"/>
      <c r="N36" s="246"/>
      <c r="O36" s="246">
        <v>60</v>
      </c>
      <c r="P36" s="246">
        <v>122</v>
      </c>
      <c r="Q36" s="246">
        <v>2356</v>
      </c>
      <c r="R36" s="246">
        <v>462</v>
      </c>
      <c r="S36" s="246">
        <v>348</v>
      </c>
      <c r="T36" s="246">
        <v>457</v>
      </c>
      <c r="U36" s="246">
        <v>125</v>
      </c>
      <c r="V36" s="360" t="s">
        <v>406</v>
      </c>
    </row>
    <row r="37" spans="1:22" ht="15" customHeight="1">
      <c r="A37" s="107"/>
      <c r="B37" s="107"/>
      <c r="C37" s="107"/>
      <c r="D37" s="107"/>
      <c r="E37" s="698" t="s">
        <v>405</v>
      </c>
      <c r="F37" s="699"/>
      <c r="G37" s="361">
        <v>960</v>
      </c>
      <c r="H37" s="246">
        <v>15</v>
      </c>
      <c r="I37" s="246">
        <v>193</v>
      </c>
      <c r="J37" s="246">
        <v>251</v>
      </c>
      <c r="K37" s="246">
        <v>216</v>
      </c>
      <c r="L37" s="246">
        <v>79</v>
      </c>
      <c r="M37" s="246"/>
      <c r="N37" s="246"/>
      <c r="O37" s="246">
        <v>14</v>
      </c>
      <c r="P37" s="246" t="s">
        <v>25</v>
      </c>
      <c r="Q37" s="246">
        <v>55</v>
      </c>
      <c r="R37" s="246">
        <v>40</v>
      </c>
      <c r="S37" s="246">
        <v>53</v>
      </c>
      <c r="T37" s="246">
        <v>18</v>
      </c>
      <c r="U37" s="246">
        <v>26</v>
      </c>
      <c r="V37" s="360" t="s">
        <v>404</v>
      </c>
    </row>
    <row r="38" spans="1:22" ht="15" customHeight="1">
      <c r="A38" s="107"/>
      <c r="B38" s="107"/>
      <c r="C38" s="107"/>
      <c r="D38" s="107"/>
      <c r="F38" s="126" t="s">
        <v>403</v>
      </c>
      <c r="G38" s="361">
        <v>765</v>
      </c>
      <c r="H38" s="246">
        <v>11</v>
      </c>
      <c r="I38" s="246">
        <v>162</v>
      </c>
      <c r="J38" s="246">
        <v>208</v>
      </c>
      <c r="K38" s="246">
        <v>171</v>
      </c>
      <c r="L38" s="246">
        <v>59</v>
      </c>
      <c r="M38" s="246"/>
      <c r="N38" s="246"/>
      <c r="O38" s="246">
        <v>12</v>
      </c>
      <c r="P38" s="246" t="s">
        <v>25</v>
      </c>
      <c r="Q38" s="246">
        <v>41</v>
      </c>
      <c r="R38" s="246">
        <v>28</v>
      </c>
      <c r="S38" s="246">
        <v>41</v>
      </c>
      <c r="T38" s="246">
        <v>12</v>
      </c>
      <c r="U38" s="246">
        <v>20</v>
      </c>
      <c r="V38" s="360" t="s">
        <v>402</v>
      </c>
    </row>
    <row r="39" spans="1:22" ht="15" customHeight="1">
      <c r="A39" s="107"/>
      <c r="B39" s="107"/>
      <c r="C39" s="107"/>
      <c r="D39" s="107"/>
      <c r="F39" s="126" t="s">
        <v>401</v>
      </c>
      <c r="G39" s="361">
        <v>87</v>
      </c>
      <c r="H39" s="246">
        <v>1</v>
      </c>
      <c r="I39" s="246">
        <v>17</v>
      </c>
      <c r="J39" s="246">
        <v>17</v>
      </c>
      <c r="K39" s="246">
        <v>22</v>
      </c>
      <c r="L39" s="246">
        <v>14</v>
      </c>
      <c r="M39" s="246"/>
      <c r="N39" s="246"/>
      <c r="O39" s="246" t="s">
        <v>25</v>
      </c>
      <c r="P39" s="246" t="s">
        <v>25</v>
      </c>
      <c r="Q39" s="246">
        <v>1</v>
      </c>
      <c r="R39" s="246">
        <v>3</v>
      </c>
      <c r="S39" s="246">
        <v>6</v>
      </c>
      <c r="T39" s="246">
        <v>3</v>
      </c>
      <c r="U39" s="246">
        <v>3</v>
      </c>
      <c r="V39" s="360" t="s">
        <v>400</v>
      </c>
    </row>
    <row r="40" spans="1:22" ht="15" customHeight="1">
      <c r="A40" s="107"/>
      <c r="B40" s="107"/>
      <c r="C40" s="107"/>
      <c r="D40" s="107"/>
      <c r="F40" s="126" t="s">
        <v>399</v>
      </c>
      <c r="G40" s="361">
        <v>26</v>
      </c>
      <c r="H40" s="246">
        <v>1</v>
      </c>
      <c r="I40" s="246">
        <v>4</v>
      </c>
      <c r="J40" s="246">
        <v>5</v>
      </c>
      <c r="K40" s="246">
        <v>4</v>
      </c>
      <c r="L40" s="246">
        <v>3</v>
      </c>
      <c r="M40" s="246"/>
      <c r="N40" s="246"/>
      <c r="O40" s="246">
        <v>1</v>
      </c>
      <c r="P40" s="246" t="s">
        <v>25</v>
      </c>
      <c r="Q40" s="246">
        <v>4</v>
      </c>
      <c r="R40" s="246">
        <v>2</v>
      </c>
      <c r="S40" s="246">
        <v>1</v>
      </c>
      <c r="T40" s="246" t="s">
        <v>25</v>
      </c>
      <c r="U40" s="246">
        <v>1</v>
      </c>
      <c r="V40" s="360" t="s">
        <v>398</v>
      </c>
    </row>
    <row r="41" spans="1:22" ht="15" customHeight="1">
      <c r="A41" s="107"/>
      <c r="B41" s="107"/>
      <c r="C41" s="107"/>
      <c r="D41" s="107"/>
      <c r="F41" s="126" t="s">
        <v>397</v>
      </c>
      <c r="G41" s="361">
        <v>82</v>
      </c>
      <c r="H41" s="246">
        <v>2</v>
      </c>
      <c r="I41" s="246">
        <v>10</v>
      </c>
      <c r="J41" s="246">
        <v>21</v>
      </c>
      <c r="K41" s="246">
        <v>19</v>
      </c>
      <c r="L41" s="246">
        <v>3</v>
      </c>
      <c r="M41" s="246"/>
      <c r="N41" s="246"/>
      <c r="O41" s="246">
        <v>1</v>
      </c>
      <c r="P41" s="246" t="s">
        <v>25</v>
      </c>
      <c r="Q41" s="246">
        <v>9</v>
      </c>
      <c r="R41" s="246">
        <v>7</v>
      </c>
      <c r="S41" s="246">
        <v>5</v>
      </c>
      <c r="T41" s="246">
        <v>3</v>
      </c>
      <c r="U41" s="246">
        <v>2</v>
      </c>
      <c r="V41" s="360" t="s">
        <v>396</v>
      </c>
    </row>
    <row r="42" spans="1:22" ht="15" customHeight="1">
      <c r="A42" s="107"/>
      <c r="B42" s="107"/>
      <c r="C42" s="107"/>
      <c r="D42" s="107"/>
      <c r="E42" s="698" t="s">
        <v>395</v>
      </c>
      <c r="F42" s="699"/>
      <c r="G42" s="361">
        <v>999</v>
      </c>
      <c r="H42" s="246">
        <v>25</v>
      </c>
      <c r="I42" s="246">
        <v>190</v>
      </c>
      <c r="J42" s="246">
        <v>162</v>
      </c>
      <c r="K42" s="246">
        <v>190</v>
      </c>
      <c r="L42" s="246">
        <v>93</v>
      </c>
      <c r="M42" s="246"/>
      <c r="N42" s="246"/>
      <c r="O42" s="246">
        <v>9</v>
      </c>
      <c r="P42" s="246">
        <v>3</v>
      </c>
      <c r="Q42" s="246">
        <v>118</v>
      </c>
      <c r="R42" s="246">
        <v>50</v>
      </c>
      <c r="S42" s="246">
        <v>98</v>
      </c>
      <c r="T42" s="246">
        <v>29</v>
      </c>
      <c r="U42" s="246">
        <v>32</v>
      </c>
      <c r="V42" s="360" t="s">
        <v>394</v>
      </c>
    </row>
    <row r="43" spans="1:22" ht="15" customHeight="1">
      <c r="A43" s="107"/>
      <c r="B43" s="107"/>
      <c r="C43" s="107"/>
      <c r="D43" s="107"/>
      <c r="E43" s="698" t="s">
        <v>393</v>
      </c>
      <c r="F43" s="699"/>
      <c r="G43" s="361">
        <v>3281</v>
      </c>
      <c r="H43" s="246">
        <v>58</v>
      </c>
      <c r="I43" s="246">
        <v>418</v>
      </c>
      <c r="J43" s="246">
        <v>481</v>
      </c>
      <c r="K43" s="246">
        <v>246</v>
      </c>
      <c r="L43" s="246">
        <v>286</v>
      </c>
      <c r="M43" s="246"/>
      <c r="N43" s="246"/>
      <c r="O43" s="246">
        <v>16</v>
      </c>
      <c r="P43" s="246">
        <v>83</v>
      </c>
      <c r="Q43" s="246">
        <v>1184</v>
      </c>
      <c r="R43" s="246">
        <v>174</v>
      </c>
      <c r="S43" s="246">
        <v>85</v>
      </c>
      <c r="T43" s="246">
        <v>211</v>
      </c>
      <c r="U43" s="246">
        <v>39</v>
      </c>
      <c r="V43" s="360" t="s">
        <v>392</v>
      </c>
    </row>
    <row r="44" spans="1:22" ht="15" customHeight="1">
      <c r="A44" s="107"/>
      <c r="B44" s="107"/>
      <c r="C44" s="107"/>
      <c r="D44" s="107"/>
      <c r="E44" s="698" t="s">
        <v>391</v>
      </c>
      <c r="F44" s="699"/>
      <c r="G44" s="361">
        <v>2151</v>
      </c>
      <c r="H44" s="246">
        <v>30</v>
      </c>
      <c r="I44" s="246">
        <v>310</v>
      </c>
      <c r="J44" s="246">
        <v>338</v>
      </c>
      <c r="K44" s="246">
        <v>202</v>
      </c>
      <c r="L44" s="246">
        <v>216</v>
      </c>
      <c r="M44" s="246"/>
      <c r="N44" s="246"/>
      <c r="O44" s="246">
        <v>11</v>
      </c>
      <c r="P44" s="246">
        <v>29</v>
      </c>
      <c r="Q44" s="246">
        <v>655</v>
      </c>
      <c r="R44" s="246">
        <v>132</v>
      </c>
      <c r="S44" s="246">
        <v>71</v>
      </c>
      <c r="T44" s="246">
        <v>138</v>
      </c>
      <c r="U44" s="246">
        <v>19</v>
      </c>
      <c r="V44" s="360" t="s">
        <v>390</v>
      </c>
    </row>
    <row r="45" spans="1:22" ht="15" customHeight="1">
      <c r="A45" s="107"/>
      <c r="B45" s="107"/>
      <c r="C45" s="107"/>
      <c r="D45" s="107"/>
      <c r="E45" s="698" t="s">
        <v>389</v>
      </c>
      <c r="F45" s="699"/>
      <c r="G45" s="361">
        <v>317</v>
      </c>
      <c r="H45" s="246">
        <v>1</v>
      </c>
      <c r="I45" s="246">
        <v>47</v>
      </c>
      <c r="J45" s="246">
        <v>31</v>
      </c>
      <c r="K45" s="246">
        <v>34</v>
      </c>
      <c r="L45" s="246">
        <v>24</v>
      </c>
      <c r="M45" s="246"/>
      <c r="N45" s="246"/>
      <c r="O45" s="246">
        <v>3</v>
      </c>
      <c r="P45" s="246">
        <v>4</v>
      </c>
      <c r="Q45" s="246">
        <v>93</v>
      </c>
      <c r="R45" s="246">
        <v>36</v>
      </c>
      <c r="S45" s="246">
        <v>9</v>
      </c>
      <c r="T45" s="246">
        <v>31</v>
      </c>
      <c r="U45" s="246">
        <v>4</v>
      </c>
      <c r="V45" s="360" t="s">
        <v>388</v>
      </c>
    </row>
    <row r="46" spans="1:22" ht="15" customHeight="1">
      <c r="A46" s="107"/>
      <c r="B46" s="107"/>
      <c r="C46" s="107"/>
      <c r="D46" s="107"/>
      <c r="E46" s="698" t="s">
        <v>387</v>
      </c>
      <c r="F46" s="699"/>
      <c r="G46" s="361">
        <v>364</v>
      </c>
      <c r="H46" s="246">
        <v>7</v>
      </c>
      <c r="I46" s="246">
        <v>44</v>
      </c>
      <c r="J46" s="246">
        <v>75</v>
      </c>
      <c r="K46" s="246">
        <v>32</v>
      </c>
      <c r="L46" s="246">
        <v>8</v>
      </c>
      <c r="M46" s="246"/>
      <c r="N46" s="246"/>
      <c r="O46" s="246">
        <v>3</v>
      </c>
      <c r="P46" s="246" t="s">
        <v>25</v>
      </c>
      <c r="Q46" s="246">
        <v>162</v>
      </c>
      <c r="R46" s="246">
        <v>4</v>
      </c>
      <c r="S46" s="246">
        <v>4</v>
      </c>
      <c r="T46" s="246">
        <v>23</v>
      </c>
      <c r="U46" s="246">
        <v>2</v>
      </c>
      <c r="V46" s="360" t="s">
        <v>386</v>
      </c>
    </row>
    <row r="47" spans="1:22" ht="15" customHeight="1">
      <c r="A47" s="107"/>
      <c r="B47" s="107"/>
      <c r="C47" s="107"/>
      <c r="D47" s="107"/>
      <c r="E47" s="698" t="s">
        <v>385</v>
      </c>
      <c r="F47" s="699"/>
      <c r="G47" s="361">
        <v>114</v>
      </c>
      <c r="H47" s="246">
        <v>1</v>
      </c>
      <c r="I47" s="246">
        <v>13</v>
      </c>
      <c r="J47" s="246">
        <v>22</v>
      </c>
      <c r="K47" s="246">
        <v>7</v>
      </c>
      <c r="L47" s="246">
        <v>2</v>
      </c>
      <c r="M47" s="246"/>
      <c r="N47" s="246"/>
      <c r="O47" s="246" t="s">
        <v>25</v>
      </c>
      <c r="P47" s="246">
        <v>1</v>
      </c>
      <c r="Q47" s="246">
        <v>49</v>
      </c>
      <c r="R47" s="246">
        <v>12</v>
      </c>
      <c r="S47" s="246">
        <v>5</v>
      </c>
      <c r="T47" s="246">
        <v>2</v>
      </c>
      <c r="U47" s="246" t="s">
        <v>25</v>
      </c>
      <c r="V47" s="360" t="s">
        <v>384</v>
      </c>
    </row>
    <row r="48" spans="1:22" ht="15" customHeight="1">
      <c r="A48" s="107"/>
      <c r="B48" s="107"/>
      <c r="C48" s="107"/>
      <c r="D48" s="107"/>
      <c r="E48" s="698" t="s">
        <v>383</v>
      </c>
      <c r="F48" s="699"/>
      <c r="G48" s="361">
        <v>236</v>
      </c>
      <c r="H48" s="246">
        <v>9</v>
      </c>
      <c r="I48" s="246">
        <v>31</v>
      </c>
      <c r="J48" s="246">
        <v>55</v>
      </c>
      <c r="K48" s="246">
        <v>39</v>
      </c>
      <c r="L48" s="246">
        <v>11</v>
      </c>
      <c r="M48" s="246"/>
      <c r="N48" s="246"/>
      <c r="O48" s="246">
        <v>4</v>
      </c>
      <c r="P48" s="246">
        <v>2</v>
      </c>
      <c r="Q48" s="246">
        <v>40</v>
      </c>
      <c r="R48" s="246">
        <v>14</v>
      </c>
      <c r="S48" s="246">
        <v>23</v>
      </c>
      <c r="T48" s="246">
        <v>5</v>
      </c>
      <c r="U48" s="246">
        <v>3</v>
      </c>
      <c r="V48" s="360" t="s">
        <v>382</v>
      </c>
    </row>
    <row r="49" spans="1:22" ht="15" customHeight="1">
      <c r="A49" s="107"/>
      <c r="B49" s="107"/>
      <c r="D49" s="698" t="s">
        <v>381</v>
      </c>
      <c r="E49" s="698"/>
      <c r="F49" s="699"/>
      <c r="G49" s="361">
        <v>93</v>
      </c>
      <c r="H49" s="246">
        <v>1</v>
      </c>
      <c r="I49" s="246">
        <v>9</v>
      </c>
      <c r="J49" s="246">
        <v>14</v>
      </c>
      <c r="K49" s="246">
        <v>12</v>
      </c>
      <c r="L49" s="246">
        <v>5</v>
      </c>
      <c r="M49" s="246"/>
      <c r="N49" s="246"/>
      <c r="O49" s="246">
        <v>1</v>
      </c>
      <c r="P49" s="246">
        <v>2</v>
      </c>
      <c r="Q49" s="246">
        <v>28</v>
      </c>
      <c r="R49" s="246">
        <v>7</v>
      </c>
      <c r="S49" s="246">
        <v>11</v>
      </c>
      <c r="T49" s="246">
        <v>2</v>
      </c>
      <c r="U49" s="246">
        <v>1</v>
      </c>
      <c r="V49" s="360" t="s">
        <v>381</v>
      </c>
    </row>
    <row r="50" spans="4:22" ht="15" customHeight="1" thickBot="1">
      <c r="D50" s="728" t="s">
        <v>380</v>
      </c>
      <c r="E50" s="728"/>
      <c r="F50" s="729"/>
      <c r="G50" s="247">
        <v>571</v>
      </c>
      <c r="H50" s="245">
        <v>18</v>
      </c>
      <c r="I50" s="245">
        <v>95</v>
      </c>
      <c r="J50" s="245">
        <v>81</v>
      </c>
      <c r="K50" s="245">
        <v>108</v>
      </c>
      <c r="L50" s="245">
        <v>32</v>
      </c>
      <c r="M50" s="246"/>
      <c r="N50" s="246"/>
      <c r="O50" s="245">
        <v>3</v>
      </c>
      <c r="P50" s="245">
        <v>4</v>
      </c>
      <c r="Q50" s="245">
        <v>103</v>
      </c>
      <c r="R50" s="245">
        <v>41</v>
      </c>
      <c r="S50" s="245">
        <v>60</v>
      </c>
      <c r="T50" s="245">
        <v>18</v>
      </c>
      <c r="U50" s="359">
        <v>8</v>
      </c>
      <c r="V50" s="358" t="s">
        <v>379</v>
      </c>
    </row>
    <row r="51" spans="1:22" ht="14.25" customHeight="1">
      <c r="A51" s="330" t="s">
        <v>353</v>
      </c>
      <c r="B51" s="330"/>
      <c r="C51" s="357"/>
      <c r="D51" s="357"/>
      <c r="E51" s="357"/>
      <c r="F51" s="357"/>
      <c r="G51" s="357"/>
      <c r="H51" s="357"/>
      <c r="I51" s="357"/>
      <c r="J51" s="357"/>
      <c r="K51" s="357"/>
      <c r="L51" s="357"/>
      <c r="M51" s="198"/>
      <c r="N51" s="198"/>
      <c r="O51" s="348"/>
      <c r="P51" s="348"/>
      <c r="Q51" s="348"/>
      <c r="R51" s="348"/>
      <c r="S51" s="348"/>
      <c r="T51" s="348"/>
      <c r="U51" s="348"/>
      <c r="V51" s="356"/>
    </row>
    <row r="52" spans="1:22" ht="14.25" customHeight="1">
      <c r="A52" s="101" t="s">
        <v>378</v>
      </c>
      <c r="B52" s="101"/>
      <c r="C52" s="262"/>
      <c r="D52" s="262"/>
      <c r="E52" s="355"/>
      <c r="F52" s="355"/>
      <c r="H52" s="354"/>
      <c r="I52" s="354"/>
      <c r="J52" s="354"/>
      <c r="K52" s="354"/>
      <c r="L52" s="265"/>
      <c r="M52" s="265"/>
      <c r="N52" s="265"/>
      <c r="O52" s="353"/>
      <c r="P52" s="353"/>
      <c r="Q52" s="353"/>
      <c r="R52" s="353"/>
      <c r="S52" s="353"/>
      <c r="T52" s="353"/>
      <c r="U52" s="262"/>
      <c r="V52" s="262"/>
    </row>
    <row r="53" spans="1:22" ht="14.25" customHeight="1">
      <c r="A53" s="101" t="s">
        <v>377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</row>
    <row r="54" spans="1:22" ht="12.75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</row>
  </sheetData>
  <sheetProtection/>
  <mergeCells count="53">
    <mergeCell ref="E42:F42"/>
    <mergeCell ref="E19:F19"/>
    <mergeCell ref="E20:F20"/>
    <mergeCell ref="A1:L1"/>
    <mergeCell ref="E21:F21"/>
    <mergeCell ref="E22:F22"/>
    <mergeCell ref="A3:F5"/>
    <mergeCell ref="A6:F6"/>
    <mergeCell ref="E34:F34"/>
    <mergeCell ref="D35:F35"/>
    <mergeCell ref="D36:F36"/>
    <mergeCell ref="E37:F37"/>
    <mergeCell ref="E31:F31"/>
    <mergeCell ref="C11:F11"/>
    <mergeCell ref="D50:F50"/>
    <mergeCell ref="E43:F43"/>
    <mergeCell ref="E44:F44"/>
    <mergeCell ref="E45:F45"/>
    <mergeCell ref="E46:F46"/>
    <mergeCell ref="D49:F49"/>
    <mergeCell ref="E47:F47"/>
    <mergeCell ref="E48:F48"/>
    <mergeCell ref="B7:F7"/>
    <mergeCell ref="E8:F8"/>
    <mergeCell ref="E9:F9"/>
    <mergeCell ref="B10:F10"/>
    <mergeCell ref="E12:F12"/>
    <mergeCell ref="E23:F23"/>
    <mergeCell ref="E26:F26"/>
    <mergeCell ref="D32:F32"/>
    <mergeCell ref="E33:F33"/>
    <mergeCell ref="E24:F24"/>
    <mergeCell ref="E25:F25"/>
    <mergeCell ref="D29:F29"/>
    <mergeCell ref="E27:F27"/>
    <mergeCell ref="C28:F28"/>
    <mergeCell ref="E30:F30"/>
    <mergeCell ref="U4:U5"/>
    <mergeCell ref="G3:G5"/>
    <mergeCell ref="P3:T3"/>
    <mergeCell ref="I3:K3"/>
    <mergeCell ref="R4:R5"/>
    <mergeCell ref="S4:S5"/>
    <mergeCell ref="V3:V5"/>
    <mergeCell ref="H4:H5"/>
    <mergeCell ref="I4:I5"/>
    <mergeCell ref="J4:J5"/>
    <mergeCell ref="K4:K5"/>
    <mergeCell ref="L4:L5"/>
    <mergeCell ref="O4:O5"/>
    <mergeCell ref="P4:P5"/>
    <mergeCell ref="Q4:Q5"/>
    <mergeCell ref="T4:T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V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.625" style="244" customWidth="1"/>
    <col min="5" max="5" width="5.625" style="244" customWidth="1"/>
    <col min="6" max="6" width="9.625" style="244" customWidth="1"/>
    <col min="7" max="7" width="10.625" style="244" customWidth="1"/>
    <col min="8" max="11" width="11.375" style="244" customWidth="1"/>
    <col min="12" max="12" width="11.125" style="244" customWidth="1"/>
    <col min="13" max="13" width="2.625" style="244" customWidth="1"/>
    <col min="14" max="14" width="2.375" style="244" customWidth="1"/>
    <col min="15" max="19" width="10.875" style="244" customWidth="1"/>
    <col min="20" max="21" width="11.125" style="244" customWidth="1"/>
    <col min="22" max="22" width="13.125" style="244" customWidth="1"/>
    <col min="23" max="16384" width="9.00390625" style="244" customWidth="1"/>
  </cols>
  <sheetData>
    <row r="1" spans="1:22" ht="21" customHeight="1">
      <c r="A1" s="393" t="s">
        <v>523</v>
      </c>
      <c r="B1" s="393"/>
      <c r="C1" s="393"/>
      <c r="D1" s="311"/>
      <c r="G1" s="375"/>
      <c r="H1" s="375"/>
      <c r="I1" s="375"/>
      <c r="J1" s="375"/>
      <c r="K1" s="375"/>
      <c r="L1" s="165" t="s">
        <v>522</v>
      </c>
      <c r="M1" s="165"/>
      <c r="N1" s="165"/>
      <c r="O1" s="242"/>
      <c r="P1" s="242"/>
      <c r="Q1" s="242"/>
      <c r="R1" s="242"/>
      <c r="S1" s="242"/>
      <c r="T1" s="242"/>
      <c r="U1" s="311"/>
      <c r="V1" s="311"/>
    </row>
    <row r="2" spans="1:22" ht="21" customHeight="1">
      <c r="A2" s="392" t="s">
        <v>521</v>
      </c>
      <c r="B2" s="392"/>
      <c r="C2" s="392"/>
      <c r="D2" s="311"/>
      <c r="E2" s="391"/>
      <c r="F2" s="391"/>
      <c r="G2" s="375"/>
      <c r="H2" s="375"/>
      <c r="I2" s="375"/>
      <c r="J2" s="375"/>
      <c r="K2" s="375"/>
      <c r="L2" s="165"/>
      <c r="M2" s="165"/>
      <c r="N2" s="165"/>
      <c r="O2" s="242"/>
      <c r="P2" s="242"/>
      <c r="Q2" s="242"/>
      <c r="R2" s="242"/>
      <c r="S2" s="242"/>
      <c r="T2" s="242"/>
      <c r="U2" s="311"/>
      <c r="V2" s="311"/>
    </row>
    <row r="3" spans="1:22" ht="15" customHeight="1" thickBot="1">
      <c r="A3" s="331" t="s">
        <v>20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167"/>
      <c r="N3" s="167"/>
      <c r="O3" s="331"/>
      <c r="P3" s="331"/>
      <c r="Q3" s="331"/>
      <c r="R3" s="331"/>
      <c r="S3" s="331"/>
      <c r="T3" s="331"/>
      <c r="U3" s="331"/>
      <c r="V3" s="160" t="s">
        <v>166</v>
      </c>
    </row>
    <row r="4" spans="1:22" ht="13.5" customHeight="1">
      <c r="A4" s="739" t="s">
        <v>520</v>
      </c>
      <c r="B4" s="739"/>
      <c r="C4" s="739"/>
      <c r="D4" s="739"/>
      <c r="E4" s="739"/>
      <c r="F4" s="687"/>
      <c r="G4" s="622" t="s">
        <v>274</v>
      </c>
      <c r="H4" s="232"/>
      <c r="I4" s="691" t="s">
        <v>519</v>
      </c>
      <c r="J4" s="691"/>
      <c r="K4" s="691"/>
      <c r="L4" s="390"/>
      <c r="M4" s="198"/>
      <c r="N4" s="198"/>
      <c r="O4" s="346"/>
      <c r="P4" s="691" t="s">
        <v>471</v>
      </c>
      <c r="Q4" s="691"/>
      <c r="R4" s="691"/>
      <c r="S4" s="691"/>
      <c r="T4" s="691"/>
      <c r="U4" s="389"/>
      <c r="V4" s="682" t="s">
        <v>518</v>
      </c>
    </row>
    <row r="5" spans="1:22" ht="15" customHeight="1">
      <c r="A5" s="677"/>
      <c r="B5" s="677"/>
      <c r="C5" s="677"/>
      <c r="D5" s="677"/>
      <c r="E5" s="677"/>
      <c r="F5" s="663"/>
      <c r="G5" s="622"/>
      <c r="H5" s="712" t="s">
        <v>469</v>
      </c>
      <c r="I5" s="712" t="s">
        <v>517</v>
      </c>
      <c r="J5" s="737" t="s">
        <v>369</v>
      </c>
      <c r="K5" s="737" t="s">
        <v>516</v>
      </c>
      <c r="L5" s="737" t="s">
        <v>515</v>
      </c>
      <c r="M5" s="345"/>
      <c r="N5" s="345"/>
      <c r="O5" s="740" t="s">
        <v>365</v>
      </c>
      <c r="P5" s="737" t="s">
        <v>364</v>
      </c>
      <c r="Q5" s="712" t="s">
        <v>363</v>
      </c>
      <c r="R5" s="718" t="s">
        <v>362</v>
      </c>
      <c r="S5" s="712" t="s">
        <v>361</v>
      </c>
      <c r="T5" s="718" t="s">
        <v>360</v>
      </c>
      <c r="U5" s="718" t="s">
        <v>514</v>
      </c>
      <c r="V5" s="668"/>
    </row>
    <row r="6" spans="1:22" ht="15" customHeight="1">
      <c r="A6" s="678"/>
      <c r="B6" s="678"/>
      <c r="C6" s="678"/>
      <c r="D6" s="678"/>
      <c r="E6" s="678"/>
      <c r="F6" s="664"/>
      <c r="G6" s="621"/>
      <c r="H6" s="713"/>
      <c r="I6" s="713"/>
      <c r="J6" s="738"/>
      <c r="K6" s="738"/>
      <c r="L6" s="738"/>
      <c r="M6" s="345"/>
      <c r="N6" s="345"/>
      <c r="O6" s="741"/>
      <c r="P6" s="738"/>
      <c r="Q6" s="713"/>
      <c r="R6" s="719"/>
      <c r="S6" s="713"/>
      <c r="T6" s="719"/>
      <c r="U6" s="720"/>
      <c r="V6" s="684"/>
    </row>
    <row r="7" spans="1:22" s="383" customFormat="1" ht="15" customHeight="1">
      <c r="A7" s="735" t="s">
        <v>513</v>
      </c>
      <c r="B7" s="735"/>
      <c r="C7" s="735"/>
      <c r="D7" s="735"/>
      <c r="E7" s="735"/>
      <c r="F7" s="736"/>
      <c r="G7" s="388">
        <v>214478</v>
      </c>
      <c r="H7" s="387">
        <v>5217</v>
      </c>
      <c r="I7" s="387">
        <v>31676</v>
      </c>
      <c r="J7" s="387">
        <v>35792</v>
      </c>
      <c r="K7" s="387">
        <v>27711</v>
      </c>
      <c r="L7" s="387">
        <v>24728</v>
      </c>
      <c r="M7" s="253"/>
      <c r="N7" s="253"/>
      <c r="O7" s="387">
        <v>2486</v>
      </c>
      <c r="P7" s="387">
        <v>3118</v>
      </c>
      <c r="Q7" s="387">
        <v>41125</v>
      </c>
      <c r="R7" s="387">
        <v>8838</v>
      </c>
      <c r="S7" s="387">
        <v>10281</v>
      </c>
      <c r="T7" s="387">
        <v>14259</v>
      </c>
      <c r="U7" s="387">
        <v>9247</v>
      </c>
      <c r="V7" s="386" t="s">
        <v>512</v>
      </c>
    </row>
    <row r="8" spans="2:22" s="383" customFormat="1" ht="15" customHeight="1">
      <c r="B8" s="724" t="s">
        <v>511</v>
      </c>
      <c r="C8" s="724"/>
      <c r="D8" s="724"/>
      <c r="E8" s="724"/>
      <c r="F8" s="725"/>
      <c r="G8" s="384">
        <v>182051</v>
      </c>
      <c r="H8" s="253">
        <v>4663</v>
      </c>
      <c r="I8" s="253">
        <v>26918</v>
      </c>
      <c r="J8" s="253">
        <v>30503</v>
      </c>
      <c r="K8" s="253">
        <v>23642</v>
      </c>
      <c r="L8" s="253">
        <v>22351</v>
      </c>
      <c r="M8" s="253"/>
      <c r="N8" s="253"/>
      <c r="O8" s="253">
        <v>2131</v>
      </c>
      <c r="P8" s="253">
        <v>3018</v>
      </c>
      <c r="Q8" s="253">
        <v>35688</v>
      </c>
      <c r="R8" s="253">
        <v>6834</v>
      </c>
      <c r="S8" s="253">
        <v>8655</v>
      </c>
      <c r="T8" s="253">
        <v>12707</v>
      </c>
      <c r="U8" s="253">
        <v>4941</v>
      </c>
      <c r="V8" s="385" t="s">
        <v>458</v>
      </c>
    </row>
    <row r="9" spans="1:22" ht="15" customHeight="1">
      <c r="A9" s="261"/>
      <c r="B9" s="261"/>
      <c r="C9" s="261"/>
      <c r="D9" s="295"/>
      <c r="E9" s="698" t="s">
        <v>457</v>
      </c>
      <c r="F9" s="699"/>
      <c r="G9" s="381">
        <v>17901</v>
      </c>
      <c r="H9" s="216">
        <v>845</v>
      </c>
      <c r="I9" s="216">
        <v>2415</v>
      </c>
      <c r="J9" s="216">
        <v>2110</v>
      </c>
      <c r="K9" s="216">
        <v>2417</v>
      </c>
      <c r="L9" s="216">
        <v>2108</v>
      </c>
      <c r="M9" s="216"/>
      <c r="N9" s="216"/>
      <c r="O9" s="216">
        <v>33</v>
      </c>
      <c r="P9" s="216">
        <v>1906</v>
      </c>
      <c r="Q9" s="216">
        <v>3289</v>
      </c>
      <c r="R9" s="216">
        <v>162</v>
      </c>
      <c r="S9" s="216">
        <v>1061</v>
      </c>
      <c r="T9" s="216">
        <v>527</v>
      </c>
      <c r="U9" s="216">
        <v>1028</v>
      </c>
      <c r="V9" s="382" t="s">
        <v>456</v>
      </c>
    </row>
    <row r="10" spans="1:22" ht="15" customHeight="1">
      <c r="A10" s="107"/>
      <c r="B10" s="107"/>
      <c r="C10" s="107"/>
      <c r="D10" s="107"/>
      <c r="E10" s="698" t="s">
        <v>455</v>
      </c>
      <c r="F10" s="699"/>
      <c r="G10" s="381">
        <v>164150</v>
      </c>
      <c r="H10" s="216">
        <v>3818</v>
      </c>
      <c r="I10" s="216">
        <v>24503</v>
      </c>
      <c r="J10" s="216">
        <v>28393</v>
      </c>
      <c r="K10" s="216">
        <v>21225</v>
      </c>
      <c r="L10" s="216">
        <v>20243</v>
      </c>
      <c r="M10" s="216"/>
      <c r="N10" s="216"/>
      <c r="O10" s="216">
        <v>2098</v>
      </c>
      <c r="P10" s="216">
        <v>1112</v>
      </c>
      <c r="Q10" s="216">
        <v>32399</v>
      </c>
      <c r="R10" s="216">
        <v>6672</v>
      </c>
      <c r="S10" s="216">
        <v>7594</v>
      </c>
      <c r="T10" s="216">
        <v>12180</v>
      </c>
      <c r="U10" s="216">
        <v>3913</v>
      </c>
      <c r="V10" s="382" t="s">
        <v>454</v>
      </c>
    </row>
    <row r="11" spans="2:22" s="383" customFormat="1" ht="15" customHeight="1">
      <c r="B11" s="726" t="s">
        <v>510</v>
      </c>
      <c r="C11" s="726"/>
      <c r="D11" s="726"/>
      <c r="E11" s="726"/>
      <c r="F11" s="727"/>
      <c r="G11" s="308">
        <v>26697</v>
      </c>
      <c r="H11" s="281">
        <v>521</v>
      </c>
      <c r="I11" s="281">
        <v>4603</v>
      </c>
      <c r="J11" s="281">
        <v>5095</v>
      </c>
      <c r="K11" s="281">
        <v>3856</v>
      </c>
      <c r="L11" s="281">
        <v>2155</v>
      </c>
      <c r="M11" s="281"/>
      <c r="N11" s="281"/>
      <c r="O11" s="281">
        <v>333</v>
      </c>
      <c r="P11" s="281">
        <v>87</v>
      </c>
      <c r="Q11" s="281">
        <v>5038</v>
      </c>
      <c r="R11" s="281">
        <v>1877</v>
      </c>
      <c r="S11" s="281">
        <v>1478</v>
      </c>
      <c r="T11" s="281">
        <v>1416</v>
      </c>
      <c r="U11" s="281">
        <v>238</v>
      </c>
      <c r="V11" s="385" t="s">
        <v>509</v>
      </c>
    </row>
    <row r="12" spans="2:22" ht="15" customHeight="1">
      <c r="B12" s="226"/>
      <c r="C12" s="726" t="s">
        <v>451</v>
      </c>
      <c r="D12" s="726"/>
      <c r="E12" s="726"/>
      <c r="F12" s="727"/>
      <c r="G12" s="384">
        <v>14409</v>
      </c>
      <c r="H12" s="253">
        <v>303</v>
      </c>
      <c r="I12" s="253">
        <v>2699</v>
      </c>
      <c r="J12" s="253">
        <v>2697</v>
      </c>
      <c r="K12" s="253">
        <v>2186</v>
      </c>
      <c r="L12" s="253">
        <v>1337</v>
      </c>
      <c r="M12" s="253"/>
      <c r="N12" s="253"/>
      <c r="O12" s="253">
        <v>237</v>
      </c>
      <c r="P12" s="253">
        <v>47</v>
      </c>
      <c r="Q12" s="253">
        <v>2384</v>
      </c>
      <c r="R12" s="253">
        <v>805</v>
      </c>
      <c r="S12" s="253">
        <v>770</v>
      </c>
      <c r="T12" s="253">
        <v>797</v>
      </c>
      <c r="U12" s="253">
        <v>147</v>
      </c>
      <c r="V12" s="362" t="s">
        <v>450</v>
      </c>
    </row>
    <row r="13" spans="1:22" ht="15" customHeight="1">
      <c r="A13" s="107"/>
      <c r="B13" s="107"/>
      <c r="C13" s="107"/>
      <c r="D13" s="107"/>
      <c r="E13" s="698" t="s">
        <v>449</v>
      </c>
      <c r="F13" s="699"/>
      <c r="G13" s="381">
        <v>841</v>
      </c>
      <c r="H13" s="216">
        <v>32</v>
      </c>
      <c r="I13" s="216">
        <v>197</v>
      </c>
      <c r="J13" s="216">
        <v>254</v>
      </c>
      <c r="K13" s="216">
        <v>199</v>
      </c>
      <c r="L13" s="216">
        <v>24</v>
      </c>
      <c r="M13" s="216"/>
      <c r="N13" s="216"/>
      <c r="O13" s="216">
        <v>11</v>
      </c>
      <c r="P13" s="216">
        <v>1</v>
      </c>
      <c r="Q13" s="216">
        <v>38</v>
      </c>
      <c r="R13" s="216">
        <v>20</v>
      </c>
      <c r="S13" s="216">
        <v>45</v>
      </c>
      <c r="T13" s="216">
        <v>6</v>
      </c>
      <c r="U13" s="216">
        <v>14</v>
      </c>
      <c r="V13" s="382" t="s">
        <v>448</v>
      </c>
    </row>
    <row r="14" spans="1:22" ht="15" customHeight="1">
      <c r="A14" s="107"/>
      <c r="B14" s="107"/>
      <c r="C14" s="107"/>
      <c r="D14" s="107"/>
      <c r="F14" s="126" t="s">
        <v>447</v>
      </c>
      <c r="G14" s="381">
        <v>85</v>
      </c>
      <c r="H14" s="216">
        <v>4</v>
      </c>
      <c r="I14" s="216">
        <v>26</v>
      </c>
      <c r="J14" s="216">
        <v>23</v>
      </c>
      <c r="K14" s="216">
        <v>13</v>
      </c>
      <c r="L14" s="216">
        <v>3</v>
      </c>
      <c r="M14" s="216"/>
      <c r="N14" s="216"/>
      <c r="O14" s="216">
        <v>3</v>
      </c>
      <c r="P14" s="216" t="s">
        <v>25</v>
      </c>
      <c r="Q14" s="216">
        <v>4</v>
      </c>
      <c r="R14" s="216" t="s">
        <v>25</v>
      </c>
      <c r="S14" s="216">
        <v>4</v>
      </c>
      <c r="T14" s="216">
        <v>1</v>
      </c>
      <c r="U14" s="216">
        <v>4</v>
      </c>
      <c r="V14" s="382" t="s">
        <v>508</v>
      </c>
    </row>
    <row r="15" spans="1:22" ht="15" customHeight="1">
      <c r="A15" s="107"/>
      <c r="B15" s="107"/>
      <c r="C15" s="107"/>
      <c r="D15" s="107"/>
      <c r="F15" s="126" t="s">
        <v>399</v>
      </c>
      <c r="G15" s="381">
        <v>102</v>
      </c>
      <c r="H15" s="216">
        <v>1</v>
      </c>
      <c r="I15" s="216">
        <v>32</v>
      </c>
      <c r="J15" s="216">
        <v>42</v>
      </c>
      <c r="K15" s="216">
        <v>17</v>
      </c>
      <c r="L15" s="216">
        <v>3</v>
      </c>
      <c r="M15" s="216"/>
      <c r="N15" s="216"/>
      <c r="O15" s="216">
        <v>1</v>
      </c>
      <c r="P15" s="216">
        <v>1</v>
      </c>
      <c r="Q15" s="216">
        <v>1</v>
      </c>
      <c r="R15" s="216">
        <v>2</v>
      </c>
      <c r="S15" s="216">
        <v>1</v>
      </c>
      <c r="T15" s="216">
        <v>1</v>
      </c>
      <c r="U15" s="216" t="s">
        <v>25</v>
      </c>
      <c r="V15" s="382" t="s">
        <v>507</v>
      </c>
    </row>
    <row r="16" spans="1:22" ht="15" customHeight="1">
      <c r="A16" s="295"/>
      <c r="B16" s="295"/>
      <c r="C16" s="295"/>
      <c r="D16" s="295"/>
      <c r="F16" s="126" t="s">
        <v>506</v>
      </c>
      <c r="G16" s="381">
        <v>110</v>
      </c>
      <c r="H16" s="216">
        <v>5</v>
      </c>
      <c r="I16" s="216">
        <v>33</v>
      </c>
      <c r="J16" s="216">
        <v>30</v>
      </c>
      <c r="K16" s="216">
        <v>27</v>
      </c>
      <c r="L16" s="216">
        <v>2</v>
      </c>
      <c r="M16" s="216"/>
      <c r="N16" s="216"/>
      <c r="O16" s="216" t="s">
        <v>25</v>
      </c>
      <c r="P16" s="216" t="s">
        <v>25</v>
      </c>
      <c r="Q16" s="216">
        <v>4</v>
      </c>
      <c r="R16" s="216">
        <v>3</v>
      </c>
      <c r="S16" s="216">
        <v>4</v>
      </c>
      <c r="T16" s="216" t="s">
        <v>25</v>
      </c>
      <c r="U16" s="216">
        <v>2</v>
      </c>
      <c r="V16" s="382" t="s">
        <v>396</v>
      </c>
    </row>
    <row r="17" spans="1:22" ht="15" customHeight="1">
      <c r="A17" s="295"/>
      <c r="B17" s="295"/>
      <c r="C17" s="295"/>
      <c r="D17" s="295"/>
      <c r="F17" s="126" t="s">
        <v>444</v>
      </c>
      <c r="G17" s="381">
        <v>147</v>
      </c>
      <c r="H17" s="216">
        <v>4</v>
      </c>
      <c r="I17" s="216">
        <v>35</v>
      </c>
      <c r="J17" s="216">
        <v>48</v>
      </c>
      <c r="K17" s="216">
        <v>37</v>
      </c>
      <c r="L17" s="216">
        <v>3</v>
      </c>
      <c r="M17" s="216"/>
      <c r="N17" s="216"/>
      <c r="O17" s="216">
        <v>4</v>
      </c>
      <c r="P17" s="216" t="s">
        <v>25</v>
      </c>
      <c r="Q17" s="216">
        <v>5</v>
      </c>
      <c r="R17" s="216">
        <v>2</v>
      </c>
      <c r="S17" s="216">
        <v>5</v>
      </c>
      <c r="T17" s="216">
        <v>1</v>
      </c>
      <c r="U17" s="216">
        <v>3</v>
      </c>
      <c r="V17" s="382" t="s">
        <v>443</v>
      </c>
    </row>
    <row r="18" spans="1:22" ht="15" customHeight="1">
      <c r="A18" s="295"/>
      <c r="B18" s="295"/>
      <c r="C18" s="295"/>
      <c r="D18" s="295"/>
      <c r="F18" s="126" t="s">
        <v>442</v>
      </c>
      <c r="G18" s="381">
        <v>198</v>
      </c>
      <c r="H18" s="216">
        <v>13</v>
      </c>
      <c r="I18" s="216">
        <v>35</v>
      </c>
      <c r="J18" s="216">
        <v>47</v>
      </c>
      <c r="K18" s="216">
        <v>60</v>
      </c>
      <c r="L18" s="216">
        <v>5</v>
      </c>
      <c r="M18" s="216"/>
      <c r="N18" s="216"/>
      <c r="O18" s="216">
        <v>3</v>
      </c>
      <c r="P18" s="216" t="s">
        <v>25</v>
      </c>
      <c r="Q18" s="216">
        <v>10</v>
      </c>
      <c r="R18" s="216">
        <v>5</v>
      </c>
      <c r="S18" s="216">
        <v>14</v>
      </c>
      <c r="T18" s="216">
        <v>3</v>
      </c>
      <c r="U18" s="216">
        <v>3</v>
      </c>
      <c r="V18" s="382" t="s">
        <v>505</v>
      </c>
    </row>
    <row r="19" spans="1:22" ht="15" customHeight="1">
      <c r="A19" s="295"/>
      <c r="B19" s="295"/>
      <c r="C19" s="295"/>
      <c r="D19" s="295"/>
      <c r="F19" s="126" t="s">
        <v>504</v>
      </c>
      <c r="G19" s="381">
        <v>64</v>
      </c>
      <c r="H19" s="216">
        <v>2</v>
      </c>
      <c r="I19" s="216">
        <v>5</v>
      </c>
      <c r="J19" s="216">
        <v>21</v>
      </c>
      <c r="K19" s="216">
        <v>11</v>
      </c>
      <c r="L19" s="216">
        <v>2</v>
      </c>
      <c r="M19" s="216"/>
      <c r="N19" s="216"/>
      <c r="O19" s="216" t="s">
        <v>25</v>
      </c>
      <c r="P19" s="216" t="s">
        <v>25</v>
      </c>
      <c r="Q19" s="216">
        <v>7</v>
      </c>
      <c r="R19" s="216">
        <v>4</v>
      </c>
      <c r="S19" s="216">
        <v>10</v>
      </c>
      <c r="T19" s="216" t="s">
        <v>25</v>
      </c>
      <c r="U19" s="216">
        <v>2</v>
      </c>
      <c r="V19" s="382" t="s">
        <v>503</v>
      </c>
    </row>
    <row r="20" spans="1:22" ht="15" customHeight="1">
      <c r="A20" s="295"/>
      <c r="B20" s="295"/>
      <c r="C20" s="295"/>
      <c r="D20" s="295"/>
      <c r="F20" s="126" t="s">
        <v>502</v>
      </c>
      <c r="G20" s="381">
        <v>51</v>
      </c>
      <c r="H20" s="216">
        <v>1</v>
      </c>
      <c r="I20" s="216">
        <v>16</v>
      </c>
      <c r="J20" s="216">
        <v>18</v>
      </c>
      <c r="K20" s="216">
        <v>8</v>
      </c>
      <c r="L20" s="216">
        <v>2</v>
      </c>
      <c r="M20" s="216"/>
      <c r="N20" s="216"/>
      <c r="O20" s="216" t="s">
        <v>25</v>
      </c>
      <c r="P20" s="216" t="s">
        <v>25</v>
      </c>
      <c r="Q20" s="216">
        <v>2</v>
      </c>
      <c r="R20" s="216">
        <v>2</v>
      </c>
      <c r="S20" s="216">
        <v>2</v>
      </c>
      <c r="T20" s="216" t="s">
        <v>25</v>
      </c>
      <c r="U20" s="216" t="s">
        <v>25</v>
      </c>
      <c r="V20" s="382" t="s">
        <v>501</v>
      </c>
    </row>
    <row r="21" spans="1:22" ht="15" customHeight="1">
      <c r="A21" s="311"/>
      <c r="B21" s="162"/>
      <c r="C21" s="162"/>
      <c r="D21" s="162"/>
      <c r="E21" s="162"/>
      <c r="F21" s="273" t="s">
        <v>500</v>
      </c>
      <c r="G21" s="381">
        <v>84</v>
      </c>
      <c r="H21" s="216">
        <v>2</v>
      </c>
      <c r="I21" s="216">
        <v>15</v>
      </c>
      <c r="J21" s="216">
        <v>25</v>
      </c>
      <c r="K21" s="216">
        <v>26</v>
      </c>
      <c r="L21" s="216">
        <v>4</v>
      </c>
      <c r="M21" s="216"/>
      <c r="N21" s="216"/>
      <c r="O21" s="216" t="s">
        <v>25</v>
      </c>
      <c r="P21" s="216" t="s">
        <v>25</v>
      </c>
      <c r="Q21" s="216">
        <v>5</v>
      </c>
      <c r="R21" s="216">
        <v>2</v>
      </c>
      <c r="S21" s="216">
        <v>5</v>
      </c>
      <c r="T21" s="216" t="s">
        <v>25</v>
      </c>
      <c r="U21" s="216" t="s">
        <v>25</v>
      </c>
      <c r="V21" s="382" t="s">
        <v>499</v>
      </c>
    </row>
    <row r="22" spans="1:22" ht="15" customHeight="1">
      <c r="A22" s="107"/>
      <c r="B22" s="107"/>
      <c r="C22" s="107"/>
      <c r="D22" s="107"/>
      <c r="E22" s="698" t="s">
        <v>498</v>
      </c>
      <c r="F22" s="699"/>
      <c r="G22" s="381">
        <v>64</v>
      </c>
      <c r="H22" s="216">
        <v>2</v>
      </c>
      <c r="I22" s="216">
        <v>18</v>
      </c>
      <c r="J22" s="216">
        <v>13</v>
      </c>
      <c r="K22" s="216">
        <v>14</v>
      </c>
      <c r="L22" s="216">
        <v>3</v>
      </c>
      <c r="M22" s="216"/>
      <c r="N22" s="216"/>
      <c r="O22" s="216">
        <v>2</v>
      </c>
      <c r="P22" s="216" t="s">
        <v>25</v>
      </c>
      <c r="Q22" s="216">
        <v>6</v>
      </c>
      <c r="R22" s="216">
        <v>4</v>
      </c>
      <c r="S22" s="216">
        <v>1</v>
      </c>
      <c r="T22" s="216">
        <v>1</v>
      </c>
      <c r="U22" s="216" t="s">
        <v>25</v>
      </c>
      <c r="V22" s="382" t="s">
        <v>497</v>
      </c>
    </row>
    <row r="23" spans="1:22" ht="15" customHeight="1">
      <c r="A23" s="107"/>
      <c r="B23" s="107"/>
      <c r="C23" s="107"/>
      <c r="D23" s="107"/>
      <c r="E23" s="698" t="s">
        <v>496</v>
      </c>
      <c r="F23" s="699"/>
      <c r="G23" s="381">
        <v>53</v>
      </c>
      <c r="H23" s="216">
        <v>1</v>
      </c>
      <c r="I23" s="216">
        <v>11</v>
      </c>
      <c r="J23" s="216">
        <v>9</v>
      </c>
      <c r="K23" s="216">
        <v>11</v>
      </c>
      <c r="L23" s="216">
        <v>5</v>
      </c>
      <c r="M23" s="216"/>
      <c r="N23" s="216"/>
      <c r="O23" s="216">
        <v>1</v>
      </c>
      <c r="P23" s="216" t="s">
        <v>25</v>
      </c>
      <c r="Q23" s="216">
        <v>5</v>
      </c>
      <c r="R23" s="216">
        <v>4</v>
      </c>
      <c r="S23" s="216">
        <v>4</v>
      </c>
      <c r="T23" s="216">
        <v>1</v>
      </c>
      <c r="U23" s="216">
        <v>1</v>
      </c>
      <c r="V23" s="382" t="s">
        <v>495</v>
      </c>
    </row>
    <row r="24" spans="1:22" ht="15" customHeight="1">
      <c r="A24" s="107"/>
      <c r="B24" s="107"/>
      <c r="C24" s="107"/>
      <c r="D24" s="107"/>
      <c r="E24" s="698" t="s">
        <v>438</v>
      </c>
      <c r="F24" s="699"/>
      <c r="G24" s="381">
        <v>1327</v>
      </c>
      <c r="H24" s="216">
        <v>25</v>
      </c>
      <c r="I24" s="216">
        <v>256</v>
      </c>
      <c r="J24" s="216">
        <v>265</v>
      </c>
      <c r="K24" s="216">
        <v>249</v>
      </c>
      <c r="L24" s="216">
        <v>90</v>
      </c>
      <c r="M24" s="216"/>
      <c r="N24" s="216"/>
      <c r="O24" s="216">
        <v>22</v>
      </c>
      <c r="P24" s="216">
        <v>3</v>
      </c>
      <c r="Q24" s="216">
        <v>182</v>
      </c>
      <c r="R24" s="216">
        <v>72</v>
      </c>
      <c r="S24" s="216">
        <v>92</v>
      </c>
      <c r="T24" s="216">
        <v>51</v>
      </c>
      <c r="U24" s="216">
        <v>20</v>
      </c>
      <c r="V24" s="382" t="s">
        <v>437</v>
      </c>
    </row>
    <row r="25" spans="1:22" ht="15" customHeight="1">
      <c r="A25" s="107"/>
      <c r="B25" s="107"/>
      <c r="C25" s="107"/>
      <c r="D25" s="107"/>
      <c r="E25" s="698" t="s">
        <v>436</v>
      </c>
      <c r="F25" s="699"/>
      <c r="G25" s="381">
        <v>6794</v>
      </c>
      <c r="H25" s="216">
        <v>136</v>
      </c>
      <c r="I25" s="216">
        <v>1251</v>
      </c>
      <c r="J25" s="216">
        <v>1193</v>
      </c>
      <c r="K25" s="216">
        <v>1040</v>
      </c>
      <c r="L25" s="216">
        <v>655</v>
      </c>
      <c r="M25" s="216"/>
      <c r="N25" s="216"/>
      <c r="O25" s="216">
        <v>115</v>
      </c>
      <c r="P25" s="216">
        <v>16</v>
      </c>
      <c r="Q25" s="216">
        <v>1169</v>
      </c>
      <c r="R25" s="216">
        <v>412</v>
      </c>
      <c r="S25" s="216">
        <v>352</v>
      </c>
      <c r="T25" s="216">
        <v>404</v>
      </c>
      <c r="U25" s="216">
        <v>51</v>
      </c>
      <c r="V25" s="382" t="s">
        <v>494</v>
      </c>
    </row>
    <row r="26" spans="1:22" ht="15" customHeight="1">
      <c r="A26" s="107"/>
      <c r="B26" s="107"/>
      <c r="C26" s="107"/>
      <c r="D26" s="107"/>
      <c r="E26" s="698" t="s">
        <v>434</v>
      </c>
      <c r="F26" s="699"/>
      <c r="G26" s="381">
        <v>4248</v>
      </c>
      <c r="H26" s="216">
        <v>83</v>
      </c>
      <c r="I26" s="216">
        <v>708</v>
      </c>
      <c r="J26" s="216">
        <v>784</v>
      </c>
      <c r="K26" s="216">
        <v>523</v>
      </c>
      <c r="L26" s="216">
        <v>484</v>
      </c>
      <c r="M26" s="216"/>
      <c r="N26" s="216"/>
      <c r="O26" s="216">
        <v>64</v>
      </c>
      <c r="P26" s="216">
        <v>19</v>
      </c>
      <c r="Q26" s="216">
        <v>829</v>
      </c>
      <c r="R26" s="216">
        <v>203</v>
      </c>
      <c r="S26" s="216">
        <v>198</v>
      </c>
      <c r="T26" s="216">
        <v>300</v>
      </c>
      <c r="U26" s="216">
        <v>53</v>
      </c>
      <c r="V26" s="382" t="s">
        <v>493</v>
      </c>
    </row>
    <row r="27" spans="1:22" ht="15" customHeight="1">
      <c r="A27" s="107"/>
      <c r="B27" s="107"/>
      <c r="C27" s="107"/>
      <c r="D27" s="107"/>
      <c r="E27" s="698" t="s">
        <v>428</v>
      </c>
      <c r="F27" s="699"/>
      <c r="G27" s="381">
        <v>274</v>
      </c>
      <c r="H27" s="216">
        <v>5</v>
      </c>
      <c r="I27" s="216">
        <v>106</v>
      </c>
      <c r="J27" s="216">
        <v>48</v>
      </c>
      <c r="K27" s="216">
        <v>43</v>
      </c>
      <c r="L27" s="216">
        <v>10</v>
      </c>
      <c r="M27" s="216"/>
      <c r="N27" s="216"/>
      <c r="O27" s="216">
        <v>4</v>
      </c>
      <c r="P27" s="216">
        <v>3</v>
      </c>
      <c r="Q27" s="216">
        <v>24</v>
      </c>
      <c r="R27" s="216">
        <v>16</v>
      </c>
      <c r="S27" s="216">
        <v>8</v>
      </c>
      <c r="T27" s="216">
        <v>4</v>
      </c>
      <c r="U27" s="216">
        <v>3</v>
      </c>
      <c r="V27" s="382" t="s">
        <v>427</v>
      </c>
    </row>
    <row r="28" spans="1:22" ht="15" customHeight="1">
      <c r="A28" s="107"/>
      <c r="B28" s="107"/>
      <c r="C28" s="107"/>
      <c r="D28" s="107"/>
      <c r="E28" s="698" t="s">
        <v>426</v>
      </c>
      <c r="F28" s="699"/>
      <c r="G28" s="381">
        <v>158</v>
      </c>
      <c r="H28" s="216">
        <v>4</v>
      </c>
      <c r="I28" s="216">
        <v>27</v>
      </c>
      <c r="J28" s="216">
        <v>23</v>
      </c>
      <c r="K28" s="216">
        <v>19</v>
      </c>
      <c r="L28" s="216">
        <v>13</v>
      </c>
      <c r="M28" s="216"/>
      <c r="N28" s="216"/>
      <c r="O28" s="216">
        <v>3</v>
      </c>
      <c r="P28" s="216" t="s">
        <v>25</v>
      </c>
      <c r="Q28" s="216">
        <v>30</v>
      </c>
      <c r="R28" s="216">
        <v>18</v>
      </c>
      <c r="S28" s="216">
        <v>16</v>
      </c>
      <c r="T28" s="216">
        <v>3</v>
      </c>
      <c r="U28" s="216">
        <v>2</v>
      </c>
      <c r="V28" s="382" t="s">
        <v>492</v>
      </c>
    </row>
    <row r="29" spans="1:22" ht="15" customHeight="1">
      <c r="A29" s="107"/>
      <c r="B29" s="107"/>
      <c r="C29" s="107"/>
      <c r="D29" s="107"/>
      <c r="E29" s="698" t="s">
        <v>424</v>
      </c>
      <c r="F29" s="699"/>
      <c r="G29" s="381">
        <v>428</v>
      </c>
      <c r="H29" s="216">
        <v>8</v>
      </c>
      <c r="I29" s="216">
        <v>76</v>
      </c>
      <c r="J29" s="216">
        <v>62</v>
      </c>
      <c r="K29" s="216">
        <v>46</v>
      </c>
      <c r="L29" s="216">
        <v>48</v>
      </c>
      <c r="M29" s="216"/>
      <c r="N29" s="216"/>
      <c r="O29" s="216">
        <v>13</v>
      </c>
      <c r="P29" s="216">
        <v>4</v>
      </c>
      <c r="Q29" s="216">
        <v>77</v>
      </c>
      <c r="R29" s="216">
        <v>34</v>
      </c>
      <c r="S29" s="216">
        <v>40</v>
      </c>
      <c r="T29" s="216">
        <v>20</v>
      </c>
      <c r="U29" s="216" t="s">
        <v>25</v>
      </c>
      <c r="V29" s="382" t="s">
        <v>423</v>
      </c>
    </row>
    <row r="30" spans="1:22" ht="15" customHeight="1">
      <c r="A30" s="107"/>
      <c r="B30" s="107"/>
      <c r="C30" s="107"/>
      <c r="D30" s="107"/>
      <c r="E30" s="698" t="s">
        <v>422</v>
      </c>
      <c r="F30" s="699"/>
      <c r="G30" s="381">
        <v>222</v>
      </c>
      <c r="H30" s="216">
        <v>7</v>
      </c>
      <c r="I30" s="216">
        <v>49</v>
      </c>
      <c r="J30" s="216">
        <v>46</v>
      </c>
      <c r="K30" s="216">
        <v>42</v>
      </c>
      <c r="L30" s="216">
        <v>5</v>
      </c>
      <c r="M30" s="216"/>
      <c r="N30" s="216"/>
      <c r="O30" s="216">
        <v>2</v>
      </c>
      <c r="P30" s="216">
        <v>1</v>
      </c>
      <c r="Q30" s="216">
        <v>24</v>
      </c>
      <c r="R30" s="216">
        <v>22</v>
      </c>
      <c r="S30" s="216">
        <v>14</v>
      </c>
      <c r="T30" s="216">
        <v>7</v>
      </c>
      <c r="U30" s="216">
        <v>3</v>
      </c>
      <c r="V30" s="382" t="s">
        <v>482</v>
      </c>
    </row>
    <row r="31" spans="2:22" s="383" customFormat="1" ht="15" customHeight="1">
      <c r="B31" s="318"/>
      <c r="C31" s="318" t="s">
        <v>420</v>
      </c>
      <c r="D31" s="318"/>
      <c r="E31" s="318"/>
      <c r="F31" s="363"/>
      <c r="G31" s="384">
        <v>12288</v>
      </c>
      <c r="H31" s="253">
        <v>218</v>
      </c>
      <c r="I31" s="253">
        <v>1904</v>
      </c>
      <c r="J31" s="253">
        <v>2398</v>
      </c>
      <c r="K31" s="253">
        <v>1670</v>
      </c>
      <c r="L31" s="253">
        <v>818</v>
      </c>
      <c r="M31" s="253"/>
      <c r="N31" s="253"/>
      <c r="O31" s="253">
        <v>96</v>
      </c>
      <c r="P31" s="253">
        <v>40</v>
      </c>
      <c r="Q31" s="253">
        <v>2654</v>
      </c>
      <c r="R31" s="253">
        <v>1072</v>
      </c>
      <c r="S31" s="253">
        <v>708</v>
      </c>
      <c r="T31" s="253">
        <v>619</v>
      </c>
      <c r="U31" s="253">
        <v>91</v>
      </c>
      <c r="V31" s="362" t="s">
        <v>419</v>
      </c>
    </row>
    <row r="32" spans="1:22" ht="15" customHeight="1">
      <c r="A32" s="107"/>
      <c r="B32" s="107"/>
      <c r="C32" s="107"/>
      <c r="D32" s="698" t="s">
        <v>412</v>
      </c>
      <c r="E32" s="698"/>
      <c r="F32" s="699"/>
      <c r="G32" s="381">
        <v>149</v>
      </c>
      <c r="H32" s="216">
        <v>10</v>
      </c>
      <c r="I32" s="216">
        <v>31</v>
      </c>
      <c r="J32" s="216">
        <v>27</v>
      </c>
      <c r="K32" s="216">
        <v>43</v>
      </c>
      <c r="L32" s="216">
        <v>7</v>
      </c>
      <c r="M32" s="216"/>
      <c r="N32" s="216"/>
      <c r="O32" s="216" t="s">
        <v>25</v>
      </c>
      <c r="P32" s="216" t="s">
        <v>25</v>
      </c>
      <c r="Q32" s="216">
        <v>18</v>
      </c>
      <c r="R32" s="216">
        <v>4</v>
      </c>
      <c r="S32" s="216">
        <v>5</v>
      </c>
      <c r="T32" s="216">
        <v>2</v>
      </c>
      <c r="U32" s="216">
        <v>2</v>
      </c>
      <c r="V32" s="360" t="s">
        <v>411</v>
      </c>
    </row>
    <row r="33" spans="1:22" ht="15" customHeight="1">
      <c r="A33" s="107"/>
      <c r="B33" s="107"/>
      <c r="C33" s="107"/>
      <c r="D33" s="698" t="s">
        <v>408</v>
      </c>
      <c r="E33" s="698"/>
      <c r="F33" s="699"/>
      <c r="G33" s="381">
        <v>153</v>
      </c>
      <c r="H33" s="216">
        <v>10</v>
      </c>
      <c r="I33" s="216">
        <v>33</v>
      </c>
      <c r="J33" s="216">
        <v>22</v>
      </c>
      <c r="K33" s="216">
        <v>39</v>
      </c>
      <c r="L33" s="216">
        <v>8</v>
      </c>
      <c r="M33" s="216"/>
      <c r="N33" s="216"/>
      <c r="O33" s="216" t="s">
        <v>25</v>
      </c>
      <c r="P33" s="216" t="s">
        <v>25</v>
      </c>
      <c r="Q33" s="216">
        <v>16</v>
      </c>
      <c r="R33" s="216">
        <v>14</v>
      </c>
      <c r="S33" s="216">
        <v>9</v>
      </c>
      <c r="T33" s="216">
        <v>2</v>
      </c>
      <c r="U33" s="216" t="s">
        <v>25</v>
      </c>
      <c r="V33" s="360" t="s">
        <v>491</v>
      </c>
    </row>
    <row r="34" spans="1:22" ht="15" customHeight="1">
      <c r="A34" s="107"/>
      <c r="B34" s="107"/>
      <c r="C34" s="107"/>
      <c r="D34" s="698" t="s">
        <v>407</v>
      </c>
      <c r="E34" s="698"/>
      <c r="F34" s="699"/>
      <c r="G34" s="381">
        <v>11054</v>
      </c>
      <c r="H34" s="216">
        <v>155</v>
      </c>
      <c r="I34" s="216">
        <v>1651</v>
      </c>
      <c r="J34" s="216">
        <v>2189</v>
      </c>
      <c r="K34" s="216">
        <v>1418</v>
      </c>
      <c r="L34" s="216">
        <v>783</v>
      </c>
      <c r="M34" s="216"/>
      <c r="N34" s="216"/>
      <c r="O34" s="216">
        <v>93</v>
      </c>
      <c r="P34" s="216">
        <v>33</v>
      </c>
      <c r="Q34" s="216">
        <v>2528</v>
      </c>
      <c r="R34" s="216">
        <v>876</v>
      </c>
      <c r="S34" s="216">
        <v>653</v>
      </c>
      <c r="T34" s="216">
        <v>598</v>
      </c>
      <c r="U34" s="216">
        <v>77</v>
      </c>
      <c r="V34" s="360" t="s">
        <v>406</v>
      </c>
    </row>
    <row r="35" spans="1:22" ht="15" customHeight="1">
      <c r="A35" s="107"/>
      <c r="B35" s="107"/>
      <c r="C35" s="107"/>
      <c r="D35" s="107"/>
      <c r="E35" s="698" t="s">
        <v>405</v>
      </c>
      <c r="F35" s="699"/>
      <c r="G35" s="381">
        <v>654</v>
      </c>
      <c r="H35" s="216">
        <v>19</v>
      </c>
      <c r="I35" s="216">
        <v>207</v>
      </c>
      <c r="J35" s="216">
        <v>136</v>
      </c>
      <c r="K35" s="216">
        <v>153</v>
      </c>
      <c r="L35" s="216">
        <v>16</v>
      </c>
      <c r="M35" s="216"/>
      <c r="N35" s="216"/>
      <c r="O35" s="216">
        <v>2</v>
      </c>
      <c r="P35" s="216" t="s">
        <v>25</v>
      </c>
      <c r="Q35" s="216">
        <v>50</v>
      </c>
      <c r="R35" s="216">
        <v>25</v>
      </c>
      <c r="S35" s="216">
        <v>36</v>
      </c>
      <c r="T35" s="216">
        <v>6</v>
      </c>
      <c r="U35" s="216">
        <v>4</v>
      </c>
      <c r="V35" s="360" t="s">
        <v>404</v>
      </c>
    </row>
    <row r="36" spans="1:22" ht="15" customHeight="1">
      <c r="A36" s="107"/>
      <c r="B36" s="107"/>
      <c r="C36" s="107"/>
      <c r="D36" s="107"/>
      <c r="F36" s="295" t="s">
        <v>403</v>
      </c>
      <c r="G36" s="381">
        <v>363</v>
      </c>
      <c r="H36" s="216">
        <v>10</v>
      </c>
      <c r="I36" s="216">
        <v>123</v>
      </c>
      <c r="J36" s="216">
        <v>74</v>
      </c>
      <c r="K36" s="216">
        <v>85</v>
      </c>
      <c r="L36" s="216">
        <v>8</v>
      </c>
      <c r="M36" s="216"/>
      <c r="N36" s="216"/>
      <c r="O36" s="216" t="s">
        <v>25</v>
      </c>
      <c r="P36" s="216" t="s">
        <v>25</v>
      </c>
      <c r="Q36" s="216">
        <v>26</v>
      </c>
      <c r="R36" s="216">
        <v>14</v>
      </c>
      <c r="S36" s="216">
        <v>18</v>
      </c>
      <c r="T36" s="216">
        <v>1</v>
      </c>
      <c r="U36" s="216">
        <v>4</v>
      </c>
      <c r="V36" s="360" t="s">
        <v>402</v>
      </c>
    </row>
    <row r="37" spans="1:22" ht="15" customHeight="1">
      <c r="A37" s="107"/>
      <c r="B37" s="107"/>
      <c r="C37" s="107"/>
      <c r="D37" s="107"/>
      <c r="F37" s="295" t="s">
        <v>401</v>
      </c>
      <c r="G37" s="381">
        <v>118</v>
      </c>
      <c r="H37" s="216">
        <v>3</v>
      </c>
      <c r="I37" s="216">
        <v>48</v>
      </c>
      <c r="J37" s="216">
        <v>24</v>
      </c>
      <c r="K37" s="216">
        <v>20</v>
      </c>
      <c r="L37" s="216">
        <v>2</v>
      </c>
      <c r="M37" s="216"/>
      <c r="N37" s="216"/>
      <c r="O37" s="216" t="s">
        <v>25</v>
      </c>
      <c r="P37" s="216" t="s">
        <v>25</v>
      </c>
      <c r="Q37" s="216">
        <v>10</v>
      </c>
      <c r="R37" s="216">
        <v>4</v>
      </c>
      <c r="S37" s="216">
        <v>5</v>
      </c>
      <c r="T37" s="216">
        <v>2</v>
      </c>
      <c r="U37" s="216" t="s">
        <v>25</v>
      </c>
      <c r="V37" s="360" t="s">
        <v>400</v>
      </c>
    </row>
    <row r="38" spans="1:22" ht="15" customHeight="1">
      <c r="A38" s="107"/>
      <c r="B38" s="107"/>
      <c r="C38" s="107"/>
      <c r="D38" s="107"/>
      <c r="F38" s="295" t="s">
        <v>490</v>
      </c>
      <c r="G38" s="381">
        <v>37</v>
      </c>
      <c r="H38" s="216">
        <v>1</v>
      </c>
      <c r="I38" s="216">
        <v>11</v>
      </c>
      <c r="J38" s="216">
        <v>10</v>
      </c>
      <c r="K38" s="216">
        <v>11</v>
      </c>
      <c r="L38" s="216" t="s">
        <v>25</v>
      </c>
      <c r="M38" s="216"/>
      <c r="N38" s="216"/>
      <c r="O38" s="216" t="s">
        <v>25</v>
      </c>
      <c r="P38" s="216" t="s">
        <v>25</v>
      </c>
      <c r="Q38" s="216" t="s">
        <v>25</v>
      </c>
      <c r="R38" s="216">
        <v>1</v>
      </c>
      <c r="S38" s="216">
        <v>2</v>
      </c>
      <c r="T38" s="216">
        <v>1</v>
      </c>
      <c r="U38" s="216" t="s">
        <v>25</v>
      </c>
      <c r="V38" s="360" t="s">
        <v>398</v>
      </c>
    </row>
    <row r="39" spans="1:22" ht="15" customHeight="1">
      <c r="A39" s="107"/>
      <c r="B39" s="107"/>
      <c r="C39" s="107"/>
      <c r="D39" s="107"/>
      <c r="F39" s="295" t="s">
        <v>397</v>
      </c>
      <c r="G39" s="381">
        <v>136</v>
      </c>
      <c r="H39" s="216">
        <v>5</v>
      </c>
      <c r="I39" s="216">
        <v>25</v>
      </c>
      <c r="J39" s="216">
        <v>28</v>
      </c>
      <c r="K39" s="216">
        <v>37</v>
      </c>
      <c r="L39" s="216">
        <v>6</v>
      </c>
      <c r="M39" s="216"/>
      <c r="N39" s="216"/>
      <c r="O39" s="216">
        <v>2</v>
      </c>
      <c r="P39" s="216" t="s">
        <v>25</v>
      </c>
      <c r="Q39" s="216">
        <v>14</v>
      </c>
      <c r="R39" s="216">
        <v>6</v>
      </c>
      <c r="S39" s="216">
        <v>11</v>
      </c>
      <c r="T39" s="216">
        <v>2</v>
      </c>
      <c r="U39" s="216" t="s">
        <v>25</v>
      </c>
      <c r="V39" s="360" t="s">
        <v>396</v>
      </c>
    </row>
    <row r="40" spans="1:22" ht="15" customHeight="1">
      <c r="A40" s="295"/>
      <c r="B40" s="295"/>
      <c r="C40" s="295"/>
      <c r="D40" s="295"/>
      <c r="E40" s="698" t="s">
        <v>395</v>
      </c>
      <c r="F40" s="699"/>
      <c r="G40" s="381">
        <v>1179</v>
      </c>
      <c r="H40" s="216">
        <v>22</v>
      </c>
      <c r="I40" s="216">
        <v>222</v>
      </c>
      <c r="J40" s="216">
        <v>285</v>
      </c>
      <c r="K40" s="216">
        <v>206</v>
      </c>
      <c r="L40" s="216">
        <v>59</v>
      </c>
      <c r="M40" s="216"/>
      <c r="N40" s="216"/>
      <c r="O40" s="216">
        <v>12</v>
      </c>
      <c r="P40" s="216">
        <v>2</v>
      </c>
      <c r="Q40" s="216">
        <v>178</v>
      </c>
      <c r="R40" s="216">
        <v>68</v>
      </c>
      <c r="S40" s="216">
        <v>80</v>
      </c>
      <c r="T40" s="216">
        <v>30</v>
      </c>
      <c r="U40" s="216">
        <v>15</v>
      </c>
      <c r="V40" s="382" t="s">
        <v>489</v>
      </c>
    </row>
    <row r="41" spans="1:22" ht="15" customHeight="1">
      <c r="A41" s="295"/>
      <c r="B41" s="295"/>
      <c r="C41" s="295"/>
      <c r="D41" s="295"/>
      <c r="E41" s="698" t="s">
        <v>393</v>
      </c>
      <c r="F41" s="699"/>
      <c r="G41" s="381">
        <v>4308</v>
      </c>
      <c r="H41" s="216">
        <v>54</v>
      </c>
      <c r="I41" s="216">
        <v>529</v>
      </c>
      <c r="J41" s="216">
        <v>830</v>
      </c>
      <c r="K41" s="216">
        <v>471</v>
      </c>
      <c r="L41" s="216">
        <v>313</v>
      </c>
      <c r="M41" s="216"/>
      <c r="N41" s="216"/>
      <c r="O41" s="216">
        <v>34</v>
      </c>
      <c r="P41" s="216">
        <v>10</v>
      </c>
      <c r="Q41" s="216">
        <v>1101</v>
      </c>
      <c r="R41" s="216">
        <v>369</v>
      </c>
      <c r="S41" s="216">
        <v>266</v>
      </c>
      <c r="T41" s="216">
        <v>294</v>
      </c>
      <c r="U41" s="216">
        <v>37</v>
      </c>
      <c r="V41" s="382" t="s">
        <v>488</v>
      </c>
    </row>
    <row r="42" spans="1:22" ht="15" customHeight="1">
      <c r="A42" s="295"/>
      <c r="B42" s="295"/>
      <c r="C42" s="295"/>
      <c r="D42" s="295"/>
      <c r="E42" s="698" t="s">
        <v>487</v>
      </c>
      <c r="F42" s="699"/>
      <c r="G42" s="381">
        <v>3105</v>
      </c>
      <c r="H42" s="216">
        <v>32</v>
      </c>
      <c r="I42" s="216">
        <v>433</v>
      </c>
      <c r="J42" s="216">
        <v>532</v>
      </c>
      <c r="K42" s="216">
        <v>384</v>
      </c>
      <c r="L42" s="216">
        <v>294</v>
      </c>
      <c r="M42" s="216"/>
      <c r="N42" s="216"/>
      <c r="O42" s="216">
        <v>30</v>
      </c>
      <c r="P42" s="216">
        <v>16</v>
      </c>
      <c r="Q42" s="216">
        <v>766</v>
      </c>
      <c r="R42" s="216">
        <v>261</v>
      </c>
      <c r="S42" s="216">
        <v>163</v>
      </c>
      <c r="T42" s="216">
        <v>180</v>
      </c>
      <c r="U42" s="216">
        <v>14</v>
      </c>
      <c r="V42" s="382" t="s">
        <v>390</v>
      </c>
    </row>
    <row r="43" spans="1:22" s="377" customFormat="1" ht="15" customHeight="1">
      <c r="A43" s="295"/>
      <c r="B43" s="295"/>
      <c r="C43" s="295"/>
      <c r="D43" s="295"/>
      <c r="E43" s="698" t="s">
        <v>486</v>
      </c>
      <c r="F43" s="699"/>
      <c r="G43" s="381">
        <v>76</v>
      </c>
      <c r="H43" s="250">
        <v>4</v>
      </c>
      <c r="I43" s="216">
        <v>11</v>
      </c>
      <c r="J43" s="216">
        <v>17</v>
      </c>
      <c r="K43" s="216">
        <v>15</v>
      </c>
      <c r="L43" s="216">
        <v>2</v>
      </c>
      <c r="M43" s="216"/>
      <c r="N43" s="216"/>
      <c r="O43" s="216" t="s">
        <v>25</v>
      </c>
      <c r="P43" s="216" t="s">
        <v>25</v>
      </c>
      <c r="Q43" s="216">
        <v>7</v>
      </c>
      <c r="R43" s="216">
        <v>10</v>
      </c>
      <c r="S43" s="216">
        <v>8</v>
      </c>
      <c r="T43" s="216">
        <v>1</v>
      </c>
      <c r="U43" s="216">
        <v>1</v>
      </c>
      <c r="V43" s="382" t="s">
        <v>485</v>
      </c>
    </row>
    <row r="44" spans="1:22" s="377" customFormat="1" ht="15" customHeight="1">
      <c r="A44" s="107"/>
      <c r="B44" s="107"/>
      <c r="C44" s="107"/>
      <c r="D44" s="107"/>
      <c r="E44" s="698" t="s">
        <v>389</v>
      </c>
      <c r="F44" s="699"/>
      <c r="G44" s="381">
        <v>829</v>
      </c>
      <c r="H44" s="250">
        <v>10</v>
      </c>
      <c r="I44" s="216">
        <v>118</v>
      </c>
      <c r="J44" s="216">
        <v>188</v>
      </c>
      <c r="K44" s="216">
        <v>97</v>
      </c>
      <c r="L44" s="216">
        <v>34</v>
      </c>
      <c r="M44" s="216"/>
      <c r="N44" s="216"/>
      <c r="O44" s="216">
        <v>5</v>
      </c>
      <c r="P44" s="216">
        <v>2</v>
      </c>
      <c r="Q44" s="216">
        <v>215</v>
      </c>
      <c r="R44" s="216">
        <v>68</v>
      </c>
      <c r="S44" s="216">
        <v>48</v>
      </c>
      <c r="T44" s="216">
        <v>44</v>
      </c>
      <c r="U44" s="216" t="s">
        <v>25</v>
      </c>
      <c r="V44" s="382" t="s">
        <v>388</v>
      </c>
    </row>
    <row r="45" spans="1:22" s="377" customFormat="1" ht="15" customHeight="1">
      <c r="A45" s="107"/>
      <c r="B45" s="107"/>
      <c r="C45" s="107"/>
      <c r="D45" s="107"/>
      <c r="E45" s="698" t="s">
        <v>484</v>
      </c>
      <c r="F45" s="699"/>
      <c r="G45" s="381">
        <v>576</v>
      </c>
      <c r="H45" s="250">
        <v>12</v>
      </c>
      <c r="I45" s="216">
        <v>86</v>
      </c>
      <c r="J45" s="216">
        <v>136</v>
      </c>
      <c r="K45" s="216">
        <v>47</v>
      </c>
      <c r="L45" s="216">
        <v>44</v>
      </c>
      <c r="M45" s="216"/>
      <c r="N45" s="216"/>
      <c r="O45" s="216">
        <v>6</v>
      </c>
      <c r="P45" s="216">
        <v>2</v>
      </c>
      <c r="Q45" s="216">
        <v>150</v>
      </c>
      <c r="R45" s="216">
        <v>41</v>
      </c>
      <c r="S45" s="216">
        <v>26</v>
      </c>
      <c r="T45" s="216">
        <v>26</v>
      </c>
      <c r="U45" s="216" t="s">
        <v>25</v>
      </c>
      <c r="V45" s="382" t="s">
        <v>386</v>
      </c>
    </row>
    <row r="46" spans="1:22" s="377" customFormat="1" ht="15" customHeight="1">
      <c r="A46" s="107"/>
      <c r="B46" s="107"/>
      <c r="C46" s="107"/>
      <c r="D46" s="107"/>
      <c r="E46" s="698" t="s">
        <v>385</v>
      </c>
      <c r="F46" s="699"/>
      <c r="G46" s="381">
        <v>213</v>
      </c>
      <c r="H46" s="250">
        <v>1</v>
      </c>
      <c r="I46" s="216">
        <v>22</v>
      </c>
      <c r="J46" s="216">
        <v>39</v>
      </c>
      <c r="K46" s="216">
        <v>27</v>
      </c>
      <c r="L46" s="216">
        <v>17</v>
      </c>
      <c r="M46" s="216"/>
      <c r="N46" s="216"/>
      <c r="O46" s="216">
        <v>2</v>
      </c>
      <c r="P46" s="216">
        <v>1</v>
      </c>
      <c r="Q46" s="216">
        <v>52</v>
      </c>
      <c r="R46" s="216">
        <v>21</v>
      </c>
      <c r="S46" s="216">
        <v>18</v>
      </c>
      <c r="T46" s="216">
        <v>11</v>
      </c>
      <c r="U46" s="216">
        <v>2</v>
      </c>
      <c r="V46" s="382" t="s">
        <v>483</v>
      </c>
    </row>
    <row r="47" spans="1:22" s="377" customFormat="1" ht="15" customHeight="1">
      <c r="A47" s="107"/>
      <c r="B47" s="107"/>
      <c r="C47" s="107"/>
      <c r="D47" s="107"/>
      <c r="E47" s="698" t="s">
        <v>383</v>
      </c>
      <c r="F47" s="699"/>
      <c r="G47" s="381">
        <v>114</v>
      </c>
      <c r="H47" s="250">
        <v>1</v>
      </c>
      <c r="I47" s="216">
        <v>23</v>
      </c>
      <c r="J47" s="216">
        <v>26</v>
      </c>
      <c r="K47" s="216">
        <v>18</v>
      </c>
      <c r="L47" s="216">
        <v>4</v>
      </c>
      <c r="M47" s="216"/>
      <c r="N47" s="216"/>
      <c r="O47" s="216">
        <v>2</v>
      </c>
      <c r="P47" s="216" t="s">
        <v>115</v>
      </c>
      <c r="Q47" s="216">
        <v>9</v>
      </c>
      <c r="R47" s="216">
        <v>13</v>
      </c>
      <c r="S47" s="216">
        <v>8</v>
      </c>
      <c r="T47" s="216">
        <v>6</v>
      </c>
      <c r="U47" s="216">
        <v>4</v>
      </c>
      <c r="V47" s="382" t="s">
        <v>482</v>
      </c>
    </row>
    <row r="48" spans="1:22" s="377" customFormat="1" ht="15" customHeight="1">
      <c r="A48" s="107"/>
      <c r="B48" s="107"/>
      <c r="C48" s="107"/>
      <c r="D48" s="698" t="s">
        <v>481</v>
      </c>
      <c r="E48" s="698"/>
      <c r="F48" s="699"/>
      <c r="G48" s="381">
        <v>80</v>
      </c>
      <c r="H48" s="250">
        <v>3</v>
      </c>
      <c r="I48" s="216">
        <v>11</v>
      </c>
      <c r="J48" s="216">
        <v>13</v>
      </c>
      <c r="K48" s="216">
        <v>10</v>
      </c>
      <c r="L48" s="216">
        <v>3</v>
      </c>
      <c r="M48" s="216"/>
      <c r="N48" s="216"/>
      <c r="O48" s="216">
        <v>1</v>
      </c>
      <c r="P48" s="216" t="s">
        <v>25</v>
      </c>
      <c r="Q48" s="216">
        <v>12</v>
      </c>
      <c r="R48" s="216">
        <v>18</v>
      </c>
      <c r="S48" s="216">
        <v>8</v>
      </c>
      <c r="T48" s="216" t="s">
        <v>25</v>
      </c>
      <c r="U48" s="216">
        <v>1</v>
      </c>
      <c r="V48" s="360" t="s">
        <v>480</v>
      </c>
    </row>
    <row r="49" spans="1:22" s="377" customFormat="1" ht="15" customHeight="1">
      <c r="A49" s="107"/>
      <c r="B49" s="107"/>
      <c r="C49" s="107"/>
      <c r="D49" s="698" t="s">
        <v>381</v>
      </c>
      <c r="E49" s="698"/>
      <c r="F49" s="699"/>
      <c r="G49" s="381">
        <v>86</v>
      </c>
      <c r="H49" s="250">
        <v>3</v>
      </c>
      <c r="I49" s="216">
        <v>13</v>
      </c>
      <c r="J49" s="216">
        <v>6</v>
      </c>
      <c r="K49" s="216">
        <v>20</v>
      </c>
      <c r="L49" s="216">
        <v>3</v>
      </c>
      <c r="M49" s="216"/>
      <c r="N49" s="216"/>
      <c r="O49" s="216" t="s">
        <v>25</v>
      </c>
      <c r="P49" s="216" t="s">
        <v>25</v>
      </c>
      <c r="Q49" s="216">
        <v>6</v>
      </c>
      <c r="R49" s="216">
        <v>23</v>
      </c>
      <c r="S49" s="216">
        <v>5</v>
      </c>
      <c r="T49" s="216">
        <v>3</v>
      </c>
      <c r="U49" s="216">
        <v>4</v>
      </c>
      <c r="V49" s="360" t="s">
        <v>381</v>
      </c>
    </row>
    <row r="50" spans="1:22" s="377" customFormat="1" ht="15" customHeight="1">
      <c r="A50" s="107"/>
      <c r="B50" s="107"/>
      <c r="C50" s="107"/>
      <c r="D50" s="698" t="s">
        <v>479</v>
      </c>
      <c r="E50" s="698"/>
      <c r="F50" s="699"/>
      <c r="G50" s="250">
        <v>82</v>
      </c>
      <c r="H50" s="216">
        <v>3</v>
      </c>
      <c r="I50" s="216">
        <v>15</v>
      </c>
      <c r="J50" s="216">
        <v>9</v>
      </c>
      <c r="K50" s="216">
        <v>21</v>
      </c>
      <c r="L50" s="216">
        <v>1</v>
      </c>
      <c r="M50" s="216"/>
      <c r="N50" s="216"/>
      <c r="O50" s="216" t="s">
        <v>25</v>
      </c>
      <c r="P50" s="216" t="s">
        <v>25</v>
      </c>
      <c r="Q50" s="216">
        <v>7</v>
      </c>
      <c r="R50" s="216">
        <v>15</v>
      </c>
      <c r="S50" s="216">
        <v>9</v>
      </c>
      <c r="T50" s="216">
        <v>1</v>
      </c>
      <c r="U50" s="324">
        <v>1</v>
      </c>
      <c r="V50" s="360" t="s">
        <v>479</v>
      </c>
    </row>
    <row r="51" spans="1:22" s="377" customFormat="1" ht="15" customHeight="1" thickBot="1">
      <c r="A51" s="380"/>
      <c r="B51" s="380"/>
      <c r="C51" s="380"/>
      <c r="D51" s="728" t="s">
        <v>380</v>
      </c>
      <c r="E51" s="728"/>
      <c r="F51" s="729"/>
      <c r="G51" s="379">
        <v>684</v>
      </c>
      <c r="H51" s="379">
        <v>34</v>
      </c>
      <c r="I51" s="379">
        <v>150</v>
      </c>
      <c r="J51" s="379">
        <v>132</v>
      </c>
      <c r="K51" s="379">
        <v>119</v>
      </c>
      <c r="L51" s="379">
        <v>13</v>
      </c>
      <c r="M51" s="216"/>
      <c r="N51" s="216"/>
      <c r="O51" s="379">
        <v>188</v>
      </c>
      <c r="P51" s="379">
        <v>7</v>
      </c>
      <c r="Q51" s="379">
        <v>67</v>
      </c>
      <c r="R51" s="379">
        <v>122</v>
      </c>
      <c r="S51" s="379">
        <v>19</v>
      </c>
      <c r="T51" s="379">
        <v>13</v>
      </c>
      <c r="U51" s="378">
        <v>6</v>
      </c>
      <c r="V51" s="358" t="s">
        <v>478</v>
      </c>
    </row>
    <row r="52" spans="1:22" s="261" customFormat="1" ht="14.25" customHeight="1">
      <c r="A52" s="162" t="s">
        <v>477</v>
      </c>
      <c r="B52" s="162"/>
      <c r="C52" s="162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348"/>
      <c r="P52" s="348"/>
      <c r="Q52" s="348"/>
      <c r="R52" s="348"/>
      <c r="S52" s="348"/>
      <c r="T52" s="348"/>
      <c r="U52" s="348"/>
      <c r="V52" s="328"/>
    </row>
    <row r="53" spans="1:22" ht="14.25" customHeight="1">
      <c r="A53" s="101" t="s">
        <v>476</v>
      </c>
      <c r="B53" s="101"/>
      <c r="C53" s="101"/>
      <c r="D53" s="311"/>
      <c r="E53" s="376"/>
      <c r="F53" s="376"/>
      <c r="G53" s="375"/>
      <c r="H53" s="375"/>
      <c r="I53" s="375"/>
      <c r="J53" s="375"/>
      <c r="K53" s="375"/>
      <c r="L53" s="111"/>
      <c r="M53" s="111"/>
      <c r="N53" s="111"/>
      <c r="O53" s="374"/>
      <c r="P53" s="374"/>
      <c r="Q53" s="374"/>
      <c r="R53" s="374"/>
      <c r="S53" s="374"/>
      <c r="T53" s="374"/>
      <c r="U53" s="311"/>
      <c r="V53" s="311"/>
    </row>
    <row r="57" ht="12.75" customHeight="1">
      <c r="G57" s="373"/>
    </row>
  </sheetData>
  <sheetProtection/>
  <mergeCells count="49">
    <mergeCell ref="E23:F23"/>
    <mergeCell ref="E44:F44"/>
    <mergeCell ref="E22:F22"/>
    <mergeCell ref="V4:V6"/>
    <mergeCell ref="H5:H6"/>
    <mergeCell ref="I5:I6"/>
    <mergeCell ref="J5:J6"/>
    <mergeCell ref="K5:K6"/>
    <mergeCell ref="L5:L6"/>
    <mergeCell ref="O5:O6"/>
    <mergeCell ref="E10:F10"/>
    <mergeCell ref="B11:F11"/>
    <mergeCell ref="C12:F12"/>
    <mergeCell ref="E13:F13"/>
    <mergeCell ref="D33:F33"/>
    <mergeCell ref="E42:F42"/>
    <mergeCell ref="E26:F26"/>
    <mergeCell ref="E27:F27"/>
    <mergeCell ref="E28:F28"/>
    <mergeCell ref="E29:F29"/>
    <mergeCell ref="E43:F43"/>
    <mergeCell ref="T5:T6"/>
    <mergeCell ref="P5:P6"/>
    <mergeCell ref="A4:F6"/>
    <mergeCell ref="A7:F7"/>
    <mergeCell ref="B8:F8"/>
    <mergeCell ref="S5:S6"/>
    <mergeCell ref="E9:F9"/>
    <mergeCell ref="E24:F24"/>
    <mergeCell ref="E25:F25"/>
    <mergeCell ref="U5:U6"/>
    <mergeCell ref="G4:G6"/>
    <mergeCell ref="Q5:Q6"/>
    <mergeCell ref="R5:R6"/>
    <mergeCell ref="P4:T4"/>
    <mergeCell ref="I4:K4"/>
    <mergeCell ref="E30:F30"/>
    <mergeCell ref="D32:F32"/>
    <mergeCell ref="D34:F34"/>
    <mergeCell ref="E35:F35"/>
    <mergeCell ref="E40:F40"/>
    <mergeCell ref="E41:F41"/>
    <mergeCell ref="D49:F49"/>
    <mergeCell ref="D50:F50"/>
    <mergeCell ref="D51:F51"/>
    <mergeCell ref="E45:F45"/>
    <mergeCell ref="E46:F46"/>
    <mergeCell ref="E47:F47"/>
    <mergeCell ref="D48:F4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  <colBreaks count="1" manualBreakCount="1">
    <brk id="13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2020-03-10T04:31:08Z</cp:lastPrinted>
  <dcterms:created xsi:type="dcterms:W3CDTF">2011-01-11T11:07:05Z</dcterms:created>
  <dcterms:modified xsi:type="dcterms:W3CDTF">2021-04-27T08:09:57Z</dcterms:modified>
  <cp:category/>
  <cp:version/>
  <cp:contentType/>
  <cp:contentStatus/>
</cp:coreProperties>
</file>