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9696" windowHeight="8628" tabRatio="606" activeTab="0"/>
  </bookViews>
  <sheets>
    <sheet name="S-1(1)" sheetId="1" r:id="rId1"/>
    <sheet name="S-1(2)" sheetId="2" r:id="rId2"/>
    <sheet name="S-2(1)" sheetId="3" r:id="rId3"/>
    <sheet name="S-2(2)" sheetId="4" r:id="rId4"/>
    <sheet name="S-2(3)" sheetId="5" r:id="rId5"/>
  </sheets>
  <definedNames>
    <definedName name="_xlnm.Print_Area" localSheetId="0">'S-1(1)'!$A$1:$R$48</definedName>
    <definedName name="_xlnm.Print_Area" localSheetId="1">'S-1(2)'!$A$1:$P$47</definedName>
    <definedName name="_xlnm.Print_Area" localSheetId="2">'S-2(1)'!$A$1:$W$83</definedName>
    <definedName name="_xlnm.Print_Area" localSheetId="3">'S-2(2)'!$A$1:$T$41</definedName>
    <definedName name="_xlnm.Print_Area" localSheetId="4">'S-2(3)'!$A$1:$P$39</definedName>
  </definedNames>
  <calcPr fullCalcOnLoad="1"/>
</workbook>
</file>

<file path=xl/sharedStrings.xml><?xml version="1.0" encoding="utf-8"?>
<sst xmlns="http://schemas.openxmlformats.org/spreadsheetml/2006/main" count="999" uniqueCount="410">
  <si>
    <t>世帯数</t>
  </si>
  <si>
    <t>人口密度</t>
  </si>
  <si>
    <t>℃</t>
  </si>
  <si>
    <t>mm</t>
  </si>
  <si>
    <t>世帯</t>
  </si>
  <si>
    <t>人</t>
  </si>
  <si>
    <t>％</t>
  </si>
  <si>
    <t>福山市</t>
  </si>
  <si>
    <t>園児数</t>
  </si>
  <si>
    <t>校数</t>
  </si>
  <si>
    <t>児童数</t>
  </si>
  <si>
    <t>生徒数</t>
  </si>
  <si>
    <t>学生数</t>
  </si>
  <si>
    <t>診療所</t>
  </si>
  <si>
    <t>歯科診療所</t>
  </si>
  <si>
    <t>箇所</t>
  </si>
  <si>
    <t>うち市長部局</t>
  </si>
  <si>
    <t>院</t>
  </si>
  <si>
    <t>所</t>
  </si>
  <si>
    <t>ｔ</t>
  </si>
  <si>
    <t>ha</t>
  </si>
  <si>
    <t>件</t>
  </si>
  <si>
    <t>広島市</t>
  </si>
  <si>
    <t>呉市</t>
  </si>
  <si>
    <t>竹原市</t>
  </si>
  <si>
    <t>三原市</t>
  </si>
  <si>
    <t>尾道市</t>
  </si>
  <si>
    <t>府中市</t>
  </si>
  <si>
    <t>三次市</t>
  </si>
  <si>
    <t>庄原市</t>
  </si>
  <si>
    <t>大竹市</t>
  </si>
  <si>
    <t>東広島市</t>
  </si>
  <si>
    <t>廿日市市</t>
  </si>
  <si>
    <t>呉市</t>
  </si>
  <si>
    <t>三原市</t>
  </si>
  <si>
    <t>府中市</t>
  </si>
  <si>
    <t>三次市</t>
  </si>
  <si>
    <t>大竹市</t>
  </si>
  <si>
    <t>東広島市</t>
  </si>
  <si>
    <t>広島市</t>
  </si>
  <si>
    <t>庄原市</t>
  </si>
  <si>
    <t>廿日市市</t>
  </si>
  <si>
    <t>竹原市</t>
  </si>
  <si>
    <t>尾道市</t>
  </si>
  <si>
    <t>　Ｓ　　　都　　　市　　　比　　　較</t>
  </si>
  <si>
    <t>人</t>
  </si>
  <si>
    <t>千円</t>
  </si>
  <si>
    <t>校</t>
  </si>
  <si>
    <t>都市名</t>
  </si>
  <si>
    <t>人口</t>
  </si>
  <si>
    <t>都市名</t>
  </si>
  <si>
    <t>都市名</t>
  </si>
  <si>
    <t>国勢調査</t>
  </si>
  <si>
    <t>安芸高田市</t>
  </si>
  <si>
    <t>江田島市</t>
  </si>
  <si>
    <t>情報管理課</t>
  </si>
  <si>
    <t>安芸高田市</t>
  </si>
  <si>
    <t>江田島市</t>
  </si>
  <si>
    <t>病院</t>
  </si>
  <si>
    <t>出生</t>
  </si>
  <si>
    <t>死亡</t>
  </si>
  <si>
    <t>ごみ
処理量</t>
  </si>
  <si>
    <t>Ｓ－１     県内１４市主要指標</t>
  </si>
  <si>
    <t>Ｓ－１     県内１４市主要指標　（続）</t>
  </si>
  <si>
    <t>福山市</t>
  </si>
  <si>
    <t>実質公債費
比率</t>
  </si>
  <si>
    <t>人口</t>
  </si>
  <si>
    <t>総数</t>
  </si>
  <si>
    <r>
      <t xml:space="preserve">世帯数
</t>
    </r>
    <r>
      <rPr>
        <sz val="8"/>
        <rFont val="ＭＳ Ｐ明朝"/>
        <family val="1"/>
      </rPr>
      <t>(住民基本台帳世帯数（外国人世帯数を含む））</t>
    </r>
  </si>
  <si>
    <t>(内)　男</t>
  </si>
  <si>
    <t>1ｋ㎡当たり</t>
  </si>
  <si>
    <t>ｋ㎡</t>
  </si>
  <si>
    <t>‰</t>
  </si>
  <si>
    <t>都　市　名</t>
  </si>
  <si>
    <t>都市名</t>
  </si>
  <si>
    <t>都　市　名</t>
  </si>
  <si>
    <t xml:space="preserve"> 財政(決算額)</t>
  </si>
  <si>
    <t>普通会計
歳出</t>
  </si>
  <si>
    <t>財政力
指数</t>
  </si>
  <si>
    <t>経常収支
比率</t>
  </si>
  <si>
    <t>高等学校</t>
  </si>
  <si>
    <t>生徒数</t>
  </si>
  <si>
    <t>％</t>
  </si>
  <si>
    <t>園</t>
  </si>
  <si>
    <t>箇所</t>
  </si>
  <si>
    <t>広島市</t>
  </si>
  <si>
    <t>大竹市</t>
  </si>
  <si>
    <t>面積</t>
  </si>
  <si>
    <t>総数</t>
  </si>
  <si>
    <t>kl</t>
  </si>
  <si>
    <t>園数</t>
  </si>
  <si>
    <r>
      <t xml:space="preserve">し尿処理量
</t>
    </r>
    <r>
      <rPr>
        <sz val="8"/>
        <rFont val="ＭＳ Ｐ明朝"/>
        <family val="1"/>
      </rPr>
      <t>(浄化槽汚泥
を含む)</t>
    </r>
  </si>
  <si>
    <t>　　</t>
  </si>
  <si>
    <t>火災
発生件数</t>
  </si>
  <si>
    <r>
      <t xml:space="preserve">1) 市域面積
</t>
    </r>
    <r>
      <rPr>
        <sz val="8"/>
        <rFont val="ＭＳ Ｐ明朝"/>
        <family val="1"/>
      </rPr>
      <t>（国土地理院「全国都道府県市区町村別面積調」）</t>
    </r>
  </si>
  <si>
    <t>2)
平均気温</t>
  </si>
  <si>
    <t>2)
年間降水量</t>
  </si>
  <si>
    <t>3) 出生率</t>
  </si>
  <si>
    <t>3) 死亡率</t>
  </si>
  <si>
    <t>4) 増減率</t>
  </si>
  <si>
    <t>　　　　年齢構成指数</t>
  </si>
  <si>
    <t>土地 ･ 気候</t>
  </si>
  <si>
    <t>※調査対象は県内市です。各市とも，調査日現在の市域での数値です。</t>
  </si>
  <si>
    <t>人</t>
  </si>
  <si>
    <t>(％)</t>
  </si>
  <si>
    <t>災害 ･ 事故</t>
  </si>
  <si>
    <t>　</t>
  </si>
  <si>
    <t xml:space="preserve">　 </t>
  </si>
  <si>
    <t>人口1,000人当たり</t>
  </si>
  <si>
    <r>
      <t xml:space="preserve">人口
</t>
    </r>
    <r>
      <rPr>
        <sz val="8"/>
        <rFont val="ＭＳ Ｐ明朝"/>
        <family val="1"/>
      </rPr>
      <t>(住民基本台帳人口（外国人を含む））</t>
    </r>
  </si>
  <si>
    <t>A×100</t>
  </si>
  <si>
    <t>C×100</t>
  </si>
  <si>
    <t>(A+C)×100</t>
  </si>
  <si>
    <t>B</t>
  </si>
  <si>
    <t>A</t>
  </si>
  <si>
    <t>老　　　年
人口指数</t>
  </si>
  <si>
    <t>　各年とも10.1現在の市域での数値です。</t>
  </si>
  <si>
    <r>
      <t xml:space="preserve"> 年　　</t>
    </r>
    <r>
      <rPr>
        <sz val="6"/>
        <rFont val="ＭＳ Ｐ明朝"/>
        <family val="1"/>
      </rPr>
      <t xml:space="preserve">  </t>
    </r>
    <r>
      <rPr>
        <sz val="10"/>
        <rFont val="ＭＳ Ｐ明朝"/>
        <family val="1"/>
      </rPr>
      <t>少
人口指数</t>
    </r>
  </si>
  <si>
    <t>老 年 化
指　　数</t>
  </si>
  <si>
    <t>従　　 属
人口指数</t>
  </si>
  <si>
    <t>3) 出生数（死亡数）×1,000</t>
  </si>
  <si>
    <t>2015年(平成27年)10.1</t>
  </si>
  <si>
    <t>2010～2015</t>
  </si>
  <si>
    <t>4）（2015年10.1人口総数－2010年10.1人口総数）×100　　　　</t>
  </si>
  <si>
    <t>2010年10.1人口総数</t>
  </si>
  <si>
    <t>　　推計人口（10.1現在）　</t>
  </si>
  <si>
    <t>1)三次市及び安芸高田市は，境界の一部が未定のため，参考値です。</t>
  </si>
  <si>
    <t>医師</t>
  </si>
  <si>
    <t xml:space="preserve"> 衛生</t>
  </si>
  <si>
    <r>
      <t xml:space="preserve">交通事故
発生件数
</t>
    </r>
    <r>
      <rPr>
        <sz val="9"/>
        <rFont val="ＭＳ Ｐ明朝"/>
        <family val="1"/>
      </rPr>
      <t>（人身事故のみ）</t>
    </r>
  </si>
  <si>
    <t>△4.8</t>
  </si>
  <si>
    <t>△7.7</t>
  </si>
  <si>
    <t>△4.3</t>
  </si>
  <si>
    <t>△4.5</t>
  </si>
  <si>
    <t>△5.9</t>
  </si>
  <si>
    <t>△5.3</t>
  </si>
  <si>
    <t>△8.1</t>
  </si>
  <si>
    <t>△3.4</t>
  </si>
  <si>
    <t>△6.3</t>
  </si>
  <si>
    <t>△10.0</t>
  </si>
  <si>
    <t>幼稚園</t>
  </si>
  <si>
    <t>都市公園</t>
  </si>
  <si>
    <t>住民基本台帳人口(外国人を含む)</t>
  </si>
  <si>
    <t>75歳以上人口</t>
  </si>
  <si>
    <t>2019年(平成31年)3.31</t>
  </si>
  <si>
    <t>2019年(令和元年)
10.1</t>
  </si>
  <si>
    <t>2019年(令和元年)</t>
  </si>
  <si>
    <t>歯科医師</t>
  </si>
  <si>
    <t>　　　2018年(平成30年)</t>
  </si>
  <si>
    <t>2019年（令和元年）5.1</t>
  </si>
  <si>
    <t>2019年(平成31年) 3.31</t>
  </si>
  <si>
    <t>2018年(平成30年)12.31</t>
  </si>
  <si>
    <t>2018年度(平成30年度)</t>
  </si>
  <si>
    <t>2019年(平成31年)3.31</t>
  </si>
  <si>
    <t>2018年(平成30年)</t>
  </si>
  <si>
    <t>2019年(平成31年)4.1</t>
  </si>
  <si>
    <t>2018年度(平成30年度)</t>
  </si>
  <si>
    <t>2)広島市・東広島市は，2018年（平成30年）の数値です。</t>
  </si>
  <si>
    <t>人</t>
  </si>
  <si>
    <t>-</t>
  </si>
  <si>
    <t>-</t>
  </si>
  <si>
    <t>-</t>
  </si>
  <si>
    <t>-</t>
  </si>
  <si>
    <t>1) 学校</t>
  </si>
  <si>
    <t>1)広島市は2018年(平成30年)の数値です。</t>
  </si>
  <si>
    <t>2)小学校</t>
  </si>
  <si>
    <t>2)中学校</t>
  </si>
  <si>
    <t xml:space="preserve"> 3)大学･短大</t>
  </si>
  <si>
    <t>3)内数に大学院を含みます。東広島市は東広島キャンパス在学者のみです。</t>
  </si>
  <si>
    <t>4) 医療施設</t>
  </si>
  <si>
    <t>5)医療関係従事者</t>
  </si>
  <si>
    <r>
      <t xml:space="preserve">6)看護師
</t>
    </r>
    <r>
      <rPr>
        <sz val="9"/>
        <rFont val="ＭＳ Ｐ明朝"/>
        <family val="1"/>
      </rPr>
      <t>（准看護師除く）</t>
    </r>
  </si>
  <si>
    <t>4)広島市は2018年（平成30年）10月1日の数値です。呉市は平成30年12月末の数値です。安芸高田市は2020年（令和2年）1月1日の数値です。</t>
  </si>
  <si>
    <t>5)広島市は2017年(平成29年)3月31日の数値です。安芸高田市の医師・歯科医師は2020年(令和2年)1月1日の数値です。東広島市，江田島市は2016年(平成28年)の数値です。</t>
  </si>
  <si>
    <t>6)広島市は准看護師を含めます。</t>
  </si>
  <si>
    <t>7)市職員</t>
  </si>
  <si>
    <t>7)東広島市は総数に派遣職員34人を含みます。</t>
  </si>
  <si>
    <t>2)府中市は義務教育学校を含んでいない数値です。</t>
  </si>
  <si>
    <t>(内)　女</t>
  </si>
  <si>
    <t>年少人口
(0～14歳人口) A</t>
  </si>
  <si>
    <t>生産年齢人口
(15～64歳人口) B</t>
  </si>
  <si>
    <t>老年人口
(65歳以上人口) C</t>
  </si>
  <si>
    <t>　　推計人口（10月1日現在）</t>
  </si>
  <si>
    <t>2）出生数（死亡数）×1,000</t>
  </si>
  <si>
    <t>3)枚方市の年少人口～老年化指数は2019年(平成31年)4月1日現在の数値です。</t>
  </si>
  <si>
    <t>1)寝屋川市・松山市は2019年（平成31年）4月1日現在の数値です。</t>
  </si>
  <si>
    <t>那覇市</t>
  </si>
  <si>
    <t>58</t>
  </si>
  <si>
    <t>鹿児島市</t>
  </si>
  <si>
    <t>57</t>
  </si>
  <si>
    <t>宮崎市</t>
  </si>
  <si>
    <t>56</t>
  </si>
  <si>
    <t>大分市</t>
  </si>
  <si>
    <t>55</t>
  </si>
  <si>
    <t>佐世保市</t>
  </si>
  <si>
    <t>54</t>
  </si>
  <si>
    <t>長崎市</t>
  </si>
  <si>
    <t>53</t>
  </si>
  <si>
    <t>久留米市</t>
  </si>
  <si>
    <t>52</t>
  </si>
  <si>
    <t>高知市</t>
  </si>
  <si>
    <t>51</t>
  </si>
  <si>
    <t>松山市</t>
  </si>
  <si>
    <t>50</t>
  </si>
  <si>
    <t>高松市</t>
  </si>
  <si>
    <t>49</t>
  </si>
  <si>
    <t>下関市</t>
  </si>
  <si>
    <t>48</t>
  </si>
  <si>
    <t>47</t>
  </si>
  <si>
    <t>呉市</t>
  </si>
  <si>
    <t>46</t>
  </si>
  <si>
    <t>倉敷市</t>
  </si>
  <si>
    <t>45</t>
  </si>
  <si>
    <t>松江市</t>
  </si>
  <si>
    <t>44</t>
  </si>
  <si>
    <t>鳥取市</t>
  </si>
  <si>
    <t>43</t>
  </si>
  <si>
    <t>和歌山市</t>
  </si>
  <si>
    <t>42</t>
  </si>
  <si>
    <t>奈良市</t>
  </si>
  <si>
    <t>41</t>
  </si>
  <si>
    <t>西宮市</t>
  </si>
  <si>
    <t>40</t>
  </si>
  <si>
    <t>明石市</t>
  </si>
  <si>
    <t>39</t>
  </si>
  <si>
    <t>尼崎市</t>
  </si>
  <si>
    <t>38</t>
  </si>
  <si>
    <t>姫路市</t>
  </si>
  <si>
    <t>37</t>
  </si>
  <si>
    <t>東大阪市</t>
  </si>
  <si>
    <t>36</t>
  </si>
  <si>
    <t>寝屋川市</t>
  </si>
  <si>
    <t>35</t>
  </si>
  <si>
    <t>八尾市</t>
  </si>
  <si>
    <t>34</t>
  </si>
  <si>
    <t>枚方市</t>
  </si>
  <si>
    <t>33</t>
  </si>
  <si>
    <t>高槻市</t>
  </si>
  <si>
    <t>32</t>
  </si>
  <si>
    <t>豊中市</t>
  </si>
  <si>
    <t>31</t>
  </si>
  <si>
    <t>大津市</t>
  </si>
  <si>
    <t>30</t>
  </si>
  <si>
    <t>30</t>
  </si>
  <si>
    <t>(％)</t>
  </si>
  <si>
    <t>人</t>
  </si>
  <si>
    <t>人</t>
  </si>
  <si>
    <t>‰</t>
  </si>
  <si>
    <t>A</t>
  </si>
  <si>
    <t>B</t>
  </si>
  <si>
    <t>B</t>
  </si>
  <si>
    <t>（平成31年）3.31</t>
  </si>
  <si>
    <t>2019年</t>
  </si>
  <si>
    <t>2018年(平成30年)　　</t>
  </si>
  <si>
    <t>C×100</t>
  </si>
  <si>
    <t>(A+C)×100</t>
  </si>
  <si>
    <t>A×100</t>
  </si>
  <si>
    <t>(内)　男</t>
  </si>
  <si>
    <t>総数</t>
  </si>
  <si>
    <t>老年化
 指　 数</t>
  </si>
  <si>
    <t>従　　属
人口指数</t>
  </si>
  <si>
    <t>老　　年
人口指数</t>
  </si>
  <si>
    <t>年　　少
人口指数</t>
  </si>
  <si>
    <t>75歳以上人口</t>
  </si>
  <si>
    <t>老年人口
(65歳以上人口)　C</t>
  </si>
  <si>
    <t>生産年齢人口
(15～64歳人口)　B</t>
  </si>
  <si>
    <t>年少人口
(0～14歳人口)　A</t>
  </si>
  <si>
    <t>年齢構成指数</t>
  </si>
  <si>
    <t>3)住民基本台帳人口</t>
  </si>
  <si>
    <t>3)住民基本台帳
人口</t>
  </si>
  <si>
    <t>2) 死亡率</t>
  </si>
  <si>
    <t>2) 出生率</t>
  </si>
  <si>
    <t>死亡</t>
  </si>
  <si>
    <t>出生</t>
  </si>
  <si>
    <r>
      <t xml:space="preserve">1)　人口
</t>
    </r>
    <r>
      <rPr>
        <sz val="8"/>
        <rFont val="ＭＳ Ｐ明朝"/>
        <family val="1"/>
      </rPr>
      <t>（住民基本台帳人口(外国人を含む)）</t>
    </r>
  </si>
  <si>
    <r>
      <t xml:space="preserve">1)　世帯数
</t>
    </r>
    <r>
      <rPr>
        <sz val="8"/>
        <rFont val="ＭＳ Ｐ明朝"/>
        <family val="1"/>
      </rPr>
      <t>(住民基本台帳世帯数(外国人世帯数を含む)）</t>
    </r>
  </si>
  <si>
    <t>都市名</t>
  </si>
  <si>
    <t>※調査対象は中核市です。各市とも，調査日現在の市域での数値です。</t>
  </si>
  <si>
    <t>Ｓ－２     都市別主要指標</t>
  </si>
  <si>
    <t>　函館市は，分母を住民基本台帳人口（9月30日現在）で算出。</t>
  </si>
  <si>
    <t>2）出生数（死亡数）×1,000</t>
  </si>
  <si>
    <t>3)旭川市・いわき市・川越市・豊田市は2019年（平成31年）4月1日現在の数値です。</t>
  </si>
  <si>
    <t>1)旭川市・いわき市・川越市・豊田市は2019年（平成31年）4月1日現在の数値です。</t>
  </si>
  <si>
    <t>豊田市</t>
  </si>
  <si>
    <t>29</t>
  </si>
  <si>
    <t>岡崎市</t>
  </si>
  <si>
    <t>28</t>
  </si>
  <si>
    <t>豊橋市</t>
  </si>
  <si>
    <t>27</t>
  </si>
  <si>
    <t>岐阜市</t>
  </si>
  <si>
    <t>26</t>
  </si>
  <si>
    <t>長野市</t>
  </si>
  <si>
    <t>25</t>
  </si>
  <si>
    <t>甲府市</t>
  </si>
  <si>
    <t>24</t>
  </si>
  <si>
    <t>福井市</t>
  </si>
  <si>
    <t>23</t>
  </si>
  <si>
    <t>金沢市</t>
  </si>
  <si>
    <t>22</t>
  </si>
  <si>
    <t>富山市</t>
  </si>
  <si>
    <t>21</t>
  </si>
  <si>
    <t>横須賀市</t>
  </si>
  <si>
    <t>20</t>
  </si>
  <si>
    <t>八王子市</t>
  </si>
  <si>
    <t>19</t>
  </si>
  <si>
    <t>柏市</t>
  </si>
  <si>
    <t>18</t>
  </si>
  <si>
    <t>船橋市</t>
  </si>
  <si>
    <t>17</t>
  </si>
  <si>
    <t>越谷市</t>
  </si>
  <si>
    <t>16</t>
  </si>
  <si>
    <t>川口市</t>
  </si>
  <si>
    <t>15</t>
  </si>
  <si>
    <t>川越市</t>
  </si>
  <si>
    <t>14</t>
  </si>
  <si>
    <t>高崎市</t>
  </si>
  <si>
    <t>13</t>
  </si>
  <si>
    <t>前橋市</t>
  </si>
  <si>
    <t>12</t>
  </si>
  <si>
    <t>宇都宮市</t>
  </si>
  <si>
    <t>11</t>
  </si>
  <si>
    <t>いわき市</t>
  </si>
  <si>
    <t>10</t>
  </si>
  <si>
    <t>郡山市</t>
  </si>
  <si>
    <t>09</t>
  </si>
  <si>
    <t>福島市</t>
  </si>
  <si>
    <t>08</t>
  </si>
  <si>
    <t>山形市</t>
  </si>
  <si>
    <t>07</t>
  </si>
  <si>
    <t>秋田市</t>
  </si>
  <si>
    <t>06</t>
  </si>
  <si>
    <t>盛岡市</t>
  </si>
  <si>
    <t>05</t>
  </si>
  <si>
    <t>八戸市</t>
  </si>
  <si>
    <t>04</t>
  </si>
  <si>
    <t>青森市</t>
  </si>
  <si>
    <t>03</t>
  </si>
  <si>
    <t>03</t>
  </si>
  <si>
    <t>旭川市</t>
  </si>
  <si>
    <t>02</t>
  </si>
  <si>
    <t>02</t>
  </si>
  <si>
    <t>函館市</t>
  </si>
  <si>
    <t>01</t>
  </si>
  <si>
    <t>A</t>
  </si>
  <si>
    <t>B</t>
  </si>
  <si>
    <t>C×100</t>
  </si>
  <si>
    <t>A×100</t>
  </si>
  <si>
    <t>(内)　男</t>
  </si>
  <si>
    <t>総数</t>
  </si>
  <si>
    <t>従　　属
人口指数</t>
  </si>
  <si>
    <t>年　　少
人口指数</t>
  </si>
  <si>
    <t>年少人口
(0～14歳人口)　A</t>
  </si>
  <si>
    <t>2) 出生率</t>
  </si>
  <si>
    <t>Ｓ－２     都市別主要指標</t>
  </si>
  <si>
    <t>山形市・高崎市・船橋市・富山市・豊中市・西宮市は，境界の一部が未定のため参考値です。</t>
  </si>
  <si>
    <t>2)国土地理院「平成31年全国都道府県市区町村別面積調」の数値です。</t>
  </si>
  <si>
    <t>　　各年とも10.1現在の市域での数値です。</t>
  </si>
  <si>
    <t>2010年10.1人口総数</t>
  </si>
  <si>
    <t>3)川口市・船橋市・八王子市・高槻市・大津市・八尾市・久留米市は2018年(平成30年)の数値です。横須賀市は2017年(平成29年)の数値です。西宮市は平成30年度の数値です。</t>
  </si>
  <si>
    <t>1）（2015年10.1人口総数－2010年10.1人口総数）×100</t>
  </si>
  <si>
    <t>04</t>
  </si>
  <si>
    <t>03</t>
  </si>
  <si>
    <t>31</t>
  </si>
  <si>
    <t>02</t>
  </si>
  <si>
    <t>30</t>
  </si>
  <si>
    <t>01</t>
  </si>
  <si>
    <t>ｋ㎡</t>
  </si>
  <si>
    <t>ｋ㎡</t>
  </si>
  <si>
    <t>2019年(令和元年)</t>
  </si>
  <si>
    <t>2019年(令和元年)10.1</t>
  </si>
  <si>
    <t>1ｋ㎡当たり</t>
  </si>
  <si>
    <t>2010～2015</t>
  </si>
  <si>
    <t>2015年(平成27年)10.1</t>
  </si>
  <si>
    <t>1ｋ㎡当たり</t>
  </si>
  <si>
    <t>1) 増減率</t>
  </si>
  <si>
    <t>(内)　男</t>
  </si>
  <si>
    <t>総数</t>
  </si>
  <si>
    <t>(内)　男</t>
  </si>
  <si>
    <t>3)
 年間
降水量</t>
  </si>
  <si>
    <t>3)
平均
気温</t>
  </si>
  <si>
    <r>
      <t xml:space="preserve">2)市域面積
</t>
    </r>
    <r>
      <rPr>
        <sz val="8"/>
        <rFont val="ＭＳ Ｐ明朝"/>
        <family val="1"/>
      </rPr>
      <t>（国土地理院「全
国都道府県市区
町村別面積調」）</t>
    </r>
  </si>
  <si>
    <t>世帯数</t>
  </si>
  <si>
    <t>3)
 年間
降水量</t>
  </si>
  <si>
    <t>3)
平均
気温</t>
  </si>
  <si>
    <t>人口</t>
  </si>
  <si>
    <t>世帯数</t>
  </si>
  <si>
    <t>土地･気候</t>
  </si>
  <si>
    <t>国勢調査</t>
  </si>
  <si>
    <t>都市名</t>
  </si>
  <si>
    <t>国勢調査</t>
  </si>
  <si>
    <t>都市名</t>
  </si>
  <si>
    <t>Ｓ－２     都市別主要指標</t>
  </si>
  <si>
    <t>3)函館市は2019年(令和元年)5月1日の数値です。川口市は特別職を除いた定数の数値です。松山市は2018年(平成30年)4月1日の数値です。</t>
  </si>
  <si>
    <t>1)高槻市の財政力指数は3ヵ年平均の数値です。2)越谷市の実質公債費比率は3ヵ年平均の数値です。</t>
  </si>
  <si>
    <t>△0.6</t>
  </si>
  <si>
    <t>04</t>
  </si>
  <si>
    <t>03</t>
  </si>
  <si>
    <t>02</t>
  </si>
  <si>
    <t>千円</t>
  </si>
  <si>
    <t>2019年(平成31年)4.1</t>
  </si>
  <si>
    <t>2018年度(平成30年度)</t>
  </si>
  <si>
    <t>うち市長部局</t>
  </si>
  <si>
    <t>2) 実質
公債費比率</t>
  </si>
  <si>
    <t>経常収支
比率</t>
  </si>
  <si>
    <t>1)　財政力
　　指数</t>
  </si>
  <si>
    <t>普通会計
歳出</t>
  </si>
  <si>
    <t>3) 市職員</t>
  </si>
  <si>
    <t>財政 (決算額)</t>
  </si>
  <si>
    <t>　　</t>
  </si>
  <si>
    <t>Ｓ－２     都市別主要指標　（続）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</si>
</sst>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&quot;△&quot;#,##0.0"/>
    <numFmt numFmtId="177" formatCode="0.0"/>
    <numFmt numFmtId="178" formatCode="\(0.0\)"/>
    <numFmt numFmtId="179" formatCode="#,##0.0;[Red]\-#,##0.0"/>
    <numFmt numFmtId="180" formatCode="0.0_);[Red]\(0.0\)"/>
    <numFmt numFmtId="181" formatCode="0.00_);[Red]\(0.00\)"/>
    <numFmt numFmtId="182" formatCode="0_ "/>
    <numFmt numFmtId="183" formatCode="0.0;&quot;△ &quot;0.0"/>
    <numFmt numFmtId="184" formatCode="#,##0.0"/>
    <numFmt numFmtId="185" formatCode="#,##0.000"/>
    <numFmt numFmtId="186" formatCode="0.00_ "/>
    <numFmt numFmtId="187" formatCode="0_);[Red]\(0\)"/>
    <numFmt numFmtId="188" formatCode="#,##0;&quot;△ &quot;#,##0"/>
    <numFmt numFmtId="189" formatCode="#,##0.0;&quot;△ &quot;#,##0.0"/>
    <numFmt numFmtId="190" formatCode="#,##0_);[Red]\(#,##0\)"/>
    <numFmt numFmtId="191" formatCode="#,##0_ ;[Red]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&quot;△ &quot;0.00"/>
    <numFmt numFmtId="197" formatCode="0.E+00"/>
    <numFmt numFmtId="198" formatCode="0.0_ ;[Red]\-0.0\ "/>
    <numFmt numFmtId="199" formatCode="#,##0.00;[Red]#,##0.00"/>
    <numFmt numFmtId="200" formatCode="#,##0.00;&quot;△ &quot;#,##0.00"/>
    <numFmt numFmtId="201" formatCode="#,##0.000;[Red]#,##0.000"/>
    <numFmt numFmtId="202" formatCode="#,##0.0_);[Red]\(#,##0.0\)"/>
    <numFmt numFmtId="203" formatCode="0;&quot;△ &quot;0"/>
    <numFmt numFmtId="204" formatCode="###,###,###,##0;&quot;-&quot;##,###,###,##0"/>
    <numFmt numFmtId="205" formatCode="#\ ###\ ##0;&quot;△&quot;#\ ###\ ##0"/>
    <numFmt numFmtId="206" formatCode="\ 000.0"/>
    <numFmt numFmtId="207" formatCode="0\ 000.0"/>
    <numFmt numFmtId="208" formatCode="000.0"/>
    <numFmt numFmtId="209" formatCode="0\ 000"/>
    <numFmt numFmtId="210" formatCode="0\ 000.00"/>
  </numFmts>
  <fonts count="64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0" fontId="0" fillId="0" borderId="0" applyBorder="0" applyProtection="0">
      <alignment/>
    </xf>
    <xf numFmtId="38" fontId="0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>
      <alignment vertical="center"/>
      <protection/>
    </xf>
    <xf numFmtId="0" fontId="60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50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5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9" fillId="0" borderId="0" xfId="50" applyFont="1" applyAlignment="1">
      <alignment horizontal="right" vertical="center"/>
    </xf>
    <xf numFmtId="188" fontId="13" fillId="0" borderId="0" xfId="50" applyNumberFormat="1" applyFont="1" applyFill="1" applyBorder="1" applyAlignment="1">
      <alignment horizontal="left" vertical="center"/>
    </xf>
    <xf numFmtId="189" fontId="13" fillId="0" borderId="0" xfId="0" applyNumberFormat="1" applyFont="1" applyFill="1" applyBorder="1" applyAlignment="1">
      <alignment horizontal="left" vertical="center"/>
    </xf>
    <xf numFmtId="188" fontId="13" fillId="0" borderId="0" xfId="5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179" fontId="9" fillId="0" borderId="0" xfId="50" applyNumberFormat="1" applyFont="1" applyFill="1" applyAlignment="1">
      <alignment vertical="center"/>
    </xf>
    <xf numFmtId="38" fontId="9" fillId="0" borderId="0" xfId="50" applyFont="1" applyFill="1" applyAlignment="1">
      <alignment vertical="center"/>
    </xf>
    <xf numFmtId="38" fontId="9" fillId="0" borderId="0" xfId="50" applyFont="1" applyFill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179" fontId="9" fillId="0" borderId="0" xfId="50" applyNumberFormat="1" applyFont="1" applyFill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38" fontId="9" fillId="0" borderId="0" xfId="50" applyFont="1" applyFill="1" applyBorder="1" applyAlignment="1" quotePrefix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Continuous" vertical="center"/>
    </xf>
    <xf numFmtId="0" fontId="13" fillId="0" borderId="10" xfId="0" applyFont="1" applyBorder="1" applyAlignment="1" quotePrefix="1">
      <alignment horizontal="centerContinuous" vertical="center" wrapText="1"/>
    </xf>
    <xf numFmtId="0" fontId="13" fillId="0" borderId="10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180" fontId="9" fillId="0" borderId="0" xfId="0" applyNumberFormat="1" applyFont="1" applyFill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vertical="center"/>
    </xf>
    <xf numFmtId="179" fontId="9" fillId="0" borderId="0" xfId="5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188" fontId="9" fillId="0" borderId="23" xfId="50" applyNumberFormat="1" applyFont="1" applyFill="1" applyBorder="1" applyAlignment="1">
      <alignment horizontal="left"/>
    </xf>
    <xf numFmtId="188" fontId="9" fillId="0" borderId="0" xfId="5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38" fontId="6" fillId="0" borderId="0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24" xfId="0" applyFont="1" applyBorder="1" applyAlignment="1">
      <alignment horizontal="right" vertical="center"/>
    </xf>
    <xf numFmtId="38" fontId="6" fillId="33" borderId="0" xfId="5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181" fontId="61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33" borderId="16" xfId="0" applyFont="1" applyFill="1" applyBorder="1" applyAlignment="1">
      <alignment horizontal="distributed" vertical="center"/>
    </xf>
    <xf numFmtId="179" fontId="6" fillId="33" borderId="0" xfId="50" applyNumberFormat="1" applyFont="1" applyFill="1" applyAlignment="1">
      <alignment vertical="center"/>
    </xf>
    <xf numFmtId="0" fontId="6" fillId="33" borderId="18" xfId="0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8" fontId="6" fillId="33" borderId="0" xfId="0" applyNumberFormat="1" applyFont="1" applyFill="1" applyAlignment="1">
      <alignment horizontal="right" vertical="center"/>
    </xf>
    <xf numFmtId="38" fontId="9" fillId="33" borderId="0" xfId="5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8" fontId="9" fillId="33" borderId="0" xfId="50" applyFont="1" applyFill="1" applyBorder="1" applyAlignment="1">
      <alignment vertical="center"/>
    </xf>
    <xf numFmtId="38" fontId="6" fillId="33" borderId="0" xfId="5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96" fontId="6" fillId="33" borderId="0" xfId="0" applyNumberFormat="1" applyFont="1" applyFill="1" applyAlignment="1">
      <alignment horizontal="right" vertical="center"/>
    </xf>
    <xf numFmtId="0" fontId="9" fillId="34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38" fontId="6" fillId="33" borderId="18" xfId="50" applyFont="1" applyFill="1" applyBorder="1" applyAlignment="1">
      <alignment vertical="center"/>
    </xf>
    <xf numFmtId="185" fontId="6" fillId="33" borderId="0" xfId="0" applyNumberFormat="1" applyFont="1" applyFill="1" applyBorder="1" applyAlignment="1">
      <alignment horizontal="right" vertical="center"/>
    </xf>
    <xf numFmtId="38" fontId="6" fillId="33" borderId="16" xfId="5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50" applyNumberFormat="1" applyFont="1" applyFill="1" applyBorder="1" applyAlignment="1">
      <alignment vertical="center"/>
    </xf>
    <xf numFmtId="200" fontId="9" fillId="0" borderId="18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89" fontId="9" fillId="0" borderId="0" xfId="50" applyNumberFormat="1" applyFont="1" applyFill="1" applyBorder="1" applyAlignment="1">
      <alignment horizontal="right" vertical="center"/>
    </xf>
    <xf numFmtId="188" fontId="9" fillId="0" borderId="0" xfId="50" applyNumberFormat="1" applyFont="1" applyFill="1" applyBorder="1" applyAlignment="1">
      <alignment horizontal="right" vertical="center"/>
    </xf>
    <xf numFmtId="189" fontId="9" fillId="0" borderId="0" xfId="33" applyNumberFormat="1" applyFont="1" applyFill="1" applyBorder="1" applyAlignment="1" applyProtection="1">
      <alignment horizontal="right" vertical="center"/>
      <protection/>
    </xf>
    <xf numFmtId="188" fontId="9" fillId="0" borderId="0" xfId="33" applyNumberFormat="1" applyFont="1" applyFill="1" applyBorder="1" applyAlignment="1" applyProtection="1">
      <alignment horizontal="right" vertical="center"/>
      <protection/>
    </xf>
    <xf numFmtId="2" fontId="9" fillId="0" borderId="18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200" fontId="9" fillId="0" borderId="20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9" fontId="9" fillId="0" borderId="11" xfId="33" applyNumberFormat="1" applyFont="1" applyFill="1" applyBorder="1" applyAlignment="1" applyProtection="1">
      <alignment horizontal="right" vertical="center"/>
      <protection/>
    </xf>
    <xf numFmtId="188" fontId="9" fillId="0" borderId="11" xfId="33" applyNumberFormat="1" applyFont="1" applyFill="1" applyBorder="1" applyAlignment="1" applyProtection="1">
      <alignment horizontal="right" vertical="center"/>
      <protection/>
    </xf>
    <xf numFmtId="188" fontId="9" fillId="0" borderId="0" xfId="50" applyNumberFormat="1" applyFont="1" applyFill="1" applyBorder="1" applyAlignment="1">
      <alignment vertical="center"/>
    </xf>
    <xf numFmtId="188" fontId="9" fillId="0" borderId="16" xfId="50" applyNumberFormat="1" applyFont="1" applyFill="1" applyBorder="1" applyAlignment="1">
      <alignment vertical="center"/>
    </xf>
    <xf numFmtId="188" fontId="9" fillId="0" borderId="0" xfId="33" applyNumberFormat="1" applyFont="1" applyFill="1" applyBorder="1" applyAlignment="1" applyProtection="1">
      <alignment vertical="center"/>
      <protection/>
    </xf>
    <xf numFmtId="188" fontId="9" fillId="0" borderId="16" xfId="33" applyNumberFormat="1" applyFont="1" applyFill="1" applyBorder="1" applyAlignment="1" applyProtection="1">
      <alignment vertical="center"/>
      <protection/>
    </xf>
    <xf numFmtId="188" fontId="9" fillId="0" borderId="18" xfId="50" applyNumberFormat="1" applyFont="1" applyFill="1" applyBorder="1" applyAlignment="1">
      <alignment vertical="center"/>
    </xf>
    <xf numFmtId="188" fontId="9" fillId="0" borderId="18" xfId="33" applyNumberFormat="1" applyFont="1" applyFill="1" applyBorder="1" applyAlignment="1" applyProtection="1">
      <alignment vertical="center"/>
      <protection/>
    </xf>
    <xf numFmtId="38" fontId="9" fillId="0" borderId="18" xfId="50" applyFont="1" applyFill="1" applyBorder="1" applyAlignment="1">
      <alignment vertical="center"/>
    </xf>
    <xf numFmtId="188" fontId="9" fillId="0" borderId="20" xfId="33" applyNumberFormat="1" applyFont="1" applyFill="1" applyBorder="1" applyAlignment="1" applyProtection="1">
      <alignment vertical="center"/>
      <protection/>
    </xf>
    <xf numFmtId="188" fontId="9" fillId="0" borderId="11" xfId="33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16" xfId="5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38" fontId="9" fillId="0" borderId="16" xfId="50" applyFont="1" applyFill="1" applyBorder="1" applyAlignment="1">
      <alignment horizontal="right" vertical="center"/>
    </xf>
    <xf numFmtId="201" fontId="9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vertical="center"/>
    </xf>
    <xf numFmtId="38" fontId="9" fillId="0" borderId="11" xfId="50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vertical="center"/>
    </xf>
    <xf numFmtId="38" fontId="9" fillId="0" borderId="19" xfId="5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8" fontId="9" fillId="0" borderId="18" xfId="0" applyNumberFormat="1" applyFont="1" applyFill="1" applyBorder="1" applyAlignment="1" quotePrefix="1">
      <alignment horizontal="right" vertical="center"/>
    </xf>
    <xf numFmtId="188" fontId="9" fillId="0" borderId="0" xfId="50" applyNumberFormat="1" applyFont="1" applyFill="1" applyBorder="1" applyAlignment="1" quotePrefix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188" fontId="9" fillId="0" borderId="18" xfId="0" applyNumberFormat="1" applyFont="1" applyFill="1" applyBorder="1" applyAlignment="1">
      <alignment horizontal="right" vertical="center"/>
    </xf>
    <xf numFmtId="188" fontId="9" fillId="0" borderId="16" xfId="33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>
      <alignment horizontal="right" vertical="center" shrinkToFit="1"/>
    </xf>
    <xf numFmtId="188" fontId="9" fillId="0" borderId="20" xfId="0" applyNumberFormat="1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horizontal="right" vertical="center"/>
    </xf>
    <xf numFmtId="200" fontId="9" fillId="0" borderId="11" xfId="0" applyNumberFormat="1" applyFont="1" applyFill="1" applyBorder="1" applyAlignment="1">
      <alignment horizontal="right" vertical="center"/>
    </xf>
    <xf numFmtId="188" fontId="9" fillId="0" borderId="19" xfId="33" applyNumberFormat="1" applyFont="1" applyFill="1" applyBorder="1" applyAlignment="1" applyProtection="1">
      <alignment horizontal="right" vertical="center"/>
      <protection/>
    </xf>
    <xf numFmtId="2" fontId="6" fillId="33" borderId="18" xfId="0" applyNumberFormat="1" applyFont="1" applyFill="1" applyBorder="1" applyAlignment="1">
      <alignment horizontal="right" vertical="center"/>
    </xf>
    <xf numFmtId="189" fontId="6" fillId="33" borderId="0" xfId="0" applyNumberFormat="1" applyFont="1" applyFill="1" applyBorder="1" applyAlignment="1">
      <alignment horizontal="right" vertical="center"/>
    </xf>
    <xf numFmtId="189" fontId="6" fillId="33" borderId="0" xfId="50" applyNumberFormat="1" applyFont="1" applyFill="1" applyBorder="1" applyAlignment="1">
      <alignment horizontal="right" vertical="center"/>
    </xf>
    <xf numFmtId="38" fontId="6" fillId="33" borderId="0" xfId="52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6" fillId="33" borderId="0" xfId="5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83" fontId="9" fillId="0" borderId="11" xfId="0" applyNumberFormat="1" applyFont="1" applyFill="1" applyBorder="1" applyAlignment="1">
      <alignment horizontal="right" vertical="center"/>
    </xf>
    <xf numFmtId="179" fontId="9" fillId="0" borderId="19" xfId="5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38" fontId="9" fillId="0" borderId="20" xfId="50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8" fontId="9" fillId="0" borderId="0" xfId="50" applyNumberFormat="1" applyFont="1" applyFill="1" applyAlignment="1">
      <alignment vertical="center"/>
    </xf>
    <xf numFmtId="188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9" fontId="6" fillId="33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quotePrefix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8" fontId="13" fillId="0" borderId="0" xfId="5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NumberFormat="1" applyFont="1" applyBorder="1" applyAlignment="1" quotePrefix="1">
      <alignment vertical="center"/>
    </xf>
    <xf numFmtId="0" fontId="16" fillId="0" borderId="0" xfId="0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38" fontId="16" fillId="0" borderId="0" xfId="50" applyFont="1" applyFill="1" applyBorder="1" applyAlignment="1">
      <alignment horizontal="right" vertical="center"/>
    </xf>
    <xf numFmtId="38" fontId="16" fillId="0" borderId="0" xfId="5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9" fontId="9" fillId="0" borderId="20" xfId="0" applyNumberFormat="1" applyFont="1" applyBorder="1" applyAlignment="1">
      <alignment horizontal="right" vertical="center"/>
    </xf>
    <xf numFmtId="189" fontId="9" fillId="0" borderId="19" xfId="0" applyNumberFormat="1" applyFont="1" applyFill="1" applyBorder="1" applyAlignment="1">
      <alignment vertical="center"/>
    </xf>
    <xf numFmtId="188" fontId="9" fillId="0" borderId="11" xfId="50" applyNumberFormat="1" applyFont="1" applyFill="1" applyBorder="1" applyAlignment="1">
      <alignment horizontal="right" vertical="center"/>
    </xf>
    <xf numFmtId="188" fontId="9" fillId="0" borderId="20" xfId="50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189" fontId="9" fillId="0" borderId="16" xfId="0" applyNumberFormat="1" applyFont="1" applyFill="1" applyBorder="1" applyAlignment="1">
      <alignment vertical="center"/>
    </xf>
    <xf numFmtId="188" fontId="9" fillId="0" borderId="18" xfId="5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189" fontId="9" fillId="0" borderId="0" xfId="50" applyNumberFormat="1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33" borderId="0" xfId="0" applyFont="1" applyFill="1" applyBorder="1" applyAlignment="1">
      <alignment vertical="center"/>
    </xf>
    <xf numFmtId="179" fontId="6" fillId="35" borderId="0" xfId="50" applyNumberFormat="1" applyFont="1" applyFill="1" applyBorder="1" applyAlignment="1">
      <alignment horizontal="right" vertical="center"/>
    </xf>
    <xf numFmtId="183" fontId="6" fillId="35" borderId="0" xfId="50" applyNumberFormat="1" applyFont="1" applyFill="1" applyBorder="1" applyAlignment="1">
      <alignment horizontal="right" vertical="center"/>
    </xf>
    <xf numFmtId="38" fontId="6" fillId="35" borderId="0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189" fontId="6" fillId="33" borderId="0" xfId="0" applyNumberFormat="1" applyFont="1" applyFill="1" applyAlignment="1">
      <alignment vertical="center"/>
    </xf>
    <xf numFmtId="38" fontId="6" fillId="33" borderId="0" xfId="50" applyFont="1" applyFill="1" applyAlignment="1">
      <alignment horizontal="right" vertical="center"/>
    </xf>
    <xf numFmtId="178" fontId="6" fillId="33" borderId="0" xfId="0" applyNumberFormat="1" applyFont="1" applyFill="1" applyAlignment="1">
      <alignment vertical="center"/>
    </xf>
    <xf numFmtId="188" fontId="6" fillId="33" borderId="0" xfId="0" applyNumberFormat="1" applyFont="1" applyFill="1" applyAlignment="1">
      <alignment vertical="center"/>
    </xf>
    <xf numFmtId="188" fontId="6" fillId="33" borderId="0" xfId="0" applyNumberFormat="1" applyFont="1" applyFill="1" applyBorder="1" applyAlignment="1">
      <alignment vertical="center"/>
    </xf>
    <xf numFmtId="188" fontId="6" fillId="33" borderId="0" xfId="50" applyNumberFormat="1" applyFont="1" applyFill="1" applyBorder="1" applyAlignment="1">
      <alignment horizontal="right" vertical="center"/>
    </xf>
    <xf numFmtId="49" fontId="14" fillId="33" borderId="0" xfId="0" applyNumberFormat="1" applyFont="1" applyFill="1" applyAlignment="1">
      <alignment horizontal="right" vertical="center"/>
    </xf>
    <xf numFmtId="0" fontId="20" fillId="0" borderId="0" xfId="0" applyFont="1" applyBorder="1" applyAlignment="1">
      <alignment vertical="center"/>
    </xf>
    <xf numFmtId="38" fontId="21" fillId="34" borderId="0" xfId="50" applyNumberFormat="1" applyFont="1" applyFill="1" applyBorder="1" applyAlignment="1">
      <alignment vertical="center"/>
    </xf>
    <xf numFmtId="189" fontId="9" fillId="34" borderId="0" xfId="50" applyNumberFormat="1" applyFont="1" applyFill="1" applyBorder="1" applyAlignment="1">
      <alignment vertical="center"/>
    </xf>
    <xf numFmtId="189" fontId="9" fillId="34" borderId="0" xfId="0" applyNumberFormat="1" applyFont="1" applyFill="1" applyBorder="1" applyAlignment="1">
      <alignment horizontal="right" vertical="center"/>
    </xf>
    <xf numFmtId="38" fontId="9" fillId="34" borderId="0" xfId="50" applyFont="1" applyFill="1" applyBorder="1" applyAlignment="1">
      <alignment vertical="center"/>
    </xf>
    <xf numFmtId="189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3" fontId="9" fillId="0" borderId="0" xfId="50" applyNumberFormat="1" applyFont="1" applyFill="1" applyBorder="1" applyAlignment="1">
      <alignment horizontal="right" vertical="center"/>
    </xf>
    <xf numFmtId="188" fontId="9" fillId="0" borderId="0" xfId="34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right" vertical="center"/>
    </xf>
    <xf numFmtId="38" fontId="9" fillId="0" borderId="0" xfId="50" applyNumberFormat="1" applyFont="1" applyFill="1" applyBorder="1" applyAlignment="1">
      <alignment horizontal="right" vertical="center"/>
    </xf>
    <xf numFmtId="189" fontId="9" fillId="0" borderId="0" xfId="34" applyNumberFormat="1" applyFont="1" applyFill="1" applyBorder="1" applyAlignment="1" applyProtection="1">
      <alignment horizontal="right" vertical="center"/>
      <protection/>
    </xf>
    <xf numFmtId="188" fontId="9" fillId="0" borderId="0" xfId="34" applyNumberFormat="1" applyFont="1" applyFill="1" applyBorder="1" applyAlignment="1" applyProtection="1">
      <alignment vertical="center"/>
      <protection/>
    </xf>
    <xf numFmtId="0" fontId="9" fillId="0" borderId="24" xfId="0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/>
    </xf>
    <xf numFmtId="49" fontId="9" fillId="0" borderId="0" xfId="0" applyNumberFormat="1" applyFont="1" applyAlignment="1">
      <alignment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88" fontId="13" fillId="0" borderId="0" xfId="50" applyNumberFormat="1" applyFont="1" applyFill="1" applyBorder="1" applyAlignment="1">
      <alignment horizontal="center" vertical="center"/>
    </xf>
    <xf numFmtId="38" fontId="13" fillId="0" borderId="0" xfId="5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88" fontId="9" fillId="0" borderId="11" xfId="5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9" fillId="0" borderId="18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06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0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quotePrefix="1">
      <alignment horizontal="left" vertical="center"/>
    </xf>
    <xf numFmtId="208" fontId="16" fillId="0" borderId="0" xfId="0" applyNumberFormat="1" applyFont="1" applyFill="1" applyBorder="1" applyAlignment="1">
      <alignment vertical="center"/>
    </xf>
    <xf numFmtId="20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20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10" fontId="16" fillId="0" borderId="0" xfId="0" applyNumberFormat="1" applyFont="1" applyFill="1" applyBorder="1" applyAlignment="1">
      <alignment vertical="center"/>
    </xf>
    <xf numFmtId="189" fontId="9" fillId="34" borderId="0" xfId="50" applyNumberFormat="1" applyFont="1" applyFill="1" applyBorder="1" applyAlignment="1">
      <alignment horizontal="right" vertical="center"/>
    </xf>
    <xf numFmtId="200" fontId="9" fillId="34" borderId="0" xfId="0" applyNumberFormat="1" applyFont="1" applyFill="1" applyBorder="1" applyAlignment="1">
      <alignment horizontal="right" vertical="center"/>
    </xf>
    <xf numFmtId="38" fontId="16" fillId="0" borderId="0" xfId="5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3" fillId="0" borderId="0" xfId="5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189" fontId="9" fillId="36" borderId="0" xfId="34" applyNumberFormat="1" applyFont="1" applyFill="1" applyBorder="1" applyAlignment="1" applyProtection="1">
      <alignment horizontal="right" vertical="center"/>
      <protection/>
    </xf>
    <xf numFmtId="189" fontId="9" fillId="36" borderId="0" xfId="0" applyNumberFormat="1" applyFont="1" applyFill="1" applyBorder="1" applyAlignment="1">
      <alignment horizontal="right" vertical="center"/>
    </xf>
    <xf numFmtId="200" fontId="9" fillId="36" borderId="0" xfId="0" applyNumberFormat="1" applyFont="1" applyFill="1" applyBorder="1" applyAlignment="1">
      <alignment horizontal="right" vertical="center"/>
    </xf>
    <xf numFmtId="184" fontId="6" fillId="33" borderId="0" xfId="50" applyNumberFormat="1" applyFont="1" applyFill="1" applyBorder="1" applyAlignment="1">
      <alignment horizontal="right" vertical="center"/>
    </xf>
    <xf numFmtId="179" fontId="6" fillId="33" borderId="0" xfId="5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200" fontId="9" fillId="34" borderId="0" xfId="0" applyNumberFormat="1" applyFont="1" applyFill="1" applyBorder="1" applyAlignment="1">
      <alignment vertical="center"/>
    </xf>
    <xf numFmtId="189" fontId="9" fillId="33" borderId="0" xfId="50" applyNumberFormat="1" applyFont="1" applyFill="1" applyBorder="1" applyAlignment="1">
      <alignment horizontal="right" vertical="center"/>
    </xf>
    <xf numFmtId="189" fontId="9" fillId="33" borderId="0" xfId="0" applyNumberFormat="1" applyFont="1" applyFill="1" applyBorder="1" applyAlignment="1">
      <alignment horizontal="right" vertical="center"/>
    </xf>
    <xf numFmtId="200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6" fillId="0" borderId="0" xfId="50" applyFont="1" applyFill="1" applyAlignment="1">
      <alignment horizontal="right" vertical="center"/>
    </xf>
    <xf numFmtId="189" fontId="13" fillId="34" borderId="0" xfId="50" applyNumberFormat="1" applyFont="1" applyFill="1" applyBorder="1" applyAlignment="1">
      <alignment horizontal="right" vertical="center"/>
    </xf>
    <xf numFmtId="189" fontId="13" fillId="34" borderId="0" xfId="0" applyNumberFormat="1" applyFont="1" applyFill="1" applyBorder="1" applyAlignment="1">
      <alignment horizontal="right" vertical="center"/>
    </xf>
    <xf numFmtId="200" fontId="13" fillId="34" borderId="0" xfId="0" applyNumberFormat="1" applyFont="1" applyFill="1" applyBorder="1" applyAlignment="1">
      <alignment horizontal="right" vertical="center"/>
    </xf>
    <xf numFmtId="189" fontId="13" fillId="0" borderId="0" xfId="5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188" fontId="13" fillId="0" borderId="0" xfId="5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distributed" vertical="center"/>
    </xf>
    <xf numFmtId="189" fontId="13" fillId="34" borderId="0" xfId="5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88" fontId="13" fillId="0" borderId="0" xfId="50" applyNumberFormat="1" applyFont="1" applyFill="1" applyAlignment="1">
      <alignment vertical="center"/>
    </xf>
    <xf numFmtId="188" fontId="13" fillId="0" borderId="0" xfId="34" applyNumberFormat="1" applyFont="1" applyFill="1" applyBorder="1" applyAlignment="1" applyProtection="1">
      <alignment horizontal="right" vertical="center"/>
      <protection/>
    </xf>
    <xf numFmtId="188" fontId="1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189" fontId="9" fillId="0" borderId="11" xfId="5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distributed" vertical="center"/>
    </xf>
    <xf numFmtId="0" fontId="9" fillId="34" borderId="16" xfId="0" applyFont="1" applyFill="1" applyBorder="1" applyAlignment="1">
      <alignment horizontal="distributed" vertical="center"/>
    </xf>
    <xf numFmtId="188" fontId="9" fillId="0" borderId="0" xfId="50" applyNumberFormat="1" applyFont="1" applyFill="1" applyAlignment="1">
      <alignment horizontal="right" vertical="center"/>
    </xf>
    <xf numFmtId="20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85" fontId="9" fillId="0" borderId="11" xfId="0" applyNumberFormat="1" applyFont="1" applyFill="1" applyBorder="1" applyAlignment="1">
      <alignment horizontal="right" vertical="center"/>
    </xf>
    <xf numFmtId="201" fontId="6" fillId="33" borderId="0" xfId="0" applyNumberFormat="1" applyFont="1" applyFill="1" applyBorder="1" applyAlignment="1">
      <alignment horizontal="right" vertical="center"/>
    </xf>
    <xf numFmtId="188" fontId="6" fillId="33" borderId="18" xfId="50" applyNumberFormat="1" applyFont="1" applyFill="1" applyBorder="1" applyAlignment="1">
      <alignment horizontal="right" vertical="center"/>
    </xf>
    <xf numFmtId="188" fontId="63" fillId="0" borderId="0" xfId="50" applyNumberFormat="1" applyFont="1" applyFill="1" applyBorder="1" applyAlignment="1">
      <alignment horizontal="right" vertical="center"/>
    </xf>
    <xf numFmtId="38" fontId="9" fillId="0" borderId="18" xfId="5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8" fontId="9" fillId="0" borderId="0" xfId="5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88" fontId="9" fillId="0" borderId="0" xfId="50" applyNumberFormat="1" applyFont="1" applyFill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89" fontId="9" fillId="0" borderId="0" xfId="50" applyNumberFormat="1" applyFont="1" applyFill="1" applyBorder="1" applyAlignment="1">
      <alignment horizontal="center" vertical="center"/>
    </xf>
    <xf numFmtId="189" fontId="9" fillId="0" borderId="16" xfId="5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202" fontId="6" fillId="33" borderId="0" xfId="0" applyNumberFormat="1" applyFont="1" applyFill="1" applyBorder="1" applyAlignment="1">
      <alignment horizontal="center" vertical="center"/>
    </xf>
    <xf numFmtId="202" fontId="6" fillId="33" borderId="0" xfId="50" applyNumberFormat="1" applyFont="1" applyFill="1" applyBorder="1" applyAlignment="1">
      <alignment horizontal="center" vertical="center"/>
    </xf>
    <xf numFmtId="202" fontId="6" fillId="33" borderId="16" xfId="5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9" fontId="9" fillId="0" borderId="11" xfId="50" applyNumberFormat="1" applyFont="1" applyFill="1" applyBorder="1" applyAlignment="1">
      <alignment horizontal="center" vertical="center"/>
    </xf>
    <xf numFmtId="189" fontId="9" fillId="0" borderId="19" xfId="5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8" fontId="13" fillId="0" borderId="0" xfId="5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Comma [0]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28</xdr:row>
      <xdr:rowOff>0</xdr:rowOff>
    </xdr:from>
    <xdr:to>
      <xdr:col>14</xdr:col>
      <xdr:colOff>790575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4049375" y="67627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27</xdr:row>
      <xdr:rowOff>180975</xdr:rowOff>
    </xdr:from>
    <xdr:to>
      <xdr:col>16</xdr:col>
      <xdr:colOff>762000</xdr:colOff>
      <xdr:row>27</xdr:row>
      <xdr:rowOff>180975</xdr:rowOff>
    </xdr:to>
    <xdr:sp>
      <xdr:nvSpPr>
        <xdr:cNvPr id="2" name="Line 5"/>
        <xdr:cNvSpPr>
          <a:spLocks/>
        </xdr:cNvSpPr>
      </xdr:nvSpPr>
      <xdr:spPr>
        <a:xfrm flipV="1">
          <a:off x="16325850" y="67532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118</xdr:row>
      <xdr:rowOff>123825</xdr:rowOff>
    </xdr:from>
    <xdr:to>
      <xdr:col>16</xdr:col>
      <xdr:colOff>828675</xdr:colOff>
      <xdr:row>118</xdr:row>
      <xdr:rowOff>123825</xdr:rowOff>
    </xdr:to>
    <xdr:sp>
      <xdr:nvSpPr>
        <xdr:cNvPr id="3" name="Line 7"/>
        <xdr:cNvSpPr>
          <a:spLocks/>
        </xdr:cNvSpPr>
      </xdr:nvSpPr>
      <xdr:spPr>
        <a:xfrm flipV="1">
          <a:off x="15078075" y="23593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57150</xdr:colOff>
      <xdr:row>113</xdr:row>
      <xdr:rowOff>171450</xdr:rowOff>
    </xdr:from>
    <xdr:to>
      <xdr:col>27</xdr:col>
      <xdr:colOff>695325</xdr:colOff>
      <xdr:row>113</xdr:row>
      <xdr:rowOff>171450</xdr:rowOff>
    </xdr:to>
    <xdr:sp>
      <xdr:nvSpPr>
        <xdr:cNvPr id="4" name="Line 8"/>
        <xdr:cNvSpPr>
          <a:spLocks/>
        </xdr:cNvSpPr>
      </xdr:nvSpPr>
      <xdr:spPr>
        <a:xfrm flipV="1">
          <a:off x="26260425" y="227361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171450</xdr:colOff>
      <xdr:row>45</xdr:row>
      <xdr:rowOff>0</xdr:rowOff>
    </xdr:from>
    <xdr:to>
      <xdr:col>16</xdr:col>
      <xdr:colOff>838200</xdr:colOff>
      <xdr:row>45</xdr:row>
      <xdr:rowOff>9525</xdr:rowOff>
    </xdr:to>
    <xdr:sp>
      <xdr:nvSpPr>
        <xdr:cNvPr id="5" name="直線コネクタ 15"/>
        <xdr:cNvSpPr>
          <a:spLocks/>
        </xdr:cNvSpPr>
      </xdr:nvSpPr>
      <xdr:spPr>
        <a:xfrm flipV="1">
          <a:off x="14163675" y="10848975"/>
          <a:ext cx="386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180975</xdr:colOff>
      <xdr:row>27</xdr:row>
      <xdr:rowOff>180975</xdr:rowOff>
    </xdr:from>
    <xdr:to>
      <xdr:col>12</xdr:col>
      <xdr:colOff>714375</xdr:colOff>
      <xdr:row>28</xdr:row>
      <xdr:rowOff>0</xdr:rowOff>
    </xdr:to>
    <xdr:sp>
      <xdr:nvSpPr>
        <xdr:cNvPr id="6" name="Line 5"/>
        <xdr:cNvSpPr>
          <a:spLocks/>
        </xdr:cNvSpPr>
      </xdr:nvSpPr>
      <xdr:spPr>
        <a:xfrm flipV="1">
          <a:off x="12106275" y="675322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180975</xdr:rowOff>
    </xdr:from>
    <xdr:to>
      <xdr:col>10</xdr:col>
      <xdr:colOff>695325</xdr:colOff>
      <xdr:row>28</xdr:row>
      <xdr:rowOff>0</xdr:rowOff>
    </xdr:to>
    <xdr:sp>
      <xdr:nvSpPr>
        <xdr:cNvPr id="7" name="Line 5"/>
        <xdr:cNvSpPr>
          <a:spLocks/>
        </xdr:cNvSpPr>
      </xdr:nvSpPr>
      <xdr:spPr>
        <a:xfrm flipV="1">
          <a:off x="10039350" y="6753225"/>
          <a:ext cx="1619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45</xdr:row>
      <xdr:rowOff>0</xdr:rowOff>
    </xdr:from>
    <xdr:to>
      <xdr:col>11</xdr:col>
      <xdr:colOff>200025</xdr:colOff>
      <xdr:row>45</xdr:row>
      <xdr:rowOff>9525</xdr:rowOff>
    </xdr:to>
    <xdr:sp>
      <xdr:nvSpPr>
        <xdr:cNvPr id="8" name="直線コネクタ 10"/>
        <xdr:cNvSpPr>
          <a:spLocks/>
        </xdr:cNvSpPr>
      </xdr:nvSpPr>
      <xdr:spPr>
        <a:xfrm>
          <a:off x="10115550" y="1084897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39</xdr:row>
      <xdr:rowOff>9525</xdr:rowOff>
    </xdr:from>
    <xdr:to>
      <xdr:col>3</xdr:col>
      <xdr:colOff>38100</xdr:colOff>
      <xdr:row>39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23825" y="10134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152400</xdr:colOff>
      <xdr:row>6</xdr:row>
      <xdr:rowOff>0</xdr:rowOff>
    </xdr:from>
    <xdr:to>
      <xdr:col>17</xdr:col>
      <xdr:colOff>628650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13096875" y="15335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123825</xdr:colOff>
      <xdr:row>6</xdr:row>
      <xdr:rowOff>9525</xdr:rowOff>
    </xdr:from>
    <xdr:to>
      <xdr:col>18</xdr:col>
      <xdr:colOff>609600</xdr:colOff>
      <xdr:row>6</xdr:row>
      <xdr:rowOff>9525</xdr:rowOff>
    </xdr:to>
    <xdr:sp>
      <xdr:nvSpPr>
        <xdr:cNvPr id="3" name="直線コネクタ 7"/>
        <xdr:cNvSpPr>
          <a:spLocks/>
        </xdr:cNvSpPr>
      </xdr:nvSpPr>
      <xdr:spPr>
        <a:xfrm>
          <a:off x="13801725" y="15430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6</xdr:row>
      <xdr:rowOff>9525</xdr:rowOff>
    </xdr:from>
    <xdr:to>
      <xdr:col>19</xdr:col>
      <xdr:colOff>819150</xdr:colOff>
      <xdr:row>6</xdr:row>
      <xdr:rowOff>9525</xdr:rowOff>
    </xdr:to>
    <xdr:sp>
      <xdr:nvSpPr>
        <xdr:cNvPr id="4" name="直線コネクタ 8"/>
        <xdr:cNvSpPr>
          <a:spLocks/>
        </xdr:cNvSpPr>
      </xdr:nvSpPr>
      <xdr:spPr>
        <a:xfrm>
          <a:off x="14544675" y="1543050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6</xdr:row>
      <xdr:rowOff>0</xdr:rowOff>
    </xdr:from>
    <xdr:to>
      <xdr:col>20</xdr:col>
      <xdr:colOff>571500</xdr:colOff>
      <xdr:row>6</xdr:row>
      <xdr:rowOff>0</xdr:rowOff>
    </xdr:to>
    <xdr:sp>
      <xdr:nvSpPr>
        <xdr:cNvPr id="5" name="直線コネクタ 9"/>
        <xdr:cNvSpPr>
          <a:spLocks/>
        </xdr:cNvSpPr>
      </xdr:nvSpPr>
      <xdr:spPr>
        <a:xfrm>
          <a:off x="15430500" y="15335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152400</xdr:colOff>
      <xdr:row>47</xdr:row>
      <xdr:rowOff>0</xdr:rowOff>
    </xdr:from>
    <xdr:to>
      <xdr:col>17</xdr:col>
      <xdr:colOff>628650</xdr:colOff>
      <xdr:row>47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13096875" y="119824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123825</xdr:colOff>
      <xdr:row>47</xdr:row>
      <xdr:rowOff>9525</xdr:rowOff>
    </xdr:from>
    <xdr:to>
      <xdr:col>18</xdr:col>
      <xdr:colOff>609600</xdr:colOff>
      <xdr:row>47</xdr:row>
      <xdr:rowOff>9525</xdr:rowOff>
    </xdr:to>
    <xdr:sp>
      <xdr:nvSpPr>
        <xdr:cNvPr id="7" name="直線コネクタ 7"/>
        <xdr:cNvSpPr>
          <a:spLocks/>
        </xdr:cNvSpPr>
      </xdr:nvSpPr>
      <xdr:spPr>
        <a:xfrm>
          <a:off x="13801725" y="119919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47</xdr:row>
      <xdr:rowOff>9525</xdr:rowOff>
    </xdr:from>
    <xdr:to>
      <xdr:col>19</xdr:col>
      <xdr:colOff>819150</xdr:colOff>
      <xdr:row>47</xdr:row>
      <xdr:rowOff>9525</xdr:rowOff>
    </xdr:to>
    <xdr:sp>
      <xdr:nvSpPr>
        <xdr:cNvPr id="8" name="直線コネクタ 8"/>
        <xdr:cNvSpPr>
          <a:spLocks/>
        </xdr:cNvSpPr>
      </xdr:nvSpPr>
      <xdr:spPr>
        <a:xfrm>
          <a:off x="14544675" y="11991975"/>
          <a:ext cx="67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95250</xdr:colOff>
      <xdr:row>47</xdr:row>
      <xdr:rowOff>0</xdr:rowOff>
    </xdr:from>
    <xdr:to>
      <xdr:col>20</xdr:col>
      <xdr:colOff>571500</xdr:colOff>
      <xdr:row>47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15430500" y="119824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79</xdr:row>
      <xdr:rowOff>152400</xdr:rowOff>
    </xdr:from>
    <xdr:to>
      <xdr:col>3</xdr:col>
      <xdr:colOff>66675</xdr:colOff>
      <xdr:row>80</xdr:row>
      <xdr:rowOff>0</xdr:rowOff>
    </xdr:to>
    <xdr:sp>
      <xdr:nvSpPr>
        <xdr:cNvPr id="10" name="直線コネクタ 2"/>
        <xdr:cNvSpPr>
          <a:spLocks/>
        </xdr:cNvSpPr>
      </xdr:nvSpPr>
      <xdr:spPr>
        <a:xfrm>
          <a:off x="133350" y="20554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115</xdr:row>
      <xdr:rowOff>0</xdr:rowOff>
    </xdr:from>
    <xdr:to>
      <xdr:col>2</xdr:col>
      <xdr:colOff>0</xdr:colOff>
      <xdr:row>115</xdr:row>
      <xdr:rowOff>9525</xdr:rowOff>
    </xdr:to>
    <xdr:sp>
      <xdr:nvSpPr>
        <xdr:cNvPr id="1" name="Line 1"/>
        <xdr:cNvSpPr>
          <a:spLocks/>
        </xdr:cNvSpPr>
      </xdr:nvSpPr>
      <xdr:spPr>
        <a:xfrm>
          <a:off x="447675" y="2369820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161925</xdr:colOff>
      <xdr:row>115</xdr:row>
      <xdr:rowOff>0</xdr:rowOff>
    </xdr:from>
    <xdr:to>
      <xdr:col>22</xdr:col>
      <xdr:colOff>0</xdr:colOff>
      <xdr:row>115</xdr:row>
      <xdr:rowOff>9525</xdr:rowOff>
    </xdr:to>
    <xdr:sp>
      <xdr:nvSpPr>
        <xdr:cNvPr id="2" name="Line 1"/>
        <xdr:cNvSpPr>
          <a:spLocks/>
        </xdr:cNvSpPr>
      </xdr:nvSpPr>
      <xdr:spPr>
        <a:xfrm>
          <a:off x="18297525" y="2369820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180975</xdr:rowOff>
    </xdr:from>
    <xdr:to>
      <xdr:col>4</xdr:col>
      <xdr:colOff>885825</xdr:colOff>
      <xdr:row>37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04775" y="9782175"/>
          <a:ext cx="39624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161925</xdr:colOff>
      <xdr:row>115</xdr:row>
      <xdr:rowOff>0</xdr:rowOff>
    </xdr:from>
    <xdr:to>
      <xdr:col>12</xdr:col>
      <xdr:colOff>0</xdr:colOff>
      <xdr:row>115</xdr:row>
      <xdr:rowOff>9525</xdr:rowOff>
    </xdr:to>
    <xdr:sp>
      <xdr:nvSpPr>
        <xdr:cNvPr id="4" name="Line 1"/>
        <xdr:cNvSpPr>
          <a:spLocks/>
        </xdr:cNvSpPr>
      </xdr:nvSpPr>
      <xdr:spPr>
        <a:xfrm>
          <a:off x="9344025" y="23698200"/>
          <a:ext cx="73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workbookViewId="0" topLeftCell="A1">
      <pane xSplit="1" topLeftCell="B1" activePane="topRight" state="frozen"/>
      <selection pane="topLeft" activeCell="J1" sqref="J1"/>
      <selection pane="topRight" activeCell="A1" sqref="A1"/>
    </sheetView>
  </sheetViews>
  <sheetFormatPr defaultColWidth="9" defaultRowHeight="14.25"/>
  <cols>
    <col min="1" max="1" width="11.09765625" style="4" customWidth="1"/>
    <col min="2" max="2" width="12.69921875" style="4" customWidth="1"/>
    <col min="3" max="3" width="10.09765625" style="4" customWidth="1"/>
    <col min="4" max="4" width="13.09765625" style="4" customWidth="1"/>
    <col min="5" max="5" width="12.59765625" style="4" customWidth="1"/>
    <col min="6" max="6" width="11.3984375" style="4" customWidth="1"/>
    <col min="7" max="7" width="11.8984375" style="4" customWidth="1"/>
    <col min="8" max="8" width="10.296875" style="4" customWidth="1"/>
    <col min="9" max="9" width="10.8984375" style="84" customWidth="1"/>
    <col min="10" max="10" width="11" style="4" customWidth="1"/>
    <col min="11" max="11" width="10.09765625" style="4" customWidth="1"/>
    <col min="12" max="12" width="9.296875" style="4" customWidth="1"/>
    <col min="13" max="13" width="12.3984375" style="4" customWidth="1"/>
    <col min="14" max="15" width="11.3984375" style="4" customWidth="1"/>
    <col min="16" max="17" width="10.796875" style="4" customWidth="1"/>
    <col min="18" max="18" width="11.796875" style="4" customWidth="1"/>
    <col min="19" max="16384" width="9" style="4" customWidth="1"/>
  </cols>
  <sheetData>
    <row r="1" spans="2:8" ht="25.5" customHeight="1">
      <c r="B1" s="10" t="s">
        <v>44</v>
      </c>
      <c r="C1" s="10"/>
      <c r="D1" s="10"/>
      <c r="E1" s="10"/>
      <c r="F1" s="18"/>
      <c r="G1" s="83"/>
      <c r="H1" s="84"/>
    </row>
    <row r="2" spans="2:8" ht="6.75" customHeight="1">
      <c r="B2" s="11"/>
      <c r="C2" s="11"/>
      <c r="D2" s="11"/>
      <c r="E2" s="11"/>
      <c r="F2" s="85"/>
      <c r="G2" s="85"/>
      <c r="H2" s="84"/>
    </row>
    <row r="3" spans="1:9" s="14" customFormat="1" ht="19.5" customHeight="1">
      <c r="A3" s="12" t="s">
        <v>62</v>
      </c>
      <c r="B3" s="13"/>
      <c r="C3" s="13"/>
      <c r="D3" s="13"/>
      <c r="E3" s="13"/>
      <c r="F3" s="68"/>
      <c r="G3" s="68"/>
      <c r="H3" s="86"/>
      <c r="I3" s="86"/>
    </row>
    <row r="4" spans="1:9" s="14" customFormat="1" ht="4.5" customHeight="1">
      <c r="A4" s="12"/>
      <c r="B4" s="13"/>
      <c r="C4" s="13"/>
      <c r="D4" s="13"/>
      <c r="E4" s="13"/>
      <c r="F4" s="13"/>
      <c r="G4" s="13"/>
      <c r="I4" s="68"/>
    </row>
    <row r="5" spans="1:19" ht="13.5" customHeight="1" thickBot="1">
      <c r="A5" s="72" t="s">
        <v>102</v>
      </c>
      <c r="B5" s="26"/>
      <c r="C5" s="27"/>
      <c r="D5" s="26"/>
      <c r="E5" s="26"/>
      <c r="F5" s="26"/>
      <c r="G5" s="26"/>
      <c r="H5" s="26"/>
      <c r="I5" s="190"/>
      <c r="J5" s="28"/>
      <c r="K5" s="29"/>
      <c r="L5" s="29"/>
      <c r="M5" s="29"/>
      <c r="N5" s="29"/>
      <c r="O5" s="29"/>
      <c r="P5" s="26"/>
      <c r="Q5" s="30"/>
      <c r="R5" s="31" t="s">
        <v>55</v>
      </c>
      <c r="S5" s="5"/>
    </row>
    <row r="6" spans="1:19" ht="16.5" customHeight="1">
      <c r="A6" s="392" t="s">
        <v>48</v>
      </c>
      <c r="B6" s="402" t="s">
        <v>101</v>
      </c>
      <c r="C6" s="388"/>
      <c r="D6" s="396"/>
      <c r="E6" s="401" t="s">
        <v>49</v>
      </c>
      <c r="F6" s="401"/>
      <c r="G6" s="401"/>
      <c r="H6" s="401"/>
      <c r="I6" s="402"/>
      <c r="J6" s="388" t="s">
        <v>49</v>
      </c>
      <c r="K6" s="400"/>
      <c r="L6" s="394"/>
      <c r="M6" s="409" t="s">
        <v>52</v>
      </c>
      <c r="N6" s="410"/>
      <c r="O6" s="410"/>
      <c r="P6" s="410"/>
      <c r="Q6" s="411"/>
      <c r="R6" s="407" t="s">
        <v>48</v>
      </c>
      <c r="S6" s="5"/>
    </row>
    <row r="7" spans="1:19" ht="24.75" customHeight="1">
      <c r="A7" s="393"/>
      <c r="B7" s="397" t="s">
        <v>94</v>
      </c>
      <c r="C7" s="397" t="s">
        <v>95</v>
      </c>
      <c r="D7" s="397" t="s">
        <v>96</v>
      </c>
      <c r="E7" s="378" t="s">
        <v>68</v>
      </c>
      <c r="F7" s="403" t="s">
        <v>109</v>
      </c>
      <c r="G7" s="403"/>
      <c r="H7" s="403"/>
      <c r="I7" s="380" t="s">
        <v>59</v>
      </c>
      <c r="J7" s="376" t="s">
        <v>60</v>
      </c>
      <c r="K7" s="59" t="s">
        <v>97</v>
      </c>
      <c r="L7" s="34" t="s">
        <v>98</v>
      </c>
      <c r="M7" s="376" t="s">
        <v>0</v>
      </c>
      <c r="N7" s="385" t="s">
        <v>66</v>
      </c>
      <c r="O7" s="398"/>
      <c r="P7" s="398"/>
      <c r="Q7" s="399"/>
      <c r="R7" s="408"/>
      <c r="S7" s="5"/>
    </row>
    <row r="8" spans="1:19" ht="22.5" customHeight="1">
      <c r="A8" s="393"/>
      <c r="B8" s="379"/>
      <c r="C8" s="379"/>
      <c r="D8" s="379"/>
      <c r="E8" s="379"/>
      <c r="F8" s="59" t="s">
        <v>67</v>
      </c>
      <c r="G8" s="59" t="s">
        <v>69</v>
      </c>
      <c r="H8" s="59" t="s">
        <v>178</v>
      </c>
      <c r="I8" s="379"/>
      <c r="J8" s="377"/>
      <c r="K8" s="385" t="s">
        <v>108</v>
      </c>
      <c r="L8" s="386"/>
      <c r="M8" s="412"/>
      <c r="N8" s="34" t="s">
        <v>67</v>
      </c>
      <c r="O8" s="34" t="s">
        <v>69</v>
      </c>
      <c r="P8" s="34" t="s">
        <v>99</v>
      </c>
      <c r="Q8" s="36" t="s">
        <v>1</v>
      </c>
      <c r="R8" s="408"/>
      <c r="S8" s="5"/>
    </row>
    <row r="9" spans="1:19" ht="22.5" customHeight="1">
      <c r="A9" s="394"/>
      <c r="B9" s="73" t="s">
        <v>145</v>
      </c>
      <c r="C9" s="385" t="s">
        <v>146</v>
      </c>
      <c r="D9" s="386"/>
      <c r="E9" s="404" t="s">
        <v>144</v>
      </c>
      <c r="F9" s="404"/>
      <c r="G9" s="404"/>
      <c r="H9" s="404"/>
      <c r="I9" s="33"/>
      <c r="J9" s="381" t="s">
        <v>148</v>
      </c>
      <c r="K9" s="381"/>
      <c r="L9" s="382"/>
      <c r="M9" s="385" t="s">
        <v>121</v>
      </c>
      <c r="N9" s="387"/>
      <c r="O9" s="387"/>
      <c r="P9" s="74" t="s">
        <v>122</v>
      </c>
      <c r="Q9" s="75" t="s">
        <v>70</v>
      </c>
      <c r="R9" s="408"/>
      <c r="S9" s="5"/>
    </row>
    <row r="10" spans="1:19" ht="19.5" customHeight="1">
      <c r="A10" s="38"/>
      <c r="B10" s="39" t="s">
        <v>71</v>
      </c>
      <c r="C10" s="39" t="s">
        <v>2</v>
      </c>
      <c r="D10" s="39" t="s">
        <v>3</v>
      </c>
      <c r="E10" s="39" t="s">
        <v>4</v>
      </c>
      <c r="F10" s="39" t="s">
        <v>5</v>
      </c>
      <c r="G10" s="39" t="s">
        <v>5</v>
      </c>
      <c r="H10" s="39" t="s">
        <v>5</v>
      </c>
      <c r="I10" s="39" t="s">
        <v>5</v>
      </c>
      <c r="J10" s="39" t="s">
        <v>5</v>
      </c>
      <c r="K10" s="39" t="s">
        <v>72</v>
      </c>
      <c r="L10" s="39" t="s">
        <v>72</v>
      </c>
      <c r="M10" s="39" t="s">
        <v>4</v>
      </c>
      <c r="N10" s="39" t="s">
        <v>5</v>
      </c>
      <c r="O10" s="39" t="s">
        <v>5</v>
      </c>
      <c r="P10" s="39" t="s">
        <v>6</v>
      </c>
      <c r="Q10" s="39" t="s">
        <v>5</v>
      </c>
      <c r="R10" s="40"/>
      <c r="S10" s="5"/>
    </row>
    <row r="11" spans="1:19" ht="19.5" customHeight="1">
      <c r="A11" s="65" t="s">
        <v>39</v>
      </c>
      <c r="B11" s="122">
        <v>906.68</v>
      </c>
      <c r="C11" s="123">
        <v>16.8</v>
      </c>
      <c r="D11" s="124">
        <v>1878.5</v>
      </c>
      <c r="E11" s="125">
        <v>565792</v>
      </c>
      <c r="F11" s="125">
        <v>1194524</v>
      </c>
      <c r="G11" s="125">
        <v>578434</v>
      </c>
      <c r="H11" s="125">
        <f>F11-G11</f>
        <v>616090</v>
      </c>
      <c r="I11" s="125">
        <v>10140</v>
      </c>
      <c r="J11" s="125">
        <v>10666</v>
      </c>
      <c r="K11" s="123">
        <v>8.5</v>
      </c>
      <c r="L11" s="123">
        <v>8.9</v>
      </c>
      <c r="M11" s="43">
        <v>531605</v>
      </c>
      <c r="N11" s="44">
        <v>1194034</v>
      </c>
      <c r="O11" s="43">
        <v>576850</v>
      </c>
      <c r="P11" s="45">
        <v>1.7</v>
      </c>
      <c r="Q11" s="42">
        <v>1317.1</v>
      </c>
      <c r="R11" s="46" t="s">
        <v>39</v>
      </c>
      <c r="S11" s="6"/>
    </row>
    <row r="12" spans="1:19" ht="19.5" customHeight="1">
      <c r="A12" s="65" t="s">
        <v>33</v>
      </c>
      <c r="B12" s="122">
        <v>352.83</v>
      </c>
      <c r="C12" s="123">
        <v>17.2</v>
      </c>
      <c r="D12" s="126">
        <v>1215.5</v>
      </c>
      <c r="E12" s="127">
        <v>110204</v>
      </c>
      <c r="F12" s="127">
        <v>223685</v>
      </c>
      <c r="G12" s="127">
        <v>108270</v>
      </c>
      <c r="H12" s="127">
        <f aca="true" t="shared" si="0" ref="H12:H24">F12-G12</f>
        <v>115415</v>
      </c>
      <c r="I12" s="127">
        <v>1292</v>
      </c>
      <c r="J12" s="127">
        <v>3245</v>
      </c>
      <c r="K12" s="123">
        <v>5.9</v>
      </c>
      <c r="L12" s="123">
        <v>14.7</v>
      </c>
      <c r="M12" s="43">
        <v>97412</v>
      </c>
      <c r="N12" s="43">
        <v>228552</v>
      </c>
      <c r="O12" s="43">
        <v>110173</v>
      </c>
      <c r="P12" s="45" t="s">
        <v>130</v>
      </c>
      <c r="Q12" s="42">
        <v>647.8</v>
      </c>
      <c r="R12" s="46" t="s">
        <v>33</v>
      </c>
      <c r="S12" s="6"/>
    </row>
    <row r="13" spans="1:19" ht="19.5" customHeight="1">
      <c r="A13" s="65" t="s">
        <v>42</v>
      </c>
      <c r="B13" s="122">
        <v>118.23</v>
      </c>
      <c r="C13" s="123">
        <v>16</v>
      </c>
      <c r="D13" s="124">
        <v>858.5</v>
      </c>
      <c r="E13" s="125">
        <v>12353</v>
      </c>
      <c r="F13" s="125">
        <v>25463</v>
      </c>
      <c r="G13" s="125">
        <v>12136</v>
      </c>
      <c r="H13" s="125">
        <f t="shared" si="0"/>
        <v>13327</v>
      </c>
      <c r="I13" s="125">
        <v>112</v>
      </c>
      <c r="J13" s="125">
        <v>420</v>
      </c>
      <c r="K13" s="123">
        <v>4.5</v>
      </c>
      <c r="L13" s="123">
        <v>16.888</v>
      </c>
      <c r="M13" s="43">
        <v>11204</v>
      </c>
      <c r="N13" s="43">
        <v>26426</v>
      </c>
      <c r="O13" s="43">
        <v>12563</v>
      </c>
      <c r="P13" s="45" t="s">
        <v>131</v>
      </c>
      <c r="Q13" s="47">
        <v>223.5</v>
      </c>
      <c r="R13" s="46" t="s">
        <v>42</v>
      </c>
      <c r="S13" s="6"/>
    </row>
    <row r="14" spans="1:19" ht="19.5" customHeight="1">
      <c r="A14" s="110" t="s">
        <v>34</v>
      </c>
      <c r="B14" s="128">
        <v>471.51</v>
      </c>
      <c r="C14" s="123">
        <v>16.8</v>
      </c>
      <c r="D14" s="124">
        <v>903</v>
      </c>
      <c r="E14" s="125">
        <v>43631</v>
      </c>
      <c r="F14" s="125">
        <v>93653</v>
      </c>
      <c r="G14" s="125">
        <v>44897</v>
      </c>
      <c r="H14" s="125">
        <f t="shared" si="0"/>
        <v>48756</v>
      </c>
      <c r="I14" s="125">
        <v>584</v>
      </c>
      <c r="J14" s="125">
        <v>1380</v>
      </c>
      <c r="K14" s="123">
        <v>6.2</v>
      </c>
      <c r="L14" s="123">
        <v>14.6</v>
      </c>
      <c r="M14" s="44">
        <v>39888</v>
      </c>
      <c r="N14" s="43">
        <v>96194</v>
      </c>
      <c r="O14" s="43">
        <v>45730</v>
      </c>
      <c r="P14" s="45" t="s">
        <v>132</v>
      </c>
      <c r="Q14" s="42">
        <v>204</v>
      </c>
      <c r="R14" s="46" t="s">
        <v>34</v>
      </c>
      <c r="S14" s="6"/>
    </row>
    <row r="15" spans="1:19" ht="19.5" customHeight="1">
      <c r="A15" s="65" t="s">
        <v>43</v>
      </c>
      <c r="B15" s="122">
        <v>285.11</v>
      </c>
      <c r="C15" s="123">
        <v>16.2</v>
      </c>
      <c r="D15" s="124">
        <v>947.5</v>
      </c>
      <c r="E15" s="125">
        <v>64609</v>
      </c>
      <c r="F15" s="125">
        <v>136851</v>
      </c>
      <c r="G15" s="125">
        <v>66184</v>
      </c>
      <c r="H15" s="125">
        <f t="shared" si="0"/>
        <v>70667</v>
      </c>
      <c r="I15" s="125">
        <v>797</v>
      </c>
      <c r="J15" s="125">
        <v>2114</v>
      </c>
      <c r="K15" s="123">
        <v>5.782317860614943</v>
      </c>
      <c r="L15" s="123">
        <v>15.337289783362596</v>
      </c>
      <c r="M15" s="43">
        <v>57759</v>
      </c>
      <c r="N15" s="43">
        <v>138626</v>
      </c>
      <c r="O15" s="43">
        <v>66292</v>
      </c>
      <c r="P15" s="45" t="s">
        <v>133</v>
      </c>
      <c r="Q15" s="42">
        <v>486.3</v>
      </c>
      <c r="R15" s="46" t="s">
        <v>43</v>
      </c>
      <c r="S15" s="6"/>
    </row>
    <row r="16" spans="1:19" s="100" customFormat="1" ht="19.5" customHeight="1">
      <c r="A16" s="111" t="s">
        <v>64</v>
      </c>
      <c r="B16" s="165">
        <v>518.14</v>
      </c>
      <c r="C16" s="166">
        <v>16.2</v>
      </c>
      <c r="D16" s="167">
        <v>947.5</v>
      </c>
      <c r="E16" s="168">
        <v>209148</v>
      </c>
      <c r="F16" s="168">
        <v>468380</v>
      </c>
      <c r="G16" s="168">
        <v>228101</v>
      </c>
      <c r="H16" s="168">
        <f t="shared" si="0"/>
        <v>240279</v>
      </c>
      <c r="I16" s="105">
        <v>3776</v>
      </c>
      <c r="J16" s="105">
        <v>4979</v>
      </c>
      <c r="K16" s="169">
        <v>8.1573046329861</v>
      </c>
      <c r="L16" s="169">
        <v>10.75614930287018</v>
      </c>
      <c r="M16" s="88">
        <v>185555</v>
      </c>
      <c r="N16" s="88">
        <v>464811</v>
      </c>
      <c r="O16" s="88">
        <v>225414</v>
      </c>
      <c r="P16" s="109">
        <v>0.75</v>
      </c>
      <c r="Q16" s="97">
        <v>897.1</v>
      </c>
      <c r="R16" s="98" t="s">
        <v>64</v>
      </c>
      <c r="S16" s="99"/>
    </row>
    <row r="17" spans="1:19" ht="19.5" customHeight="1">
      <c r="A17" s="65" t="s">
        <v>35</v>
      </c>
      <c r="B17" s="122">
        <v>195.75</v>
      </c>
      <c r="C17" s="123">
        <v>15.6</v>
      </c>
      <c r="D17" s="124">
        <v>957</v>
      </c>
      <c r="E17" s="125">
        <v>17429</v>
      </c>
      <c r="F17" s="125">
        <v>39400</v>
      </c>
      <c r="G17" s="125">
        <v>18998</v>
      </c>
      <c r="H17" s="125">
        <f t="shared" si="0"/>
        <v>20402</v>
      </c>
      <c r="I17" s="125">
        <v>183</v>
      </c>
      <c r="J17" s="125">
        <v>584</v>
      </c>
      <c r="K17" s="123">
        <v>4.7</v>
      </c>
      <c r="L17" s="123">
        <v>15.3</v>
      </c>
      <c r="M17" s="43">
        <v>15039</v>
      </c>
      <c r="N17" s="43">
        <v>40069</v>
      </c>
      <c r="O17" s="43">
        <v>19171</v>
      </c>
      <c r="P17" s="45" t="s">
        <v>134</v>
      </c>
      <c r="Q17" s="42">
        <v>204.7</v>
      </c>
      <c r="R17" s="46" t="s">
        <v>35</v>
      </c>
      <c r="S17" s="6"/>
    </row>
    <row r="18" spans="1:19" ht="19.5" customHeight="1">
      <c r="A18" s="65" t="s">
        <v>36</v>
      </c>
      <c r="B18" s="122">
        <v>778.14</v>
      </c>
      <c r="C18" s="123">
        <v>14.2</v>
      </c>
      <c r="D18" s="124">
        <v>1123</v>
      </c>
      <c r="E18" s="125">
        <v>23442</v>
      </c>
      <c r="F18" s="125">
        <v>52162</v>
      </c>
      <c r="G18" s="125">
        <v>24773</v>
      </c>
      <c r="H18" s="125">
        <f t="shared" si="0"/>
        <v>27389</v>
      </c>
      <c r="I18" s="125">
        <v>361</v>
      </c>
      <c r="J18" s="125">
        <v>858</v>
      </c>
      <c r="K18" s="123">
        <v>6.852565441050853</v>
      </c>
      <c r="L18" s="123">
        <v>16.28670678233139</v>
      </c>
      <c r="M18" s="44">
        <v>21376</v>
      </c>
      <c r="N18" s="43">
        <v>53615</v>
      </c>
      <c r="O18" s="43">
        <v>25365</v>
      </c>
      <c r="P18" s="45" t="s">
        <v>135</v>
      </c>
      <c r="Q18" s="42">
        <v>68.9</v>
      </c>
      <c r="R18" s="46" t="s">
        <v>36</v>
      </c>
      <c r="S18" s="6"/>
    </row>
    <row r="19" spans="1:19" ht="19.5" customHeight="1">
      <c r="A19" s="65" t="s">
        <v>40</v>
      </c>
      <c r="B19" s="122">
        <v>1246.49</v>
      </c>
      <c r="C19" s="129">
        <v>13.5</v>
      </c>
      <c r="D19" s="76">
        <v>1171.5</v>
      </c>
      <c r="E19" s="125">
        <v>15520</v>
      </c>
      <c r="F19" s="125">
        <v>35241</v>
      </c>
      <c r="G19" s="125">
        <v>16751</v>
      </c>
      <c r="H19" s="125">
        <v>18490</v>
      </c>
      <c r="I19" s="125">
        <v>215</v>
      </c>
      <c r="J19" s="125">
        <v>742</v>
      </c>
      <c r="K19" s="123">
        <v>6.150765269632385</v>
      </c>
      <c r="L19" s="123">
        <v>21.227292232870834</v>
      </c>
      <c r="M19" s="43">
        <v>14455</v>
      </c>
      <c r="N19" s="43">
        <v>37000</v>
      </c>
      <c r="O19" s="43">
        <v>17521</v>
      </c>
      <c r="P19" s="45" t="s">
        <v>136</v>
      </c>
      <c r="Q19" s="42">
        <v>29.7</v>
      </c>
      <c r="R19" s="46" t="s">
        <v>40</v>
      </c>
      <c r="S19" s="6"/>
    </row>
    <row r="20" spans="1:19" ht="19.5" customHeight="1">
      <c r="A20" s="65" t="s">
        <v>37</v>
      </c>
      <c r="B20" s="122">
        <v>78.66</v>
      </c>
      <c r="C20" s="123">
        <v>17.1</v>
      </c>
      <c r="D20" s="124">
        <v>1470.5</v>
      </c>
      <c r="E20" s="125">
        <v>12792</v>
      </c>
      <c r="F20" s="125">
        <v>26954</v>
      </c>
      <c r="G20" s="125">
        <v>13153</v>
      </c>
      <c r="H20" s="125">
        <f t="shared" si="0"/>
        <v>13801</v>
      </c>
      <c r="I20" s="125">
        <v>182</v>
      </c>
      <c r="J20" s="125">
        <v>366</v>
      </c>
      <c r="K20" s="123">
        <v>6.8</v>
      </c>
      <c r="L20" s="123">
        <v>13.6</v>
      </c>
      <c r="M20" s="43">
        <v>11749</v>
      </c>
      <c r="N20" s="43">
        <v>27865</v>
      </c>
      <c r="O20" s="43">
        <v>13492</v>
      </c>
      <c r="P20" s="45" t="s">
        <v>137</v>
      </c>
      <c r="Q20" s="42">
        <v>354.2</v>
      </c>
      <c r="R20" s="46" t="s">
        <v>37</v>
      </c>
      <c r="S20" s="7"/>
    </row>
    <row r="21" spans="1:19" ht="19.5" customHeight="1">
      <c r="A21" s="65" t="s">
        <v>38</v>
      </c>
      <c r="B21" s="128">
        <v>635.16</v>
      </c>
      <c r="C21" s="123">
        <v>14.8</v>
      </c>
      <c r="D21" s="124">
        <v>1182.5</v>
      </c>
      <c r="E21" s="125">
        <v>84922</v>
      </c>
      <c r="F21" s="125">
        <v>187182</v>
      </c>
      <c r="G21" s="125">
        <v>93524</v>
      </c>
      <c r="H21" s="125">
        <f t="shared" si="0"/>
        <v>93658</v>
      </c>
      <c r="I21" s="125">
        <v>1551</v>
      </c>
      <c r="J21" s="125">
        <v>1599</v>
      </c>
      <c r="K21" s="123">
        <v>8.269177454095669</v>
      </c>
      <c r="L21" s="123">
        <v>8.52509010257832</v>
      </c>
      <c r="M21" s="43">
        <v>84847</v>
      </c>
      <c r="N21" s="43">
        <v>192907</v>
      </c>
      <c r="O21" s="43">
        <v>97962</v>
      </c>
      <c r="P21" s="45">
        <v>1.5</v>
      </c>
      <c r="Q21" s="47">
        <v>303.7</v>
      </c>
      <c r="R21" s="46" t="s">
        <v>38</v>
      </c>
      <c r="S21" s="7"/>
    </row>
    <row r="22" spans="1:19" ht="19.5" customHeight="1">
      <c r="A22" s="65" t="s">
        <v>41</v>
      </c>
      <c r="B22" s="122">
        <v>489.49</v>
      </c>
      <c r="C22" s="123">
        <v>16.7</v>
      </c>
      <c r="D22" s="124">
        <v>1442.5</v>
      </c>
      <c r="E22" s="125">
        <v>52077</v>
      </c>
      <c r="F22" s="125">
        <v>117215</v>
      </c>
      <c r="G22" s="125">
        <v>56375</v>
      </c>
      <c r="H22" s="125">
        <f t="shared" si="0"/>
        <v>60840</v>
      </c>
      <c r="I22" s="125">
        <v>828</v>
      </c>
      <c r="J22" s="125">
        <v>1174</v>
      </c>
      <c r="K22" s="123">
        <v>7.19</v>
      </c>
      <c r="L22" s="123">
        <v>10.2</v>
      </c>
      <c r="M22" s="15">
        <v>46036</v>
      </c>
      <c r="N22" s="15">
        <v>114906</v>
      </c>
      <c r="O22" s="15">
        <v>54654</v>
      </c>
      <c r="P22" s="48">
        <v>0.8</v>
      </c>
      <c r="Q22" s="76">
        <v>234.8</v>
      </c>
      <c r="R22" s="46" t="s">
        <v>41</v>
      </c>
      <c r="S22" s="7"/>
    </row>
    <row r="23" spans="1:19" ht="19.5" customHeight="1">
      <c r="A23" s="65" t="s">
        <v>53</v>
      </c>
      <c r="B23" s="122">
        <v>537.75</v>
      </c>
      <c r="C23" s="123">
        <v>14.7</v>
      </c>
      <c r="D23" s="124">
        <v>1307</v>
      </c>
      <c r="E23" s="125">
        <v>13517</v>
      </c>
      <c r="F23" s="125">
        <v>28659</v>
      </c>
      <c r="G23" s="125">
        <v>13841</v>
      </c>
      <c r="H23" s="125">
        <f t="shared" si="0"/>
        <v>14818</v>
      </c>
      <c r="I23" s="125">
        <v>110</v>
      </c>
      <c r="J23" s="125">
        <v>391</v>
      </c>
      <c r="K23" s="123">
        <v>3.808073115003808</v>
      </c>
      <c r="L23" s="123">
        <v>13.535968981513536</v>
      </c>
      <c r="M23" s="19">
        <v>11657</v>
      </c>
      <c r="N23" s="15">
        <v>29488</v>
      </c>
      <c r="O23" s="15">
        <v>14043</v>
      </c>
      <c r="P23" s="45" t="s">
        <v>138</v>
      </c>
      <c r="Q23" s="76">
        <v>54.8</v>
      </c>
      <c r="R23" s="46" t="s">
        <v>53</v>
      </c>
      <c r="S23" s="6"/>
    </row>
    <row r="24" spans="1:19" ht="19.5" customHeight="1" thickBot="1">
      <c r="A24" s="112" t="s">
        <v>54</v>
      </c>
      <c r="B24" s="130">
        <v>100.71</v>
      </c>
      <c r="C24" s="131">
        <v>17.5</v>
      </c>
      <c r="D24" s="132">
        <v>1148</v>
      </c>
      <c r="E24" s="133">
        <v>12176</v>
      </c>
      <c r="F24" s="133">
        <v>22979</v>
      </c>
      <c r="G24" s="133">
        <v>11162</v>
      </c>
      <c r="H24" s="133">
        <f t="shared" si="0"/>
        <v>11817</v>
      </c>
      <c r="I24" s="133">
        <v>106</v>
      </c>
      <c r="J24" s="133">
        <v>497</v>
      </c>
      <c r="K24" s="131">
        <v>4.6</v>
      </c>
      <c r="L24" s="131">
        <v>21.8</v>
      </c>
      <c r="M24" s="50">
        <v>10741</v>
      </c>
      <c r="N24" s="50">
        <v>24339</v>
      </c>
      <c r="O24" s="50">
        <v>12027</v>
      </c>
      <c r="P24" s="176" t="s">
        <v>139</v>
      </c>
      <c r="Q24" s="177">
        <v>241.7</v>
      </c>
      <c r="R24" s="51" t="s">
        <v>54</v>
      </c>
      <c r="S24" s="6"/>
    </row>
    <row r="25" spans="1:19" ht="16.5" customHeight="1">
      <c r="A25" s="392" t="s">
        <v>73</v>
      </c>
      <c r="B25" s="389" t="s">
        <v>49</v>
      </c>
      <c r="C25" s="390"/>
      <c r="D25" s="390"/>
      <c r="E25" s="390"/>
      <c r="F25" s="390"/>
      <c r="G25" s="390"/>
      <c r="H25" s="390"/>
      <c r="I25" s="390"/>
      <c r="J25" s="390"/>
      <c r="K25" s="390"/>
      <c r="L25" s="174"/>
      <c r="M25" s="174"/>
      <c r="N25" s="174"/>
      <c r="O25" s="174"/>
      <c r="P25" s="174"/>
      <c r="Q25" s="175"/>
      <c r="R25" s="407" t="s">
        <v>74</v>
      </c>
      <c r="S25" s="5"/>
    </row>
    <row r="26" spans="1:19" ht="16.5" customHeight="1">
      <c r="A26" s="395"/>
      <c r="B26" s="385" t="s">
        <v>142</v>
      </c>
      <c r="C26" s="387"/>
      <c r="D26" s="387"/>
      <c r="E26" s="387"/>
      <c r="F26" s="387"/>
      <c r="G26" s="387"/>
      <c r="H26" s="387"/>
      <c r="I26" s="387"/>
      <c r="J26" s="387" t="s">
        <v>100</v>
      </c>
      <c r="K26" s="387"/>
      <c r="L26" s="388"/>
      <c r="M26" s="387"/>
      <c r="N26" s="387"/>
      <c r="O26" s="387"/>
      <c r="P26" s="387"/>
      <c r="Q26" s="386"/>
      <c r="R26" s="389"/>
      <c r="S26" s="8"/>
    </row>
    <row r="27" spans="1:22" ht="36" customHeight="1">
      <c r="A27" s="395"/>
      <c r="B27" s="405" t="s">
        <v>179</v>
      </c>
      <c r="C27" s="406"/>
      <c r="D27" s="405" t="s">
        <v>180</v>
      </c>
      <c r="E27" s="386"/>
      <c r="F27" s="191" t="s">
        <v>181</v>
      </c>
      <c r="G27" s="52"/>
      <c r="H27" s="383" t="s">
        <v>143</v>
      </c>
      <c r="I27" s="384"/>
      <c r="J27" s="415" t="s">
        <v>117</v>
      </c>
      <c r="K27" s="415"/>
      <c r="L27" s="415" t="s">
        <v>115</v>
      </c>
      <c r="M27" s="415"/>
      <c r="N27" s="415" t="s">
        <v>119</v>
      </c>
      <c r="O27" s="415"/>
      <c r="P27" s="415" t="s">
        <v>118</v>
      </c>
      <c r="Q27" s="415"/>
      <c r="R27" s="389"/>
      <c r="S27" s="8"/>
      <c r="T27" s="5"/>
      <c r="U27" s="5"/>
      <c r="V27" s="5"/>
    </row>
    <row r="28" spans="1:22" ht="15" customHeight="1">
      <c r="A28" s="395"/>
      <c r="B28" s="418" t="s">
        <v>144</v>
      </c>
      <c r="C28" s="419"/>
      <c r="D28" s="419"/>
      <c r="E28" s="419"/>
      <c r="F28" s="419"/>
      <c r="G28" s="419"/>
      <c r="H28" s="419"/>
      <c r="I28" s="419"/>
      <c r="J28" s="416" t="s">
        <v>110</v>
      </c>
      <c r="K28" s="420"/>
      <c r="L28" s="416" t="s">
        <v>111</v>
      </c>
      <c r="M28" s="417"/>
      <c r="N28" s="416" t="s">
        <v>112</v>
      </c>
      <c r="O28" s="417"/>
      <c r="P28" s="416" t="s">
        <v>111</v>
      </c>
      <c r="Q28" s="417"/>
      <c r="R28" s="390"/>
      <c r="S28" s="8"/>
      <c r="T28" s="53"/>
      <c r="U28" s="5"/>
      <c r="V28" s="54"/>
    </row>
    <row r="29" spans="1:22" ht="15" customHeight="1">
      <c r="A29" s="396"/>
      <c r="B29" s="402"/>
      <c r="C29" s="388"/>
      <c r="D29" s="388"/>
      <c r="E29" s="388"/>
      <c r="F29" s="388"/>
      <c r="G29" s="388"/>
      <c r="H29" s="388"/>
      <c r="I29" s="388"/>
      <c r="J29" s="402" t="s">
        <v>113</v>
      </c>
      <c r="K29" s="388"/>
      <c r="L29" s="402" t="s">
        <v>113</v>
      </c>
      <c r="M29" s="396"/>
      <c r="N29" s="402" t="s">
        <v>113</v>
      </c>
      <c r="O29" s="396"/>
      <c r="P29" s="402" t="s">
        <v>114</v>
      </c>
      <c r="Q29" s="396"/>
      <c r="R29" s="388"/>
      <c r="S29" s="8"/>
      <c r="T29" s="5"/>
      <c r="U29" s="5"/>
      <c r="V29" s="5"/>
    </row>
    <row r="30" spans="1:22" ht="19.5" customHeight="1">
      <c r="A30" s="38"/>
      <c r="B30" s="39" t="s">
        <v>103</v>
      </c>
      <c r="C30" s="39" t="s">
        <v>104</v>
      </c>
      <c r="D30" s="39" t="s">
        <v>103</v>
      </c>
      <c r="E30" s="39" t="s">
        <v>104</v>
      </c>
      <c r="F30" s="39" t="s">
        <v>103</v>
      </c>
      <c r="G30" s="39" t="s">
        <v>104</v>
      </c>
      <c r="H30" s="39" t="s">
        <v>103</v>
      </c>
      <c r="I30" s="39" t="s">
        <v>104</v>
      </c>
      <c r="J30" s="432"/>
      <c r="K30" s="432"/>
      <c r="L30" s="431"/>
      <c r="M30" s="431"/>
      <c r="N30" s="419"/>
      <c r="O30" s="419"/>
      <c r="P30" s="419"/>
      <c r="Q30" s="430"/>
      <c r="R30" s="55"/>
      <c r="S30" s="5"/>
      <c r="T30" s="15"/>
      <c r="U30" s="5"/>
      <c r="V30" s="15"/>
    </row>
    <row r="31" spans="1:22" ht="19.5" customHeight="1">
      <c r="A31" s="41" t="s">
        <v>39</v>
      </c>
      <c r="B31" s="43">
        <v>163988</v>
      </c>
      <c r="C31" s="178">
        <v>13.72831353744253</v>
      </c>
      <c r="D31" s="43">
        <v>732195</v>
      </c>
      <c r="E31" s="178">
        <v>61.29596391533364</v>
      </c>
      <c r="F31" s="43">
        <v>298341</v>
      </c>
      <c r="G31" s="178">
        <v>24.975722547223832</v>
      </c>
      <c r="H31" s="43">
        <v>145114</v>
      </c>
      <c r="I31" s="179">
        <v>12.148269938485958</v>
      </c>
      <c r="J31" s="423">
        <v>22.3967658888684</v>
      </c>
      <c r="K31" s="423">
        <v>22.3967658888684</v>
      </c>
      <c r="L31" s="423">
        <v>40.74611271587487</v>
      </c>
      <c r="M31" s="423">
        <v>40.74611271587487</v>
      </c>
      <c r="N31" s="421">
        <v>63.142878604743274</v>
      </c>
      <c r="O31" s="421">
        <v>63.142878604743274</v>
      </c>
      <c r="P31" s="421">
        <v>181.92855574798156</v>
      </c>
      <c r="Q31" s="422">
        <v>181.92855574798156</v>
      </c>
      <c r="R31" s="46" t="s">
        <v>39</v>
      </c>
      <c r="S31" s="5"/>
      <c r="T31" s="19"/>
      <c r="U31" s="5"/>
      <c r="V31" s="15"/>
    </row>
    <row r="32" spans="1:22" ht="19.5" customHeight="1">
      <c r="A32" s="41" t="s">
        <v>33</v>
      </c>
      <c r="B32" s="186">
        <v>24505</v>
      </c>
      <c r="C32" s="178">
        <v>10.955137805395982</v>
      </c>
      <c r="D32" s="186">
        <v>121258</v>
      </c>
      <c r="E32" s="178">
        <v>54.20926749670295</v>
      </c>
      <c r="F32" s="186">
        <v>77922</v>
      </c>
      <c r="G32" s="178">
        <v>34.835594697901065</v>
      </c>
      <c r="H32" s="43">
        <v>42006</v>
      </c>
      <c r="I32" s="179">
        <v>18.779086662047074</v>
      </c>
      <c r="J32" s="423">
        <v>20.208975902620857</v>
      </c>
      <c r="K32" s="423">
        <v>20.208975902620857</v>
      </c>
      <c r="L32" s="423">
        <v>64.26132708769731</v>
      </c>
      <c r="M32" s="423">
        <v>64.26132708769731</v>
      </c>
      <c r="N32" s="421">
        <v>84.47030299031816</v>
      </c>
      <c r="O32" s="421">
        <v>84.47030299031816</v>
      </c>
      <c r="P32" s="421">
        <v>317.9840848806366</v>
      </c>
      <c r="Q32" s="422">
        <v>317.9840848806366</v>
      </c>
      <c r="R32" s="46" t="s">
        <v>33</v>
      </c>
      <c r="S32" s="6"/>
      <c r="T32" s="19"/>
      <c r="U32" s="5"/>
      <c r="V32" s="15"/>
    </row>
    <row r="33" spans="1:22" ht="19.5" customHeight="1">
      <c r="A33" s="41" t="s">
        <v>42</v>
      </c>
      <c r="B33" s="43">
        <v>2337</v>
      </c>
      <c r="C33" s="178">
        <v>9.178023013784708</v>
      </c>
      <c r="D33" s="43">
        <v>12887</v>
      </c>
      <c r="E33" s="178">
        <v>50.610690020814516</v>
      </c>
      <c r="F33" s="43">
        <v>10239</v>
      </c>
      <c r="G33" s="178">
        <v>40.21128696540078</v>
      </c>
      <c r="H33" s="43">
        <v>5560</v>
      </c>
      <c r="I33" s="179">
        <v>21.83560460275694</v>
      </c>
      <c r="J33" s="423">
        <v>18.1345542019089</v>
      </c>
      <c r="K33" s="423">
        <v>18.1345542019089</v>
      </c>
      <c r="L33" s="423">
        <v>79.45216109257392</v>
      </c>
      <c r="M33" s="423">
        <v>79.45216109257392</v>
      </c>
      <c r="N33" s="421">
        <v>97.58671529448281</v>
      </c>
      <c r="O33" s="421">
        <v>97.58671529448281</v>
      </c>
      <c r="P33" s="421">
        <v>438.1258023106547</v>
      </c>
      <c r="Q33" s="422">
        <v>438.1258023106547</v>
      </c>
      <c r="R33" s="46" t="s">
        <v>42</v>
      </c>
      <c r="S33" s="6"/>
      <c r="T33" s="19"/>
      <c r="U33" s="5"/>
      <c r="V33" s="19"/>
    </row>
    <row r="34" spans="1:22" ht="19.5" customHeight="1">
      <c r="A34" s="41" t="s">
        <v>34</v>
      </c>
      <c r="B34" s="43">
        <v>10928</v>
      </c>
      <c r="C34" s="178">
        <v>11.668606451475126</v>
      </c>
      <c r="D34" s="43">
        <v>51889</v>
      </c>
      <c r="E34" s="178">
        <v>55.40559298687709</v>
      </c>
      <c r="F34" s="43">
        <v>32628</v>
      </c>
      <c r="G34" s="178">
        <v>34.8392470075705</v>
      </c>
      <c r="H34" s="43">
        <v>17057</v>
      </c>
      <c r="I34" s="179">
        <v>18.21297769425432</v>
      </c>
      <c r="J34" s="423">
        <v>21.060340341883638</v>
      </c>
      <c r="K34" s="423">
        <v>21.060340341883638</v>
      </c>
      <c r="L34" s="423">
        <v>62.88037927113646</v>
      </c>
      <c r="M34" s="423">
        <v>62.88037927113646</v>
      </c>
      <c r="N34" s="421">
        <v>83.94071961302011</v>
      </c>
      <c r="O34" s="421">
        <v>83.94071961302011</v>
      </c>
      <c r="P34" s="421">
        <v>298.57247437774527</v>
      </c>
      <c r="Q34" s="422">
        <v>298.57247437774527</v>
      </c>
      <c r="R34" s="46" t="s">
        <v>34</v>
      </c>
      <c r="S34" s="6"/>
      <c r="T34" s="19"/>
      <c r="U34" s="80"/>
      <c r="V34" s="15"/>
    </row>
    <row r="35" spans="1:22" ht="19.5" customHeight="1">
      <c r="A35" s="41" t="s">
        <v>43</v>
      </c>
      <c r="B35" s="186">
        <v>15268</v>
      </c>
      <c r="C35" s="178">
        <v>11.1566594325215</v>
      </c>
      <c r="D35" s="186">
        <v>73882</v>
      </c>
      <c r="E35" s="178">
        <v>53.987183140788154</v>
      </c>
      <c r="F35" s="186">
        <v>48684</v>
      </c>
      <c r="G35" s="178">
        <v>35.574456891071314</v>
      </c>
      <c r="H35" s="186">
        <v>25800</v>
      </c>
      <c r="I35" s="179">
        <v>18.852620733498476</v>
      </c>
      <c r="J35" s="423">
        <v>20.665385344197503</v>
      </c>
      <c r="K35" s="423">
        <v>20.665385344197503</v>
      </c>
      <c r="L35" s="423">
        <v>65.89426382610108</v>
      </c>
      <c r="M35" s="423">
        <v>65.89426382610108</v>
      </c>
      <c r="N35" s="421">
        <v>86.55964917029858</v>
      </c>
      <c r="O35" s="421">
        <v>86.55964917029858</v>
      </c>
      <c r="P35" s="421">
        <v>318.86298139900447</v>
      </c>
      <c r="Q35" s="422">
        <v>318.86298139900447</v>
      </c>
      <c r="R35" s="46" t="s">
        <v>43</v>
      </c>
      <c r="S35" s="6"/>
      <c r="T35" s="81"/>
      <c r="U35" s="80"/>
      <c r="V35" s="82"/>
    </row>
    <row r="36" spans="1:22" s="100" customFormat="1" ht="19.5" customHeight="1">
      <c r="A36" s="96" t="s">
        <v>64</v>
      </c>
      <c r="B36" s="88">
        <v>63129</v>
      </c>
      <c r="C36" s="101">
        <v>13.478158759981213</v>
      </c>
      <c r="D36" s="88">
        <v>273793</v>
      </c>
      <c r="E36" s="101">
        <v>58.455314061232336</v>
      </c>
      <c r="F36" s="88">
        <v>131458</v>
      </c>
      <c r="G36" s="101">
        <v>28.066527178786455</v>
      </c>
      <c r="H36" s="88">
        <v>65629</v>
      </c>
      <c r="I36" s="101">
        <v>14.011913403646611</v>
      </c>
      <c r="J36" s="424">
        <v>23.0572001475567</v>
      </c>
      <c r="K36" s="424"/>
      <c r="L36" s="424">
        <v>48.0136453452061</v>
      </c>
      <c r="M36" s="424"/>
      <c r="N36" s="425">
        <v>71.0708454927628</v>
      </c>
      <c r="O36" s="425"/>
      <c r="P36" s="425">
        <v>208.23710180741</v>
      </c>
      <c r="Q36" s="426"/>
      <c r="R36" s="98" t="s">
        <v>64</v>
      </c>
      <c r="S36" s="99"/>
      <c r="T36" s="102"/>
      <c r="U36" s="103"/>
      <c r="V36" s="104"/>
    </row>
    <row r="37" spans="1:22" ht="19.5" customHeight="1">
      <c r="A37" s="41" t="s">
        <v>35</v>
      </c>
      <c r="B37" s="140">
        <v>4140</v>
      </c>
      <c r="C37" s="180">
        <v>10.50761421319797</v>
      </c>
      <c r="D37" s="15">
        <v>20835</v>
      </c>
      <c r="E37" s="180">
        <v>52.880710659898476</v>
      </c>
      <c r="F37" s="15">
        <v>14425</v>
      </c>
      <c r="G37" s="180">
        <v>36.611675126903556</v>
      </c>
      <c r="H37" s="15">
        <v>7876</v>
      </c>
      <c r="I37" s="181">
        <v>19.98984771573604</v>
      </c>
      <c r="J37" s="423">
        <v>19.870410367170628</v>
      </c>
      <c r="K37" s="423">
        <v>19.870410367170628</v>
      </c>
      <c r="L37" s="423">
        <v>69.23446124310055</v>
      </c>
      <c r="M37" s="423">
        <v>69.23446124310055</v>
      </c>
      <c r="N37" s="421">
        <v>89.10487161027118</v>
      </c>
      <c r="O37" s="421">
        <v>89.10487161027118</v>
      </c>
      <c r="P37" s="421">
        <v>348.42995169082127</v>
      </c>
      <c r="Q37" s="422">
        <v>348.42995169082127</v>
      </c>
      <c r="R37" s="46" t="s">
        <v>35</v>
      </c>
      <c r="S37" s="6"/>
      <c r="T37" s="19"/>
      <c r="U37" s="5"/>
      <c r="V37" s="15"/>
    </row>
    <row r="38" spans="1:22" ht="19.5" customHeight="1">
      <c r="A38" s="41" t="s">
        <v>36</v>
      </c>
      <c r="B38" s="140">
        <v>6228</v>
      </c>
      <c r="C38" s="180">
        <v>11.939726237490893</v>
      </c>
      <c r="D38" s="15">
        <v>27395</v>
      </c>
      <c r="E38" s="180">
        <v>52.51907518883478</v>
      </c>
      <c r="F38" s="15">
        <v>18539</v>
      </c>
      <c r="G38" s="180">
        <v>35.54119857367432</v>
      </c>
      <c r="H38" s="15">
        <v>10335</v>
      </c>
      <c r="I38" s="181">
        <v>19.813274030903724</v>
      </c>
      <c r="J38" s="423">
        <v>22.7340755612338</v>
      </c>
      <c r="K38" s="423">
        <v>22.7340755612338</v>
      </c>
      <c r="L38" s="423">
        <v>67.6729330169739</v>
      </c>
      <c r="M38" s="423">
        <v>67.6729330169739</v>
      </c>
      <c r="N38" s="421">
        <v>90.40700857820771</v>
      </c>
      <c r="O38" s="421">
        <v>90.40700857820771</v>
      </c>
      <c r="P38" s="421">
        <v>297.6718047527296</v>
      </c>
      <c r="Q38" s="422">
        <v>297.6718047527296</v>
      </c>
      <c r="R38" s="46" t="s">
        <v>36</v>
      </c>
      <c r="S38" s="6"/>
      <c r="T38" s="57"/>
      <c r="U38" s="5"/>
      <c r="V38" s="15"/>
    </row>
    <row r="39" spans="1:22" ht="19.5" customHeight="1">
      <c r="A39" s="41" t="s">
        <v>40</v>
      </c>
      <c r="B39" s="140">
        <v>3683</v>
      </c>
      <c r="C39" s="180">
        <v>10.450895264039046</v>
      </c>
      <c r="D39" s="15">
        <v>16612</v>
      </c>
      <c r="E39" s="180">
        <v>47.13827643937459</v>
      </c>
      <c r="F39" s="15">
        <v>14946</v>
      </c>
      <c r="G39" s="180">
        <v>42.41082829658636</v>
      </c>
      <c r="H39" s="15">
        <v>8850</v>
      </c>
      <c r="I39" s="181">
        <v>25.11279475610794</v>
      </c>
      <c r="J39" s="423">
        <v>22.170719961473633</v>
      </c>
      <c r="K39" s="423">
        <v>22.170719961473633</v>
      </c>
      <c r="L39" s="423">
        <v>89.97110522513846</v>
      </c>
      <c r="M39" s="423">
        <v>89.97110522513846</v>
      </c>
      <c r="N39" s="421">
        <v>112.14182518661208</v>
      </c>
      <c r="O39" s="421">
        <v>112.14182518661208</v>
      </c>
      <c r="P39" s="421">
        <v>405.81048058647843</v>
      </c>
      <c r="Q39" s="422">
        <v>405.81048058647843</v>
      </c>
      <c r="R39" s="46" t="s">
        <v>40</v>
      </c>
      <c r="S39" s="7"/>
      <c r="T39" s="15"/>
      <c r="U39" s="5"/>
      <c r="V39" s="15"/>
    </row>
    <row r="40" spans="1:22" ht="19.5" customHeight="1">
      <c r="A40" s="41" t="s">
        <v>37</v>
      </c>
      <c r="B40" s="140">
        <v>2973</v>
      </c>
      <c r="C40" s="180">
        <v>11.029902797358462</v>
      </c>
      <c r="D40" s="15">
        <v>14605</v>
      </c>
      <c r="E40" s="180">
        <v>54.18490762039029</v>
      </c>
      <c r="F40" s="15">
        <v>9376</v>
      </c>
      <c r="G40" s="180">
        <v>34.78518958225124</v>
      </c>
      <c r="H40" s="15">
        <v>4999</v>
      </c>
      <c r="I40" s="181">
        <v>18.54641240632188</v>
      </c>
      <c r="J40" s="423">
        <v>20.356042451215338</v>
      </c>
      <c r="K40" s="423">
        <v>20.356042451215338</v>
      </c>
      <c r="L40" s="423">
        <v>64.19719274221157</v>
      </c>
      <c r="M40" s="423">
        <v>64.19719274221157</v>
      </c>
      <c r="N40" s="421">
        <v>84.55323519342691</v>
      </c>
      <c r="O40" s="421">
        <v>84.55323519342691</v>
      </c>
      <c r="P40" s="421">
        <v>315.37167843928694</v>
      </c>
      <c r="Q40" s="422">
        <v>315.37167843928694</v>
      </c>
      <c r="R40" s="46" t="s">
        <v>37</v>
      </c>
      <c r="S40" s="5"/>
      <c r="T40" s="15"/>
      <c r="U40" s="5"/>
      <c r="V40" s="15"/>
    </row>
    <row r="41" spans="1:22" ht="19.5" customHeight="1">
      <c r="A41" s="41" t="s">
        <v>38</v>
      </c>
      <c r="B41" s="140">
        <v>27368</v>
      </c>
      <c r="C41" s="180">
        <v>14.621063991195735</v>
      </c>
      <c r="D41" s="15">
        <v>114871</v>
      </c>
      <c r="E41" s="180">
        <v>61.368614503531326</v>
      </c>
      <c r="F41" s="15">
        <v>44943</v>
      </c>
      <c r="G41" s="180">
        <v>24.010321505272945</v>
      </c>
      <c r="H41" s="15">
        <v>21612</v>
      </c>
      <c r="I41" s="181">
        <v>11.545981985447318</v>
      </c>
      <c r="J41" s="423">
        <v>23.824986288967626</v>
      </c>
      <c r="K41" s="423">
        <v>23.824986288967626</v>
      </c>
      <c r="L41" s="423">
        <v>39.1247573364905</v>
      </c>
      <c r="M41" s="423">
        <v>39.1247573364905</v>
      </c>
      <c r="N41" s="421">
        <v>62.949743625458126</v>
      </c>
      <c r="O41" s="421">
        <v>62.949743625458126</v>
      </c>
      <c r="P41" s="421">
        <v>164.2173341128325</v>
      </c>
      <c r="Q41" s="422">
        <v>164.2173341128325</v>
      </c>
      <c r="R41" s="46" t="s">
        <v>38</v>
      </c>
      <c r="S41" s="5"/>
      <c r="T41" s="15"/>
      <c r="U41" s="5"/>
      <c r="V41" s="15"/>
    </row>
    <row r="42" spans="1:22" ht="19.5" customHeight="1">
      <c r="A42" s="41" t="s">
        <v>41</v>
      </c>
      <c r="B42" s="140">
        <v>15259</v>
      </c>
      <c r="C42" s="180">
        <v>13.017958452416499</v>
      </c>
      <c r="D42" s="15">
        <v>67392</v>
      </c>
      <c r="E42" s="180">
        <v>57.49434799300431</v>
      </c>
      <c r="F42" s="15">
        <v>34564</v>
      </c>
      <c r="G42" s="180">
        <v>29.48769355457919</v>
      </c>
      <c r="H42" s="15">
        <v>16575</v>
      </c>
      <c r="I42" s="181">
        <v>14.140681653372008</v>
      </c>
      <c r="J42" s="423">
        <v>22.64215337132004</v>
      </c>
      <c r="K42" s="423">
        <v>22.64215337132004</v>
      </c>
      <c r="L42" s="423">
        <v>51.28798670465337</v>
      </c>
      <c r="M42" s="423">
        <v>51.28798670465337</v>
      </c>
      <c r="N42" s="421">
        <v>73.93014007597341</v>
      </c>
      <c r="O42" s="421">
        <v>73.93014007597341</v>
      </c>
      <c r="P42" s="421">
        <v>226.51549904974112</v>
      </c>
      <c r="Q42" s="422">
        <v>226.51549904974112</v>
      </c>
      <c r="R42" s="46" t="s">
        <v>41</v>
      </c>
      <c r="S42" s="5"/>
      <c r="T42" s="15"/>
      <c r="U42" s="5"/>
      <c r="V42" s="19"/>
    </row>
    <row r="43" spans="1:22" ht="19.5" customHeight="1">
      <c r="A43" s="41" t="s">
        <v>53</v>
      </c>
      <c r="B43" s="140">
        <v>2976</v>
      </c>
      <c r="C43" s="180">
        <v>10.38417251125301</v>
      </c>
      <c r="D43" s="15">
        <v>14466</v>
      </c>
      <c r="E43" s="180">
        <v>50.47629017062703</v>
      </c>
      <c r="F43" s="15">
        <v>11217</v>
      </c>
      <c r="G43" s="180">
        <v>39.13953731811996</v>
      </c>
      <c r="H43" s="15">
        <v>6208</v>
      </c>
      <c r="I43" s="181">
        <v>21.661607174011653</v>
      </c>
      <c r="J43" s="423">
        <v>20.572376607216924</v>
      </c>
      <c r="K43" s="423">
        <v>20.572376607216924</v>
      </c>
      <c r="L43" s="423">
        <v>77.54043965159684</v>
      </c>
      <c r="M43" s="423">
        <v>77.54043965159684</v>
      </c>
      <c r="N43" s="421">
        <v>98.11281625881377</v>
      </c>
      <c r="O43" s="421">
        <v>98.11281625881377</v>
      </c>
      <c r="P43" s="421">
        <v>376.9153225806452</v>
      </c>
      <c r="Q43" s="422">
        <v>376.9153225806452</v>
      </c>
      <c r="R43" s="46" t="s">
        <v>53</v>
      </c>
      <c r="S43" s="5"/>
      <c r="T43" s="15"/>
      <c r="U43" s="5"/>
      <c r="V43" s="15"/>
    </row>
    <row r="44" spans="1:22" ht="19.5" customHeight="1" thickBot="1">
      <c r="A44" s="49" t="s">
        <v>54</v>
      </c>
      <c r="B44" s="182">
        <v>1837</v>
      </c>
      <c r="C44" s="183">
        <v>7.994255624700814</v>
      </c>
      <c r="D44" s="50">
        <v>11052</v>
      </c>
      <c r="E44" s="183">
        <v>48.0960877322773</v>
      </c>
      <c r="F44" s="50">
        <v>10090</v>
      </c>
      <c r="G44" s="183">
        <v>43.90965664302189</v>
      </c>
      <c r="H44" s="50">
        <v>5581</v>
      </c>
      <c r="I44" s="184">
        <v>24.287392836938075</v>
      </c>
      <c r="J44" s="427">
        <v>16.621425986246834</v>
      </c>
      <c r="K44" s="427">
        <v>16.621425986246834</v>
      </c>
      <c r="L44" s="427">
        <v>91.29569308722404</v>
      </c>
      <c r="M44" s="427">
        <v>91.29569308722404</v>
      </c>
      <c r="N44" s="428">
        <v>107.91711907347087</v>
      </c>
      <c r="O44" s="428">
        <v>107.91711907347087</v>
      </c>
      <c r="P44" s="428">
        <v>549.2651061513337</v>
      </c>
      <c r="Q44" s="429">
        <v>549.2651061513337</v>
      </c>
      <c r="R44" s="51" t="s">
        <v>54</v>
      </c>
      <c r="S44" s="5"/>
      <c r="T44" s="5"/>
      <c r="U44" s="5"/>
      <c r="V44" s="5"/>
    </row>
    <row r="45" spans="1:18" ht="14.25" customHeight="1">
      <c r="A45" s="68" t="s">
        <v>126</v>
      </c>
      <c r="B45" s="106"/>
      <c r="C45" s="80"/>
      <c r="D45" s="80"/>
      <c r="E45" s="107"/>
      <c r="F45" s="5"/>
      <c r="J45" s="413" t="s">
        <v>120</v>
      </c>
      <c r="K45" s="413"/>
      <c r="L45" s="413"/>
      <c r="N45" s="79" t="s">
        <v>123</v>
      </c>
      <c r="O45" s="79"/>
      <c r="P45" s="79"/>
      <c r="Q45" s="79"/>
      <c r="R45" s="78"/>
    </row>
    <row r="46" spans="1:18" ht="14.25" customHeight="1">
      <c r="A46" s="68" t="s">
        <v>157</v>
      </c>
      <c r="B46" s="106"/>
      <c r="C46" s="80"/>
      <c r="D46" s="84"/>
      <c r="E46" s="84"/>
      <c r="G46" s="22"/>
      <c r="H46" s="69"/>
      <c r="J46" s="35" t="s">
        <v>125</v>
      </c>
      <c r="K46" s="35"/>
      <c r="N46" s="391" t="s">
        <v>124</v>
      </c>
      <c r="O46" s="391"/>
      <c r="P46" s="391"/>
      <c r="Q46" s="391"/>
      <c r="R46" s="71"/>
    </row>
    <row r="47" spans="1:18" ht="14.25" customHeight="1">
      <c r="A47" s="68"/>
      <c r="B47" s="84"/>
      <c r="C47" s="80"/>
      <c r="D47" s="84"/>
      <c r="E47" s="84"/>
      <c r="G47" s="24"/>
      <c r="H47" s="23"/>
      <c r="N47" s="14" t="s">
        <v>116</v>
      </c>
      <c r="Q47" s="14"/>
      <c r="R47" s="69"/>
    </row>
    <row r="48" spans="1:18" ht="13.5" customHeight="1">
      <c r="A48" s="68"/>
      <c r="B48" s="84"/>
      <c r="C48" s="18"/>
      <c r="D48" s="18"/>
      <c r="E48" s="18"/>
      <c r="F48" s="35"/>
      <c r="G48" s="35"/>
      <c r="I48" s="68"/>
      <c r="N48" s="69"/>
      <c r="O48" s="69"/>
      <c r="P48" s="69"/>
      <c r="Q48" s="71"/>
      <c r="R48" s="14"/>
    </row>
    <row r="49" spans="1:18" ht="13.5" customHeight="1">
      <c r="A49" s="14" t="s">
        <v>107</v>
      </c>
      <c r="B49" s="4" t="s">
        <v>106</v>
      </c>
      <c r="I49" s="68"/>
      <c r="R49" s="14"/>
    </row>
    <row r="50" spans="1:18" ht="15.75" customHeight="1">
      <c r="A50" s="69" t="s">
        <v>92</v>
      </c>
      <c r="B50" s="69"/>
      <c r="I50" s="68"/>
      <c r="R50" s="14"/>
    </row>
    <row r="51" spans="1:18" ht="15.75" customHeight="1">
      <c r="A51" s="14"/>
      <c r="B51" s="14"/>
      <c r="C51" s="14"/>
      <c r="D51" s="14"/>
      <c r="G51" s="14"/>
      <c r="H51" s="14"/>
      <c r="I51" s="68"/>
      <c r="R51" s="35"/>
    </row>
    <row r="52" spans="1:18" ht="15.75" customHeight="1">
      <c r="A52" s="35"/>
      <c r="B52" s="5"/>
      <c r="C52" s="5"/>
      <c r="D52" s="5"/>
      <c r="E52" s="5"/>
      <c r="F52" s="5"/>
      <c r="J52" s="5"/>
      <c r="L52" s="5"/>
      <c r="M52" s="5"/>
      <c r="Q52" s="5"/>
      <c r="R52" s="5"/>
    </row>
    <row r="53" spans="1:18" ht="12">
      <c r="A53" s="14"/>
      <c r="B53" s="70"/>
      <c r="C53" s="5"/>
      <c r="D53" s="5"/>
      <c r="E53" s="69"/>
      <c r="F53" s="5"/>
      <c r="I53" s="80"/>
      <c r="J53" s="414"/>
      <c r="K53" s="414"/>
      <c r="L53" s="414"/>
      <c r="M53" s="414"/>
      <c r="N53" s="71"/>
      <c r="O53" s="77"/>
      <c r="Q53" s="5"/>
      <c r="R53" s="5"/>
    </row>
    <row r="54" spans="1:18" ht="12">
      <c r="A54" s="14"/>
      <c r="B54" s="70"/>
      <c r="C54" s="5"/>
      <c r="G54" s="22"/>
      <c r="H54" s="69"/>
      <c r="I54" s="80"/>
      <c r="J54" s="391"/>
      <c r="K54" s="391"/>
      <c r="L54" s="35"/>
      <c r="M54" s="71"/>
      <c r="N54" s="71"/>
      <c r="O54" s="71"/>
      <c r="P54" s="5"/>
      <c r="Q54" s="5"/>
      <c r="R54" s="5"/>
    </row>
    <row r="55" spans="1:18" ht="12">
      <c r="A55" s="413"/>
      <c r="B55" s="413"/>
      <c r="C55" s="5"/>
      <c r="G55" s="24"/>
      <c r="H55" s="23"/>
      <c r="I55" s="80"/>
      <c r="J55" s="5"/>
      <c r="K55" s="5"/>
      <c r="L55" s="35"/>
      <c r="M55" s="71"/>
      <c r="O55" s="69"/>
      <c r="P55" s="5"/>
      <c r="Q55" s="5"/>
      <c r="R55" s="9"/>
    </row>
    <row r="56" spans="1:18" ht="12">
      <c r="A56" s="413"/>
      <c r="B56" s="413"/>
      <c r="C56" s="413"/>
      <c r="D56" s="413"/>
      <c r="E56" s="413"/>
      <c r="F56" s="413"/>
      <c r="G56" s="413"/>
      <c r="I56" s="80"/>
      <c r="L56" s="14"/>
      <c r="M56" s="69"/>
      <c r="N56" s="69"/>
      <c r="O56" s="69"/>
      <c r="P56" s="5"/>
      <c r="Q56" s="5"/>
      <c r="R56" s="5"/>
    </row>
    <row r="57" spans="8:18" ht="12">
      <c r="H57" s="5"/>
      <c r="I57" s="80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5"/>
      <c r="B58" s="5"/>
      <c r="C58" s="5"/>
      <c r="D58" s="5"/>
      <c r="E58" s="5"/>
      <c r="F58" s="5"/>
      <c r="G58" s="5"/>
      <c r="H58" s="5"/>
      <c r="I58" s="80"/>
      <c r="J58" s="5"/>
      <c r="K58" s="5"/>
      <c r="L58" s="5"/>
      <c r="M58" s="5"/>
      <c r="N58" s="5"/>
      <c r="O58" s="5"/>
      <c r="P58" s="5"/>
      <c r="Q58" s="5"/>
      <c r="R58" s="5"/>
    </row>
    <row r="59" spans="1:18" ht="12">
      <c r="A59" s="5"/>
      <c r="B59" s="5"/>
      <c r="C59" s="5"/>
      <c r="D59" s="5"/>
      <c r="E59" s="5"/>
      <c r="F59" s="5"/>
      <c r="G59" s="5"/>
      <c r="H59" s="5"/>
      <c r="I59" s="80"/>
      <c r="J59" s="5"/>
      <c r="K59" s="5"/>
      <c r="L59" s="5"/>
      <c r="M59" s="5"/>
      <c r="N59" s="5"/>
      <c r="O59" s="5"/>
      <c r="P59" s="5"/>
      <c r="Q59" s="5"/>
      <c r="R59" s="9"/>
    </row>
    <row r="60" spans="1:18" ht="12">
      <c r="A60" s="9"/>
      <c r="B60" s="5"/>
      <c r="C60" s="5"/>
      <c r="D60" s="5"/>
      <c r="E60" s="5"/>
      <c r="F60" s="5"/>
      <c r="G60" s="5"/>
      <c r="H60" s="5"/>
      <c r="I60" s="80"/>
      <c r="J60" s="5"/>
      <c r="K60" s="5"/>
      <c r="L60" s="5"/>
      <c r="M60" s="5"/>
      <c r="N60" s="5"/>
      <c r="O60" s="5"/>
      <c r="P60" s="5"/>
      <c r="Q60" s="5"/>
      <c r="R60" s="9"/>
    </row>
    <row r="61" spans="1:18" ht="12">
      <c r="A61" s="9"/>
      <c r="B61" s="5"/>
      <c r="C61" s="5"/>
      <c r="D61" s="5"/>
      <c r="E61" s="5"/>
      <c r="F61" s="5"/>
      <c r="G61" s="5"/>
      <c r="H61" s="5"/>
      <c r="I61" s="80"/>
      <c r="J61" s="5"/>
      <c r="K61" s="5"/>
      <c r="L61" s="5"/>
      <c r="M61" s="5"/>
      <c r="N61" s="5"/>
      <c r="O61" s="5"/>
      <c r="P61" s="5"/>
      <c r="Q61" s="5"/>
      <c r="R61" s="5"/>
    </row>
    <row r="62" spans="1:18" ht="12">
      <c r="A62" s="5"/>
      <c r="B62" s="5"/>
      <c r="C62" s="5"/>
      <c r="D62" s="5"/>
      <c r="E62" s="5"/>
      <c r="F62" s="5"/>
      <c r="G62" s="5"/>
      <c r="H62" s="5"/>
      <c r="I62" s="80"/>
      <c r="J62" s="5"/>
      <c r="K62" s="5"/>
      <c r="L62" s="5"/>
      <c r="M62" s="5"/>
      <c r="N62" s="5"/>
      <c r="O62" s="5"/>
      <c r="P62" s="5"/>
      <c r="Q62" s="5"/>
      <c r="R62" s="5"/>
    </row>
    <row r="63" spans="1:18" ht="12">
      <c r="A63" s="5"/>
      <c r="B63" s="5"/>
      <c r="C63" s="5"/>
      <c r="D63" s="5"/>
      <c r="E63" s="5"/>
      <c r="F63" s="5"/>
      <c r="G63" s="5"/>
      <c r="H63" s="5"/>
      <c r="I63" s="80"/>
      <c r="J63" s="5"/>
      <c r="K63" s="5"/>
      <c r="L63" s="5"/>
      <c r="M63" s="5"/>
      <c r="N63" s="5"/>
      <c r="O63" s="5"/>
      <c r="P63" s="5"/>
      <c r="Q63" s="5"/>
      <c r="R63" s="5"/>
    </row>
    <row r="64" spans="1:18" ht="12">
      <c r="A64" s="5"/>
      <c r="B64" s="5"/>
      <c r="C64" s="5"/>
      <c r="D64" s="5"/>
      <c r="E64" s="5"/>
      <c r="F64" s="5"/>
      <c r="G64" s="5"/>
      <c r="H64" s="5"/>
      <c r="I64" s="80"/>
      <c r="J64" s="5"/>
      <c r="K64" s="5"/>
      <c r="L64" s="5"/>
      <c r="M64" s="5"/>
      <c r="N64" s="5"/>
      <c r="O64" s="5"/>
      <c r="P64" s="5"/>
      <c r="Q64" s="5"/>
      <c r="R64" s="5"/>
    </row>
    <row r="65" spans="1:18" ht="12">
      <c r="A65" s="5"/>
      <c r="B65" s="5"/>
      <c r="C65" s="5"/>
      <c r="D65" s="5"/>
      <c r="E65" s="5"/>
      <c r="F65" s="5"/>
      <c r="G65" s="5"/>
      <c r="H65" s="5"/>
      <c r="I65" s="80"/>
      <c r="J65" s="5"/>
      <c r="K65" s="5"/>
      <c r="L65" s="5"/>
      <c r="M65" s="5"/>
      <c r="N65" s="5"/>
      <c r="O65" s="5"/>
      <c r="P65" s="5"/>
      <c r="Q65" s="5"/>
      <c r="R65" s="5"/>
    </row>
    <row r="66" spans="1:18" ht="12">
      <c r="A66" s="5"/>
      <c r="B66" s="5"/>
      <c r="C66" s="5"/>
      <c r="D66" s="5"/>
      <c r="E66" s="5"/>
      <c r="F66" s="5"/>
      <c r="G66" s="5"/>
      <c r="H66" s="5"/>
      <c r="I66" s="80"/>
      <c r="J66" s="5"/>
      <c r="K66" s="5"/>
      <c r="L66" s="5"/>
      <c r="M66" s="5"/>
      <c r="N66" s="5"/>
      <c r="O66" s="5"/>
      <c r="P66" s="5"/>
      <c r="Q66" s="5"/>
      <c r="R66" s="5"/>
    </row>
    <row r="67" spans="1:18" ht="12">
      <c r="A67" s="5"/>
      <c r="B67" s="5"/>
      <c r="C67" s="5"/>
      <c r="D67" s="5"/>
      <c r="E67" s="5"/>
      <c r="F67" s="5"/>
      <c r="G67" s="5"/>
      <c r="H67" s="5"/>
      <c r="I67" s="80"/>
      <c r="J67" s="5"/>
      <c r="K67" s="5"/>
      <c r="L67" s="5"/>
      <c r="M67" s="5"/>
      <c r="N67" s="5"/>
      <c r="O67" s="5"/>
      <c r="P67" s="5"/>
      <c r="Q67" s="5"/>
      <c r="R67" s="9"/>
    </row>
    <row r="68" spans="1:18" ht="12">
      <c r="A68" s="9"/>
      <c r="B68" s="5"/>
      <c r="C68" s="5"/>
      <c r="D68" s="5"/>
      <c r="E68" s="5"/>
      <c r="F68" s="5"/>
      <c r="G68" s="5"/>
      <c r="H68" s="5"/>
      <c r="I68" s="80"/>
      <c r="J68" s="5"/>
      <c r="K68" s="5"/>
      <c r="L68" s="5"/>
      <c r="M68" s="5"/>
      <c r="N68" s="5"/>
      <c r="O68" s="5"/>
      <c r="P68" s="5"/>
      <c r="Q68" s="5"/>
      <c r="R68" s="9"/>
    </row>
    <row r="69" spans="1:18" ht="12">
      <c r="A69" s="9"/>
      <c r="B69" s="5"/>
      <c r="C69" s="5"/>
      <c r="D69" s="5"/>
      <c r="E69" s="5"/>
      <c r="F69" s="5"/>
      <c r="G69" s="5"/>
      <c r="H69" s="5"/>
      <c r="I69" s="80"/>
      <c r="J69" s="5"/>
      <c r="K69" s="5"/>
      <c r="L69" s="5"/>
      <c r="M69" s="5"/>
      <c r="N69" s="5"/>
      <c r="O69" s="5"/>
      <c r="P69" s="5"/>
      <c r="Q69" s="5"/>
      <c r="R69" s="9"/>
    </row>
    <row r="70" spans="1:18" ht="12">
      <c r="A70" s="9"/>
      <c r="B70" s="5"/>
      <c r="C70" s="5"/>
      <c r="D70" s="5"/>
      <c r="E70" s="5"/>
      <c r="F70" s="5"/>
      <c r="G70" s="5"/>
      <c r="H70" s="5"/>
      <c r="I70" s="80"/>
      <c r="J70" s="5"/>
      <c r="K70" s="5"/>
      <c r="L70" s="5"/>
      <c r="M70" s="5"/>
      <c r="N70" s="5"/>
      <c r="O70" s="5"/>
      <c r="P70" s="5"/>
      <c r="Q70" s="5"/>
      <c r="R70" s="9"/>
    </row>
    <row r="71" spans="1:18" ht="12">
      <c r="A71" s="9"/>
      <c r="B71" s="5"/>
      <c r="C71" s="5"/>
      <c r="D71" s="5"/>
      <c r="E71" s="5"/>
      <c r="F71" s="5"/>
      <c r="G71" s="5"/>
      <c r="H71" s="5"/>
      <c r="I71" s="80"/>
      <c r="J71" s="5"/>
      <c r="K71" s="5"/>
      <c r="L71" s="5"/>
      <c r="M71" s="5"/>
      <c r="N71" s="5"/>
      <c r="O71" s="5"/>
      <c r="P71" s="5"/>
      <c r="Q71" s="5"/>
      <c r="R71" s="9"/>
    </row>
    <row r="72" spans="1:18" ht="12">
      <c r="A72" s="9"/>
      <c r="B72" s="5"/>
      <c r="C72" s="5"/>
      <c r="D72" s="5"/>
      <c r="E72" s="5"/>
      <c r="F72" s="5"/>
      <c r="G72" s="5"/>
      <c r="H72" s="5"/>
      <c r="I72" s="80"/>
      <c r="J72" s="5"/>
      <c r="K72" s="5"/>
      <c r="L72" s="5"/>
      <c r="M72" s="5"/>
      <c r="N72" s="5"/>
      <c r="O72" s="5"/>
      <c r="P72" s="5"/>
      <c r="Q72" s="5"/>
      <c r="R72" s="9"/>
    </row>
    <row r="73" spans="1:18" ht="12">
      <c r="A73" s="9"/>
      <c r="B73" s="5"/>
      <c r="C73" s="5"/>
      <c r="D73" s="5"/>
      <c r="E73" s="5"/>
      <c r="F73" s="5"/>
      <c r="G73" s="5"/>
      <c r="H73" s="5"/>
      <c r="I73" s="80"/>
      <c r="J73" s="5"/>
      <c r="K73" s="5"/>
      <c r="L73" s="5"/>
      <c r="M73" s="5"/>
      <c r="N73" s="5"/>
      <c r="O73" s="5"/>
      <c r="P73" s="5"/>
      <c r="Q73" s="5"/>
      <c r="R73" s="5"/>
    </row>
    <row r="74" spans="1:9" ht="12">
      <c r="A74" s="5"/>
      <c r="B74" s="5"/>
      <c r="C74" s="5"/>
      <c r="D74" s="5"/>
      <c r="E74" s="5"/>
      <c r="F74" s="5"/>
      <c r="G74" s="5"/>
      <c r="H74" s="5"/>
      <c r="I74" s="80"/>
    </row>
  </sheetData>
  <sheetProtection/>
  <mergeCells count="107">
    <mergeCell ref="P30:Q30"/>
    <mergeCell ref="N30:O30"/>
    <mergeCell ref="L30:M30"/>
    <mergeCell ref="J30:K30"/>
    <mergeCell ref="J43:K43"/>
    <mergeCell ref="L43:M43"/>
    <mergeCell ref="N43:O43"/>
    <mergeCell ref="P43:Q43"/>
    <mergeCell ref="N42:O42"/>
    <mergeCell ref="P42:Q42"/>
    <mergeCell ref="J44:K44"/>
    <mergeCell ref="L44:M44"/>
    <mergeCell ref="N44:O44"/>
    <mergeCell ref="P44:Q44"/>
    <mergeCell ref="J41:K41"/>
    <mergeCell ref="L41:M41"/>
    <mergeCell ref="N41:O41"/>
    <mergeCell ref="P41:Q41"/>
    <mergeCell ref="J42:K42"/>
    <mergeCell ref="L42:M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J33:K33"/>
    <mergeCell ref="L33:M33"/>
    <mergeCell ref="N33:O33"/>
    <mergeCell ref="P33:Q33"/>
    <mergeCell ref="J34:K34"/>
    <mergeCell ref="L34:M34"/>
    <mergeCell ref="N34:O34"/>
    <mergeCell ref="P34:Q34"/>
    <mergeCell ref="P31:Q31"/>
    <mergeCell ref="N31:O31"/>
    <mergeCell ref="L31:M31"/>
    <mergeCell ref="J31:K31"/>
    <mergeCell ref="J32:K32"/>
    <mergeCell ref="L32:M32"/>
    <mergeCell ref="N32:O32"/>
    <mergeCell ref="P32:Q32"/>
    <mergeCell ref="L28:M28"/>
    <mergeCell ref="L27:M27"/>
    <mergeCell ref="N29:O29"/>
    <mergeCell ref="N28:O28"/>
    <mergeCell ref="J27:K27"/>
    <mergeCell ref="J28:K28"/>
    <mergeCell ref="J29:K29"/>
    <mergeCell ref="L29:M29"/>
    <mergeCell ref="B6:D6"/>
    <mergeCell ref="B7:B8"/>
    <mergeCell ref="N27:O27"/>
    <mergeCell ref="P29:Q29"/>
    <mergeCell ref="P28:Q28"/>
    <mergeCell ref="C9:D9"/>
    <mergeCell ref="M9:O9"/>
    <mergeCell ref="D27:E27"/>
    <mergeCell ref="P27:Q27"/>
    <mergeCell ref="B28:I29"/>
    <mergeCell ref="R6:R9"/>
    <mergeCell ref="M6:Q6"/>
    <mergeCell ref="M7:M8"/>
    <mergeCell ref="A56:G56"/>
    <mergeCell ref="J53:M53"/>
    <mergeCell ref="J54:K54"/>
    <mergeCell ref="J45:L45"/>
    <mergeCell ref="A55:B55"/>
    <mergeCell ref="D7:D8"/>
    <mergeCell ref="R25:R29"/>
    <mergeCell ref="N46:Q46"/>
    <mergeCell ref="A6:A9"/>
    <mergeCell ref="A25:A29"/>
    <mergeCell ref="C7:C8"/>
    <mergeCell ref="N7:Q7"/>
    <mergeCell ref="J6:L6"/>
    <mergeCell ref="E6:I6"/>
    <mergeCell ref="F7:H7"/>
    <mergeCell ref="E9:H9"/>
    <mergeCell ref="B27:C27"/>
    <mergeCell ref="J7:J8"/>
    <mergeCell ref="E7:E8"/>
    <mergeCell ref="I7:I8"/>
    <mergeCell ref="J9:L9"/>
    <mergeCell ref="H27:I27"/>
    <mergeCell ref="K8:L8"/>
    <mergeCell ref="J26:Q26"/>
    <mergeCell ref="B25:K25"/>
    <mergeCell ref="B26:I26"/>
  </mergeCells>
  <printOptions/>
  <pageMargins left="0.7874015748031497" right="0.7874015748031497" top="0.5905511811023623" bottom="0.3937007874015748" header="0.1968503937007874" footer="0.31496062992125984"/>
  <pageSetup horizontalDpi="300" verticalDpi="300" orientation="portrait" paperSize="9" scale="83" r:id="rId2"/>
  <colBreaks count="1" manualBreakCount="1">
    <brk id="9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" defaultRowHeight="14.25"/>
  <cols>
    <col min="1" max="1" width="10.69921875" style="1" customWidth="1"/>
    <col min="2" max="2" width="12.69921875" style="1" customWidth="1"/>
    <col min="3" max="3" width="9.09765625" style="1" customWidth="1"/>
    <col min="4" max="4" width="10.09765625" style="1" customWidth="1"/>
    <col min="5" max="5" width="10.796875" style="1" customWidth="1"/>
    <col min="6" max="6" width="9.09765625" style="1" customWidth="1"/>
    <col min="7" max="7" width="8.8984375" style="1" customWidth="1"/>
    <col min="8" max="8" width="10" style="1" customWidth="1"/>
    <col min="9" max="9" width="10.796875" style="1" customWidth="1"/>
    <col min="10" max="10" width="8.296875" style="1" customWidth="1"/>
    <col min="11" max="11" width="10.69921875" style="1" customWidth="1"/>
    <col min="12" max="12" width="10.09765625" style="1" customWidth="1"/>
    <col min="13" max="13" width="13.59765625" style="1" customWidth="1"/>
    <col min="14" max="14" width="10.09765625" style="1" customWidth="1"/>
    <col min="15" max="15" width="11.296875" style="1" customWidth="1"/>
    <col min="16" max="16" width="16.69921875" style="1" customWidth="1"/>
    <col min="17" max="17" width="10.69921875" style="1" customWidth="1"/>
    <col min="18" max="18" width="10.09765625" style="1" customWidth="1"/>
    <col min="19" max="19" width="10.69921875" style="1" customWidth="1"/>
    <col min="20" max="16384" width="9" style="1" customWidth="1"/>
  </cols>
  <sheetData>
    <row r="1" spans="1:7" s="14" customFormat="1" ht="19.5" customHeight="1">
      <c r="A1" s="12" t="s">
        <v>63</v>
      </c>
      <c r="B1" s="13"/>
      <c r="C1" s="13"/>
      <c r="D1" s="13"/>
      <c r="E1" s="13"/>
      <c r="F1" s="13"/>
      <c r="G1" s="13"/>
    </row>
    <row r="2" spans="1:18" s="4" customFormat="1" ht="13.5" customHeight="1" thickBot="1">
      <c r="A2" s="72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8" t="s">
        <v>55</v>
      </c>
      <c r="R2" s="8"/>
    </row>
    <row r="3" spans="1:17" s="4" customFormat="1" ht="18.75" customHeight="1">
      <c r="A3" s="392" t="s">
        <v>75</v>
      </c>
      <c r="B3" s="402" t="s">
        <v>76</v>
      </c>
      <c r="C3" s="388"/>
      <c r="D3" s="388"/>
      <c r="E3" s="396"/>
      <c r="F3" s="402" t="s">
        <v>163</v>
      </c>
      <c r="G3" s="400"/>
      <c r="H3" s="400"/>
      <c r="I3" s="400"/>
      <c r="J3" s="400"/>
      <c r="K3" s="400"/>
      <c r="L3" s="400"/>
      <c r="M3" s="400"/>
      <c r="N3" s="400"/>
      <c r="O3" s="394"/>
      <c r="P3" s="389" t="s">
        <v>51</v>
      </c>
      <c r="Q3" s="14"/>
    </row>
    <row r="4" spans="1:17" s="4" customFormat="1" ht="18" customHeight="1">
      <c r="A4" s="393"/>
      <c r="B4" s="397" t="s">
        <v>77</v>
      </c>
      <c r="C4" s="397" t="s">
        <v>78</v>
      </c>
      <c r="D4" s="397" t="s">
        <v>79</v>
      </c>
      <c r="E4" s="397" t="s">
        <v>65</v>
      </c>
      <c r="F4" s="385" t="s">
        <v>140</v>
      </c>
      <c r="G4" s="387"/>
      <c r="H4" s="385" t="s">
        <v>165</v>
      </c>
      <c r="I4" s="437"/>
      <c r="J4" s="387" t="s">
        <v>166</v>
      </c>
      <c r="K4" s="437"/>
      <c r="L4" s="385" t="s">
        <v>80</v>
      </c>
      <c r="M4" s="437"/>
      <c r="N4" s="385" t="s">
        <v>167</v>
      </c>
      <c r="O4" s="386"/>
      <c r="P4" s="408"/>
      <c r="Q4" s="14"/>
    </row>
    <row r="5" spans="1:17" s="4" customFormat="1" ht="18" customHeight="1">
      <c r="A5" s="393"/>
      <c r="B5" s="401"/>
      <c r="C5" s="401"/>
      <c r="D5" s="401"/>
      <c r="E5" s="434"/>
      <c r="F5" s="33" t="s">
        <v>90</v>
      </c>
      <c r="G5" s="59" t="s">
        <v>8</v>
      </c>
      <c r="H5" s="32" t="s">
        <v>9</v>
      </c>
      <c r="I5" s="32" t="s">
        <v>10</v>
      </c>
      <c r="J5" s="32" t="s">
        <v>9</v>
      </c>
      <c r="K5" s="34" t="s">
        <v>11</v>
      </c>
      <c r="L5" s="34" t="s">
        <v>9</v>
      </c>
      <c r="M5" s="34" t="s">
        <v>81</v>
      </c>
      <c r="N5" s="34" t="s">
        <v>9</v>
      </c>
      <c r="O5" s="37" t="s">
        <v>12</v>
      </c>
      <c r="P5" s="408"/>
      <c r="Q5" s="14"/>
    </row>
    <row r="6" spans="1:17" s="4" customFormat="1" ht="18.75" customHeight="1">
      <c r="A6" s="394"/>
      <c r="B6" s="385" t="s">
        <v>156</v>
      </c>
      <c r="C6" s="387"/>
      <c r="D6" s="387"/>
      <c r="E6" s="386"/>
      <c r="F6" s="33"/>
      <c r="G6" s="60"/>
      <c r="H6" s="61"/>
      <c r="I6" s="61"/>
      <c r="J6" s="62"/>
      <c r="K6" s="438" t="s">
        <v>149</v>
      </c>
      <c r="L6" s="438"/>
      <c r="M6" s="438"/>
      <c r="N6" s="63"/>
      <c r="O6" s="63"/>
      <c r="P6" s="436"/>
      <c r="Q6" s="14"/>
    </row>
    <row r="7" spans="1:17" s="4" customFormat="1" ht="19.5" customHeight="1">
      <c r="A7" s="38"/>
      <c r="B7" s="39" t="s">
        <v>46</v>
      </c>
      <c r="C7" s="39"/>
      <c r="D7" s="39" t="s">
        <v>82</v>
      </c>
      <c r="E7" s="39" t="s">
        <v>82</v>
      </c>
      <c r="F7" s="87" t="s">
        <v>83</v>
      </c>
      <c r="G7" s="87" t="s">
        <v>45</v>
      </c>
      <c r="H7" s="39" t="s">
        <v>47</v>
      </c>
      <c r="I7" s="39" t="s">
        <v>45</v>
      </c>
      <c r="J7" s="39" t="s">
        <v>47</v>
      </c>
      <c r="K7" s="39" t="s">
        <v>45</v>
      </c>
      <c r="L7" s="39" t="s">
        <v>47</v>
      </c>
      <c r="M7" s="39" t="s">
        <v>45</v>
      </c>
      <c r="N7" s="39" t="s">
        <v>47</v>
      </c>
      <c r="O7" s="39" t="s">
        <v>45</v>
      </c>
      <c r="P7" s="55"/>
      <c r="Q7" s="14"/>
    </row>
    <row r="8" spans="1:17" s="4" customFormat="1" ht="19.5" customHeight="1">
      <c r="A8" s="65" t="s">
        <v>22</v>
      </c>
      <c r="B8" s="138">
        <v>807691733</v>
      </c>
      <c r="C8" s="143">
        <v>0.832</v>
      </c>
      <c r="D8" s="123">
        <v>98.1</v>
      </c>
      <c r="E8" s="144">
        <v>13.1</v>
      </c>
      <c r="F8" s="145">
        <v>90</v>
      </c>
      <c r="G8" s="125">
        <v>12317</v>
      </c>
      <c r="H8" s="145">
        <v>147</v>
      </c>
      <c r="I8" s="125">
        <v>67886</v>
      </c>
      <c r="J8" s="145">
        <v>76</v>
      </c>
      <c r="K8" s="125">
        <v>33697</v>
      </c>
      <c r="L8" s="145">
        <v>44</v>
      </c>
      <c r="M8" s="125">
        <v>32525</v>
      </c>
      <c r="N8" s="145">
        <v>19</v>
      </c>
      <c r="O8" s="146">
        <v>33842</v>
      </c>
      <c r="P8" s="65" t="s">
        <v>22</v>
      </c>
      <c r="Q8" s="14"/>
    </row>
    <row r="9" spans="1:17" s="4" customFormat="1" ht="19.5" customHeight="1">
      <c r="A9" s="65" t="s">
        <v>23</v>
      </c>
      <c r="B9" s="139">
        <v>104265799</v>
      </c>
      <c r="C9" s="143">
        <v>0.61</v>
      </c>
      <c r="D9" s="123">
        <v>96.1</v>
      </c>
      <c r="E9" s="144">
        <v>10.5</v>
      </c>
      <c r="F9" s="127">
        <v>22</v>
      </c>
      <c r="G9" s="136">
        <v>1849</v>
      </c>
      <c r="H9" s="147">
        <v>38</v>
      </c>
      <c r="I9" s="136">
        <v>10390</v>
      </c>
      <c r="J9" s="147">
        <v>29</v>
      </c>
      <c r="K9" s="136">
        <v>4989</v>
      </c>
      <c r="L9" s="147">
        <v>11</v>
      </c>
      <c r="M9" s="136">
        <v>4688</v>
      </c>
      <c r="N9" s="147">
        <v>2</v>
      </c>
      <c r="O9" s="137">
        <v>2766</v>
      </c>
      <c r="P9" s="65" t="s">
        <v>23</v>
      </c>
      <c r="Q9" s="14"/>
    </row>
    <row r="10" spans="1:17" s="4" customFormat="1" ht="19.5" customHeight="1">
      <c r="A10" s="65" t="s">
        <v>24</v>
      </c>
      <c r="B10" s="138">
        <v>14177304</v>
      </c>
      <c r="C10" s="143">
        <v>0.61</v>
      </c>
      <c r="D10" s="123">
        <v>100.4</v>
      </c>
      <c r="E10" s="144">
        <v>9</v>
      </c>
      <c r="F10" s="125">
        <v>4</v>
      </c>
      <c r="G10" s="134">
        <v>43</v>
      </c>
      <c r="H10" s="147">
        <v>8</v>
      </c>
      <c r="I10" s="134">
        <v>903</v>
      </c>
      <c r="J10" s="147">
        <v>3</v>
      </c>
      <c r="K10" s="134">
        <v>439</v>
      </c>
      <c r="L10" s="147">
        <v>2</v>
      </c>
      <c r="M10" s="134">
        <v>438</v>
      </c>
      <c r="N10" s="19" t="s">
        <v>159</v>
      </c>
      <c r="O10" s="148" t="s">
        <v>162</v>
      </c>
      <c r="P10" s="65" t="s">
        <v>24</v>
      </c>
      <c r="Q10" s="14"/>
    </row>
    <row r="11" spans="1:17" s="4" customFormat="1" ht="19.5" customHeight="1">
      <c r="A11" s="41" t="s">
        <v>25</v>
      </c>
      <c r="B11" s="134">
        <v>50243791</v>
      </c>
      <c r="C11" s="143">
        <v>0.574</v>
      </c>
      <c r="D11" s="123">
        <v>92.7</v>
      </c>
      <c r="E11" s="144">
        <v>7.7</v>
      </c>
      <c r="F11" s="145">
        <v>20</v>
      </c>
      <c r="G11" s="134">
        <v>922</v>
      </c>
      <c r="H11" s="147">
        <v>22</v>
      </c>
      <c r="I11" s="134">
        <v>4751</v>
      </c>
      <c r="J11" s="147">
        <v>13</v>
      </c>
      <c r="K11" s="134">
        <v>2461</v>
      </c>
      <c r="L11" s="147">
        <v>6</v>
      </c>
      <c r="M11" s="134">
        <v>2692</v>
      </c>
      <c r="N11" s="147">
        <v>1</v>
      </c>
      <c r="O11" s="135">
        <v>852</v>
      </c>
      <c r="P11" s="65" t="s">
        <v>25</v>
      </c>
      <c r="Q11" s="14"/>
    </row>
    <row r="12" spans="1:17" s="4" customFormat="1" ht="19.5" customHeight="1">
      <c r="A12" s="65" t="s">
        <v>26</v>
      </c>
      <c r="B12" s="138">
        <v>61498242</v>
      </c>
      <c r="C12" s="143">
        <v>0.572</v>
      </c>
      <c r="D12" s="123">
        <v>95.5</v>
      </c>
      <c r="E12" s="144">
        <v>6.4</v>
      </c>
      <c r="F12" s="125">
        <v>16</v>
      </c>
      <c r="G12" s="134">
        <v>855</v>
      </c>
      <c r="H12" s="147">
        <v>24</v>
      </c>
      <c r="I12" s="134">
        <v>6306</v>
      </c>
      <c r="J12" s="147">
        <v>17</v>
      </c>
      <c r="K12" s="134">
        <v>3056</v>
      </c>
      <c r="L12" s="147">
        <v>8</v>
      </c>
      <c r="M12" s="134">
        <v>3102</v>
      </c>
      <c r="N12" s="147">
        <v>1</v>
      </c>
      <c r="O12" s="135">
        <v>1445</v>
      </c>
      <c r="P12" s="65" t="s">
        <v>26</v>
      </c>
      <c r="Q12" s="14"/>
    </row>
    <row r="13" spans="1:17" s="100" customFormat="1" ht="19.5" customHeight="1">
      <c r="A13" s="111" t="s">
        <v>7</v>
      </c>
      <c r="B13" s="114">
        <v>165925591</v>
      </c>
      <c r="C13" s="115">
        <v>0.823</v>
      </c>
      <c r="D13" s="166">
        <v>85.2</v>
      </c>
      <c r="E13" s="189">
        <v>1.4</v>
      </c>
      <c r="F13" s="105">
        <v>45</v>
      </c>
      <c r="G13" s="105">
        <v>3603</v>
      </c>
      <c r="H13" s="105">
        <v>82</v>
      </c>
      <c r="I13" s="105">
        <v>25947</v>
      </c>
      <c r="J13" s="105">
        <v>41</v>
      </c>
      <c r="K13" s="105">
        <v>12934</v>
      </c>
      <c r="L13" s="105">
        <v>23</v>
      </c>
      <c r="M13" s="105">
        <v>11261</v>
      </c>
      <c r="N13" s="105">
        <v>3</v>
      </c>
      <c r="O13" s="116">
        <v>6183</v>
      </c>
      <c r="P13" s="111" t="s">
        <v>7</v>
      </c>
      <c r="Q13" s="154"/>
    </row>
    <row r="14" spans="1:17" s="4" customFormat="1" ht="19.5" customHeight="1">
      <c r="A14" s="65" t="s">
        <v>27</v>
      </c>
      <c r="B14" s="138">
        <v>19529370</v>
      </c>
      <c r="C14" s="143">
        <v>0.475</v>
      </c>
      <c r="D14" s="123">
        <v>96</v>
      </c>
      <c r="E14" s="144">
        <v>9.2</v>
      </c>
      <c r="F14" s="108">
        <v>1</v>
      </c>
      <c r="G14" s="134">
        <v>74</v>
      </c>
      <c r="H14" s="147">
        <v>6</v>
      </c>
      <c r="I14" s="134">
        <v>973</v>
      </c>
      <c r="J14" s="147">
        <v>2</v>
      </c>
      <c r="K14" s="134">
        <v>515</v>
      </c>
      <c r="L14" s="147">
        <v>3</v>
      </c>
      <c r="M14" s="134">
        <v>1183</v>
      </c>
      <c r="N14" s="145" t="s">
        <v>159</v>
      </c>
      <c r="O14" s="146" t="s">
        <v>160</v>
      </c>
      <c r="P14" s="65" t="s">
        <v>27</v>
      </c>
      <c r="Q14" s="14"/>
    </row>
    <row r="15" spans="1:17" s="4" customFormat="1" ht="19.5" customHeight="1">
      <c r="A15" s="65" t="s">
        <v>28</v>
      </c>
      <c r="B15" s="138">
        <v>35923650</v>
      </c>
      <c r="C15" s="143">
        <v>0.334</v>
      </c>
      <c r="D15" s="123">
        <v>96.7</v>
      </c>
      <c r="E15" s="144">
        <v>16.8</v>
      </c>
      <c r="F15" s="125">
        <v>3</v>
      </c>
      <c r="G15" s="134">
        <v>224</v>
      </c>
      <c r="H15" s="147">
        <v>21</v>
      </c>
      <c r="I15" s="134">
        <v>2627</v>
      </c>
      <c r="J15" s="147">
        <v>13</v>
      </c>
      <c r="K15" s="134">
        <v>1322</v>
      </c>
      <c r="L15" s="147">
        <v>3</v>
      </c>
      <c r="M15" s="134">
        <v>1032</v>
      </c>
      <c r="N15" s="19" t="s">
        <v>159</v>
      </c>
      <c r="O15" s="148" t="s">
        <v>159</v>
      </c>
      <c r="P15" s="65" t="s">
        <v>28</v>
      </c>
      <c r="Q15" s="14"/>
    </row>
    <row r="16" spans="1:17" s="4" customFormat="1" ht="19.5" customHeight="1">
      <c r="A16" s="65" t="s">
        <v>29</v>
      </c>
      <c r="B16" s="138">
        <v>30669156</v>
      </c>
      <c r="C16" s="143">
        <v>0.26</v>
      </c>
      <c r="D16" s="123">
        <v>98.2</v>
      </c>
      <c r="E16" s="144">
        <v>14.4</v>
      </c>
      <c r="F16" s="108">
        <v>1</v>
      </c>
      <c r="G16" s="134">
        <v>47</v>
      </c>
      <c r="H16" s="147">
        <v>19</v>
      </c>
      <c r="I16" s="134">
        <v>1523</v>
      </c>
      <c r="J16" s="147">
        <v>7</v>
      </c>
      <c r="K16" s="134">
        <v>787</v>
      </c>
      <c r="L16" s="147">
        <v>4</v>
      </c>
      <c r="M16" s="134">
        <v>898</v>
      </c>
      <c r="N16" s="147">
        <v>1</v>
      </c>
      <c r="O16" s="135">
        <v>682</v>
      </c>
      <c r="P16" s="65" t="s">
        <v>29</v>
      </c>
      <c r="Q16" s="14"/>
    </row>
    <row r="17" spans="1:17" s="4" customFormat="1" ht="19.5" customHeight="1">
      <c r="A17" s="65" t="s">
        <v>30</v>
      </c>
      <c r="B17" s="138">
        <v>14314468</v>
      </c>
      <c r="C17" s="143">
        <v>0.837</v>
      </c>
      <c r="D17" s="123">
        <v>98.1</v>
      </c>
      <c r="E17" s="144">
        <v>16.6</v>
      </c>
      <c r="F17" s="108">
        <v>1</v>
      </c>
      <c r="G17" s="134">
        <v>169</v>
      </c>
      <c r="H17" s="147">
        <v>4</v>
      </c>
      <c r="I17" s="134">
        <v>1224</v>
      </c>
      <c r="J17" s="147">
        <v>3</v>
      </c>
      <c r="K17" s="134">
        <v>559</v>
      </c>
      <c r="L17" s="147">
        <v>1</v>
      </c>
      <c r="M17" s="134">
        <v>540</v>
      </c>
      <c r="N17" s="145" t="s">
        <v>161</v>
      </c>
      <c r="O17" s="146" t="s">
        <v>161</v>
      </c>
      <c r="P17" s="65" t="s">
        <v>30</v>
      </c>
      <c r="Q17" s="14"/>
    </row>
    <row r="18" spans="1:17" s="4" customFormat="1" ht="19.5" customHeight="1">
      <c r="A18" s="65" t="s">
        <v>31</v>
      </c>
      <c r="B18" s="138">
        <v>76016000</v>
      </c>
      <c r="C18" s="143">
        <v>0.83</v>
      </c>
      <c r="D18" s="123">
        <v>87.6</v>
      </c>
      <c r="E18" s="144">
        <v>0.3</v>
      </c>
      <c r="F18" s="108">
        <v>11</v>
      </c>
      <c r="G18" s="134">
        <v>1544</v>
      </c>
      <c r="H18" s="147">
        <v>35</v>
      </c>
      <c r="I18" s="134">
        <v>11380</v>
      </c>
      <c r="J18" s="147">
        <v>18</v>
      </c>
      <c r="K18" s="134">
        <v>5634</v>
      </c>
      <c r="L18" s="147">
        <v>9</v>
      </c>
      <c r="M18" s="134">
        <v>3977</v>
      </c>
      <c r="N18" s="147">
        <v>3</v>
      </c>
      <c r="O18" s="135">
        <v>16135</v>
      </c>
      <c r="P18" s="65" t="s">
        <v>31</v>
      </c>
      <c r="Q18" s="14"/>
    </row>
    <row r="19" spans="1:17" s="4" customFormat="1" ht="19.5" customHeight="1">
      <c r="A19" s="65" t="s">
        <v>32</v>
      </c>
      <c r="B19" s="138">
        <v>59097089</v>
      </c>
      <c r="C19" s="143">
        <v>0.649</v>
      </c>
      <c r="D19" s="123">
        <v>94.9</v>
      </c>
      <c r="E19" s="144">
        <v>5.6</v>
      </c>
      <c r="F19" s="125">
        <v>9</v>
      </c>
      <c r="G19" s="134">
        <v>1465</v>
      </c>
      <c r="H19" s="147">
        <v>17</v>
      </c>
      <c r="I19" s="134">
        <v>6178</v>
      </c>
      <c r="J19" s="147">
        <v>11</v>
      </c>
      <c r="K19" s="134">
        <v>2936</v>
      </c>
      <c r="L19" s="147">
        <v>7</v>
      </c>
      <c r="M19" s="134">
        <v>2836</v>
      </c>
      <c r="N19" s="147">
        <v>2</v>
      </c>
      <c r="O19" s="135">
        <v>885</v>
      </c>
      <c r="P19" s="65" t="s">
        <v>32</v>
      </c>
      <c r="Q19" s="14"/>
    </row>
    <row r="20" spans="1:17" s="4" customFormat="1" ht="19.5" customHeight="1">
      <c r="A20" s="65" t="s">
        <v>56</v>
      </c>
      <c r="B20" s="138">
        <v>21197908</v>
      </c>
      <c r="C20" s="143">
        <v>0.313</v>
      </c>
      <c r="D20" s="123">
        <v>97.4</v>
      </c>
      <c r="E20" s="144">
        <v>14.2</v>
      </c>
      <c r="F20" s="108">
        <v>2</v>
      </c>
      <c r="G20" s="134">
        <v>59</v>
      </c>
      <c r="H20" s="147">
        <v>9</v>
      </c>
      <c r="I20" s="134">
        <v>1258</v>
      </c>
      <c r="J20" s="147">
        <v>6</v>
      </c>
      <c r="K20" s="134">
        <v>661</v>
      </c>
      <c r="L20" s="147">
        <v>2</v>
      </c>
      <c r="M20" s="134">
        <v>489</v>
      </c>
      <c r="N20" s="145" t="s">
        <v>161</v>
      </c>
      <c r="O20" s="146" t="s">
        <v>161</v>
      </c>
      <c r="P20" s="65" t="s">
        <v>56</v>
      </c>
      <c r="Q20" s="14"/>
    </row>
    <row r="21" spans="1:17" s="4" customFormat="1" ht="19.5" customHeight="1" thickBot="1">
      <c r="A21" s="112" t="s">
        <v>57</v>
      </c>
      <c r="B21" s="141">
        <v>15074928</v>
      </c>
      <c r="C21" s="149">
        <v>0.31</v>
      </c>
      <c r="D21" s="131">
        <v>96.6</v>
      </c>
      <c r="E21" s="150">
        <v>6</v>
      </c>
      <c r="F21" s="133" t="s">
        <v>159</v>
      </c>
      <c r="G21" s="151" t="s">
        <v>159</v>
      </c>
      <c r="H21" s="152">
        <v>6</v>
      </c>
      <c r="I21" s="142">
        <v>727</v>
      </c>
      <c r="J21" s="152">
        <v>4</v>
      </c>
      <c r="K21" s="142">
        <v>386</v>
      </c>
      <c r="L21" s="152">
        <v>1</v>
      </c>
      <c r="M21" s="142">
        <v>92</v>
      </c>
      <c r="N21" s="151" t="s">
        <v>159</v>
      </c>
      <c r="O21" s="153" t="s">
        <v>159</v>
      </c>
      <c r="P21" s="112" t="s">
        <v>57</v>
      </c>
      <c r="Q21" s="14"/>
    </row>
    <row r="22" spans="1:16" s="4" customFormat="1" ht="18" customHeight="1">
      <c r="A22" s="392" t="s">
        <v>50</v>
      </c>
      <c r="B22" s="409" t="s">
        <v>169</v>
      </c>
      <c r="C22" s="439"/>
      <c r="D22" s="435"/>
      <c r="E22" s="409" t="s">
        <v>170</v>
      </c>
      <c r="F22" s="439"/>
      <c r="G22" s="435"/>
      <c r="H22" s="409" t="s">
        <v>128</v>
      </c>
      <c r="I22" s="435"/>
      <c r="J22" s="409" t="s">
        <v>141</v>
      </c>
      <c r="K22" s="435"/>
      <c r="L22" s="409" t="s">
        <v>105</v>
      </c>
      <c r="M22" s="435"/>
      <c r="N22" s="409" t="s">
        <v>175</v>
      </c>
      <c r="O22" s="435"/>
      <c r="P22" s="171" t="s">
        <v>50</v>
      </c>
    </row>
    <row r="23" spans="1:16" s="4" customFormat="1" ht="19.5" customHeight="1">
      <c r="A23" s="395"/>
      <c r="B23" s="376" t="s">
        <v>58</v>
      </c>
      <c r="C23" s="376" t="s">
        <v>13</v>
      </c>
      <c r="D23" s="376" t="s">
        <v>14</v>
      </c>
      <c r="E23" s="397" t="s">
        <v>127</v>
      </c>
      <c r="F23" s="383" t="s">
        <v>147</v>
      </c>
      <c r="G23" s="415" t="s">
        <v>171</v>
      </c>
      <c r="H23" s="397" t="s">
        <v>61</v>
      </c>
      <c r="I23" s="397" t="s">
        <v>91</v>
      </c>
      <c r="J23" s="376" t="s">
        <v>84</v>
      </c>
      <c r="K23" s="376" t="s">
        <v>87</v>
      </c>
      <c r="L23" s="397" t="s">
        <v>93</v>
      </c>
      <c r="M23" s="397" t="s">
        <v>129</v>
      </c>
      <c r="N23" s="376" t="s">
        <v>88</v>
      </c>
      <c r="O23" s="376" t="s">
        <v>16</v>
      </c>
      <c r="P23" s="172"/>
    </row>
    <row r="24" spans="1:16" s="4" customFormat="1" ht="19.5" customHeight="1">
      <c r="A24" s="395"/>
      <c r="B24" s="401"/>
      <c r="C24" s="401"/>
      <c r="D24" s="401"/>
      <c r="E24" s="434"/>
      <c r="F24" s="383"/>
      <c r="G24" s="415"/>
      <c r="H24" s="434"/>
      <c r="I24" s="434"/>
      <c r="J24" s="401"/>
      <c r="K24" s="401"/>
      <c r="L24" s="434"/>
      <c r="M24" s="434"/>
      <c r="N24" s="401"/>
      <c r="O24" s="401"/>
      <c r="P24" s="172"/>
    </row>
    <row r="25" spans="1:16" s="4" customFormat="1" ht="18" customHeight="1">
      <c r="A25" s="396"/>
      <c r="B25" s="385" t="s">
        <v>150</v>
      </c>
      <c r="C25" s="387"/>
      <c r="D25" s="386"/>
      <c r="E25" s="385" t="s">
        <v>151</v>
      </c>
      <c r="F25" s="387"/>
      <c r="G25" s="386"/>
      <c r="H25" s="385" t="s">
        <v>152</v>
      </c>
      <c r="I25" s="386"/>
      <c r="J25" s="385" t="s">
        <v>153</v>
      </c>
      <c r="K25" s="386"/>
      <c r="L25" s="385" t="s">
        <v>154</v>
      </c>
      <c r="M25" s="386"/>
      <c r="N25" s="385" t="s">
        <v>155</v>
      </c>
      <c r="O25" s="386"/>
      <c r="P25" s="170"/>
    </row>
    <row r="26" spans="1:16" s="4" customFormat="1" ht="19.5" customHeight="1">
      <c r="A26" s="38"/>
      <c r="B26" s="39" t="s">
        <v>17</v>
      </c>
      <c r="C26" s="39" t="s">
        <v>18</v>
      </c>
      <c r="D26" s="39" t="s">
        <v>18</v>
      </c>
      <c r="E26" s="87" t="s">
        <v>158</v>
      </c>
      <c r="F26" s="87" t="s">
        <v>5</v>
      </c>
      <c r="G26" s="39" t="s">
        <v>5</v>
      </c>
      <c r="H26" s="39" t="s">
        <v>19</v>
      </c>
      <c r="I26" s="39" t="s">
        <v>89</v>
      </c>
      <c r="J26" s="39" t="s">
        <v>15</v>
      </c>
      <c r="K26" s="39" t="s">
        <v>20</v>
      </c>
      <c r="L26" s="39" t="s">
        <v>21</v>
      </c>
      <c r="M26" s="39" t="s">
        <v>21</v>
      </c>
      <c r="N26" s="39" t="s">
        <v>5</v>
      </c>
      <c r="O26" s="39" t="s">
        <v>5</v>
      </c>
      <c r="P26" s="40"/>
    </row>
    <row r="27" spans="1:16" s="4" customFormat="1" ht="19.5" customHeight="1">
      <c r="A27" s="65" t="s">
        <v>22</v>
      </c>
      <c r="B27" s="155">
        <v>85</v>
      </c>
      <c r="C27" s="145">
        <v>1191</v>
      </c>
      <c r="D27" s="145">
        <v>700</v>
      </c>
      <c r="E27" s="187">
        <v>3708</v>
      </c>
      <c r="F27" s="187">
        <v>1289</v>
      </c>
      <c r="G27" s="125">
        <v>16666</v>
      </c>
      <c r="H27" s="156">
        <v>419294</v>
      </c>
      <c r="I27" s="156">
        <v>52966</v>
      </c>
      <c r="J27" s="145">
        <v>1221</v>
      </c>
      <c r="K27" s="157">
        <v>985.22</v>
      </c>
      <c r="L27" s="145">
        <v>244</v>
      </c>
      <c r="M27" s="125">
        <v>3353</v>
      </c>
      <c r="N27" s="125">
        <v>14294</v>
      </c>
      <c r="O27" s="146">
        <v>6024</v>
      </c>
      <c r="P27" s="65" t="s">
        <v>85</v>
      </c>
    </row>
    <row r="28" spans="1:16" s="4" customFormat="1" ht="19.5" customHeight="1">
      <c r="A28" s="65" t="s">
        <v>23</v>
      </c>
      <c r="B28" s="158">
        <v>26</v>
      </c>
      <c r="C28" s="145">
        <v>235</v>
      </c>
      <c r="D28" s="145">
        <v>145</v>
      </c>
      <c r="E28" s="187">
        <v>743</v>
      </c>
      <c r="F28" s="187">
        <v>225</v>
      </c>
      <c r="G28" s="125">
        <v>2974</v>
      </c>
      <c r="H28" s="127">
        <v>90697</v>
      </c>
      <c r="I28" s="127">
        <v>31470</v>
      </c>
      <c r="J28" s="145">
        <v>340</v>
      </c>
      <c r="K28" s="157">
        <v>209.15</v>
      </c>
      <c r="L28" s="145">
        <v>59</v>
      </c>
      <c r="M28" s="127">
        <v>451</v>
      </c>
      <c r="N28" s="127">
        <v>1866</v>
      </c>
      <c r="O28" s="159">
        <v>1183</v>
      </c>
      <c r="P28" s="65" t="s">
        <v>23</v>
      </c>
    </row>
    <row r="29" spans="1:16" s="4" customFormat="1" ht="19.5" customHeight="1">
      <c r="A29" s="65" t="s">
        <v>24</v>
      </c>
      <c r="B29" s="155">
        <v>4</v>
      </c>
      <c r="C29" s="145">
        <v>24</v>
      </c>
      <c r="D29" s="145">
        <v>13</v>
      </c>
      <c r="E29" s="39">
        <v>54</v>
      </c>
      <c r="F29" s="39">
        <v>15</v>
      </c>
      <c r="G29" s="125">
        <v>282</v>
      </c>
      <c r="H29" s="156">
        <v>13994</v>
      </c>
      <c r="I29" s="156">
        <v>16322</v>
      </c>
      <c r="J29" s="145">
        <v>15</v>
      </c>
      <c r="K29" s="157">
        <v>50.07</v>
      </c>
      <c r="L29" s="145">
        <v>21</v>
      </c>
      <c r="M29" s="125">
        <v>52</v>
      </c>
      <c r="N29" s="125">
        <v>265</v>
      </c>
      <c r="O29" s="146">
        <v>216</v>
      </c>
      <c r="P29" s="65" t="s">
        <v>24</v>
      </c>
    </row>
    <row r="30" spans="1:16" s="4" customFormat="1" ht="19.5" customHeight="1">
      <c r="A30" s="65" t="s">
        <v>25</v>
      </c>
      <c r="B30" s="155">
        <v>12</v>
      </c>
      <c r="C30" s="145">
        <v>69</v>
      </c>
      <c r="D30" s="145">
        <v>54</v>
      </c>
      <c r="E30" s="187">
        <v>202</v>
      </c>
      <c r="F30" s="187">
        <v>71</v>
      </c>
      <c r="G30" s="125">
        <v>1091</v>
      </c>
      <c r="H30" s="156">
        <v>31230</v>
      </c>
      <c r="I30" s="156">
        <v>51065</v>
      </c>
      <c r="J30" s="145">
        <v>94</v>
      </c>
      <c r="K30" s="157">
        <v>40.84</v>
      </c>
      <c r="L30" s="145">
        <v>61</v>
      </c>
      <c r="M30" s="125">
        <v>369</v>
      </c>
      <c r="N30" s="125">
        <v>903</v>
      </c>
      <c r="O30" s="146">
        <v>579</v>
      </c>
      <c r="P30" s="65" t="s">
        <v>25</v>
      </c>
    </row>
    <row r="31" spans="1:16" s="4" customFormat="1" ht="19.5" customHeight="1">
      <c r="A31" s="65" t="s">
        <v>26</v>
      </c>
      <c r="B31" s="155">
        <v>11</v>
      </c>
      <c r="C31" s="145">
        <v>126</v>
      </c>
      <c r="D31" s="145">
        <v>70</v>
      </c>
      <c r="E31" s="187">
        <v>356</v>
      </c>
      <c r="F31" s="187">
        <v>103</v>
      </c>
      <c r="G31" s="125">
        <v>1689</v>
      </c>
      <c r="H31" s="156">
        <v>53867</v>
      </c>
      <c r="I31" s="156">
        <v>102797</v>
      </c>
      <c r="J31" s="145">
        <v>80</v>
      </c>
      <c r="K31" s="157">
        <v>51.94</v>
      </c>
      <c r="L31" s="145">
        <v>38</v>
      </c>
      <c r="M31" s="125">
        <v>257</v>
      </c>
      <c r="N31" s="125">
        <v>2018</v>
      </c>
      <c r="O31" s="146">
        <v>897</v>
      </c>
      <c r="P31" s="65" t="s">
        <v>26</v>
      </c>
    </row>
    <row r="32" spans="1:16" s="100" customFormat="1" ht="19.5" customHeight="1">
      <c r="A32" s="111" t="s">
        <v>7</v>
      </c>
      <c r="B32" s="117">
        <v>41</v>
      </c>
      <c r="C32" s="118">
        <v>343</v>
      </c>
      <c r="D32" s="118">
        <v>236</v>
      </c>
      <c r="E32" s="185">
        <v>977</v>
      </c>
      <c r="F32" s="185">
        <v>341</v>
      </c>
      <c r="G32" s="105">
        <v>4556</v>
      </c>
      <c r="H32" s="105">
        <v>158502</v>
      </c>
      <c r="I32" s="105">
        <v>100694</v>
      </c>
      <c r="J32" s="103">
        <v>711</v>
      </c>
      <c r="K32" s="120">
        <v>326</v>
      </c>
      <c r="L32" s="121">
        <v>87</v>
      </c>
      <c r="M32" s="173">
        <v>1592</v>
      </c>
      <c r="N32" s="105">
        <v>4102</v>
      </c>
      <c r="O32" s="116">
        <v>2468</v>
      </c>
      <c r="P32" s="111" t="s">
        <v>7</v>
      </c>
    </row>
    <row r="33" spans="1:16" s="4" customFormat="1" ht="19.5" customHeight="1">
      <c r="A33" s="65" t="s">
        <v>27</v>
      </c>
      <c r="B33" s="155">
        <v>4</v>
      </c>
      <c r="C33" s="145">
        <v>35</v>
      </c>
      <c r="D33" s="145">
        <v>20</v>
      </c>
      <c r="E33" s="39">
        <v>56</v>
      </c>
      <c r="F33" s="39">
        <v>28</v>
      </c>
      <c r="G33" s="125">
        <v>334</v>
      </c>
      <c r="H33" s="156">
        <v>10956</v>
      </c>
      <c r="I33" s="156">
        <v>21898</v>
      </c>
      <c r="J33" s="145">
        <v>46</v>
      </c>
      <c r="K33" s="157">
        <v>46.65</v>
      </c>
      <c r="L33" s="145">
        <v>12</v>
      </c>
      <c r="M33" s="125">
        <v>99</v>
      </c>
      <c r="N33" s="125">
        <v>456</v>
      </c>
      <c r="O33" s="146">
        <v>317</v>
      </c>
      <c r="P33" s="65" t="s">
        <v>27</v>
      </c>
    </row>
    <row r="34" spans="1:16" s="4" customFormat="1" ht="19.5" customHeight="1">
      <c r="A34" s="65" t="s">
        <v>28</v>
      </c>
      <c r="B34" s="155">
        <v>5</v>
      </c>
      <c r="C34" s="145">
        <v>57</v>
      </c>
      <c r="D34" s="145">
        <v>27</v>
      </c>
      <c r="E34" s="39">
        <v>142</v>
      </c>
      <c r="F34" s="39">
        <v>35</v>
      </c>
      <c r="G34" s="125">
        <v>661</v>
      </c>
      <c r="H34" s="156">
        <v>17203</v>
      </c>
      <c r="I34" s="156">
        <v>30857</v>
      </c>
      <c r="J34" s="145">
        <v>18</v>
      </c>
      <c r="K34" s="157">
        <v>98.64</v>
      </c>
      <c r="L34" s="145">
        <v>45</v>
      </c>
      <c r="M34" s="125">
        <v>94</v>
      </c>
      <c r="N34" s="125">
        <v>952</v>
      </c>
      <c r="O34" s="146">
        <v>542</v>
      </c>
      <c r="P34" s="65" t="s">
        <v>28</v>
      </c>
    </row>
    <row r="35" spans="1:16" s="4" customFormat="1" ht="19.5" customHeight="1">
      <c r="A35" s="65" t="s">
        <v>29</v>
      </c>
      <c r="B35" s="155">
        <v>5</v>
      </c>
      <c r="C35" s="145">
        <v>35</v>
      </c>
      <c r="D35" s="145">
        <v>18</v>
      </c>
      <c r="E35" s="39">
        <v>76</v>
      </c>
      <c r="F35" s="39">
        <v>24</v>
      </c>
      <c r="G35" s="125">
        <v>408</v>
      </c>
      <c r="H35" s="156"/>
      <c r="I35" s="156"/>
      <c r="J35" s="145">
        <v>6</v>
      </c>
      <c r="K35" s="157">
        <v>376.01</v>
      </c>
      <c r="L35" s="145">
        <v>36</v>
      </c>
      <c r="M35" s="125">
        <v>38</v>
      </c>
      <c r="N35" s="125">
        <v>586</v>
      </c>
      <c r="O35" s="146">
        <v>447</v>
      </c>
      <c r="P35" s="65" t="s">
        <v>29</v>
      </c>
    </row>
    <row r="36" spans="1:16" s="4" customFormat="1" ht="19.5" customHeight="1">
      <c r="A36" s="65" t="s">
        <v>86</v>
      </c>
      <c r="B36" s="155">
        <v>3</v>
      </c>
      <c r="C36" s="145">
        <v>29</v>
      </c>
      <c r="D36" s="145">
        <v>13</v>
      </c>
      <c r="E36" s="39">
        <v>100</v>
      </c>
      <c r="F36" s="39">
        <v>20</v>
      </c>
      <c r="G36" s="125">
        <v>470</v>
      </c>
      <c r="H36" s="156">
        <v>8373</v>
      </c>
      <c r="I36" s="156">
        <v>2885</v>
      </c>
      <c r="J36" s="145">
        <v>58</v>
      </c>
      <c r="K36" s="157">
        <v>28.83</v>
      </c>
      <c r="L36" s="145">
        <v>14</v>
      </c>
      <c r="M36" s="125">
        <v>43</v>
      </c>
      <c r="N36" s="125">
        <v>291</v>
      </c>
      <c r="O36" s="146">
        <v>198</v>
      </c>
      <c r="P36" s="65" t="s">
        <v>30</v>
      </c>
    </row>
    <row r="37" spans="1:16" s="4" customFormat="1" ht="19.5" customHeight="1">
      <c r="A37" s="65" t="s">
        <v>31</v>
      </c>
      <c r="B37" s="119">
        <v>16</v>
      </c>
      <c r="C37" s="113">
        <v>144</v>
      </c>
      <c r="D37" s="113">
        <v>84</v>
      </c>
      <c r="E37" s="44">
        <v>1012</v>
      </c>
      <c r="F37" s="188">
        <v>339</v>
      </c>
      <c r="G37" s="19">
        <v>2028</v>
      </c>
      <c r="H37" s="156">
        <v>63663</v>
      </c>
      <c r="I37" s="156">
        <v>79988</v>
      </c>
      <c r="J37" s="145">
        <v>356</v>
      </c>
      <c r="K37" s="157">
        <v>123.19</v>
      </c>
      <c r="L37" s="145">
        <v>103</v>
      </c>
      <c r="M37" s="125">
        <v>576</v>
      </c>
      <c r="N37" s="125">
        <v>1551</v>
      </c>
      <c r="O37" s="146">
        <v>1015</v>
      </c>
      <c r="P37" s="65" t="s">
        <v>31</v>
      </c>
    </row>
    <row r="38" spans="1:16" s="4" customFormat="1" ht="19.5" customHeight="1">
      <c r="A38" s="65" t="s">
        <v>32</v>
      </c>
      <c r="B38" s="155">
        <v>10</v>
      </c>
      <c r="C38" s="145">
        <v>100</v>
      </c>
      <c r="D38" s="145">
        <v>60</v>
      </c>
      <c r="E38" s="39">
        <v>300</v>
      </c>
      <c r="F38" s="39">
        <v>88</v>
      </c>
      <c r="G38" s="125">
        <v>1403</v>
      </c>
      <c r="H38" s="156">
        <v>36706</v>
      </c>
      <c r="I38" s="156">
        <v>34899</v>
      </c>
      <c r="J38" s="145">
        <v>236</v>
      </c>
      <c r="K38" s="160">
        <v>902016</v>
      </c>
      <c r="L38" s="145">
        <v>21</v>
      </c>
      <c r="M38" s="125">
        <v>201</v>
      </c>
      <c r="N38" s="125">
        <v>1086</v>
      </c>
      <c r="O38" s="146">
        <v>786</v>
      </c>
      <c r="P38" s="65" t="s">
        <v>32</v>
      </c>
    </row>
    <row r="39" spans="1:16" s="4" customFormat="1" ht="19.5" customHeight="1">
      <c r="A39" s="65" t="s">
        <v>56</v>
      </c>
      <c r="B39" s="155">
        <v>1</v>
      </c>
      <c r="C39" s="145">
        <v>23</v>
      </c>
      <c r="D39" s="145">
        <v>18</v>
      </c>
      <c r="E39" s="39">
        <v>56</v>
      </c>
      <c r="F39" s="39">
        <v>22</v>
      </c>
      <c r="G39" s="125">
        <v>313</v>
      </c>
      <c r="H39" s="156">
        <v>7806</v>
      </c>
      <c r="I39" s="156">
        <v>20521</v>
      </c>
      <c r="J39" s="145" t="s">
        <v>161</v>
      </c>
      <c r="K39" s="157" t="s">
        <v>161</v>
      </c>
      <c r="L39" s="145">
        <v>44</v>
      </c>
      <c r="M39" s="125">
        <v>55</v>
      </c>
      <c r="N39" s="125">
        <v>368</v>
      </c>
      <c r="O39" s="146">
        <v>273</v>
      </c>
      <c r="P39" s="65" t="s">
        <v>56</v>
      </c>
    </row>
    <row r="40" spans="1:16" s="4" customFormat="1" ht="19.5" customHeight="1" thickBot="1">
      <c r="A40" s="112" t="s">
        <v>57</v>
      </c>
      <c r="B40" s="161">
        <v>4</v>
      </c>
      <c r="C40" s="162">
        <v>14</v>
      </c>
      <c r="D40" s="162">
        <v>11</v>
      </c>
      <c r="E40" s="58">
        <v>36</v>
      </c>
      <c r="F40" s="58">
        <v>20</v>
      </c>
      <c r="G40" s="133">
        <v>121</v>
      </c>
      <c r="H40" s="133">
        <v>11248</v>
      </c>
      <c r="I40" s="133">
        <v>8915</v>
      </c>
      <c r="J40" s="162">
        <v>12</v>
      </c>
      <c r="K40" s="163">
        <v>16.41</v>
      </c>
      <c r="L40" s="162">
        <v>15</v>
      </c>
      <c r="M40" s="133">
        <v>3</v>
      </c>
      <c r="N40" s="133">
        <v>357</v>
      </c>
      <c r="O40" s="164">
        <v>231</v>
      </c>
      <c r="P40" s="112" t="s">
        <v>57</v>
      </c>
    </row>
    <row r="41" spans="1:17" s="84" customFormat="1" ht="14.25" customHeight="1">
      <c r="A41" s="84" t="s">
        <v>164</v>
      </c>
      <c r="B41" s="15"/>
      <c r="C41" s="16"/>
      <c r="D41" s="56"/>
      <c r="E41" s="17"/>
      <c r="F41" s="15"/>
      <c r="G41" s="15"/>
      <c r="H41" s="15"/>
      <c r="I41" s="15"/>
      <c r="J41" s="14" t="s">
        <v>168</v>
      </c>
      <c r="K41" s="67"/>
      <c r="L41" s="67"/>
      <c r="M41" s="67"/>
      <c r="N41" s="67"/>
      <c r="O41" s="19"/>
      <c r="P41" s="65"/>
      <c r="Q41" s="68"/>
    </row>
    <row r="42" spans="1:17" ht="14.25" customHeight="1">
      <c r="A42" s="68" t="s">
        <v>177</v>
      </c>
      <c r="B42" s="66"/>
      <c r="C42" s="66"/>
      <c r="D42" s="64"/>
      <c r="E42" s="66"/>
      <c r="F42" s="25"/>
      <c r="G42" s="25"/>
      <c r="H42" s="15"/>
      <c r="I42" s="15"/>
      <c r="J42" s="113" t="s">
        <v>176</v>
      </c>
      <c r="K42" s="20"/>
      <c r="L42" s="21"/>
      <c r="M42" s="21"/>
      <c r="N42" s="20"/>
      <c r="O42" s="20"/>
      <c r="P42" s="20"/>
      <c r="Q42" s="20"/>
    </row>
    <row r="43" spans="1:17" ht="14.25" customHeight="1">
      <c r="A43" s="433" t="s">
        <v>172</v>
      </c>
      <c r="B43" s="433"/>
      <c r="C43" s="433"/>
      <c r="D43" s="433"/>
      <c r="E43" s="433"/>
      <c r="F43" s="433"/>
      <c r="G43" s="433"/>
      <c r="H43" s="433"/>
      <c r="I43" s="433"/>
      <c r="K43" s="25"/>
      <c r="L43" s="25"/>
      <c r="M43" s="25"/>
      <c r="N43" s="25"/>
      <c r="O43" s="20"/>
      <c r="P43" s="20"/>
      <c r="Q43" s="20"/>
    </row>
    <row r="44" spans="1:17" ht="14.25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14"/>
      <c r="K44" s="20"/>
      <c r="L44" s="20"/>
      <c r="M44" s="20"/>
      <c r="N44" s="20"/>
      <c r="O44" s="20"/>
      <c r="P44" s="20"/>
      <c r="Q44" s="20"/>
    </row>
    <row r="45" spans="1:17" ht="14.25" customHeight="1">
      <c r="A45" s="433" t="s">
        <v>173</v>
      </c>
      <c r="B45" s="433"/>
      <c r="C45" s="433"/>
      <c r="D45" s="433"/>
      <c r="E45" s="433"/>
      <c r="F45" s="433"/>
      <c r="G45" s="433"/>
      <c r="H45" s="433"/>
      <c r="I45" s="433"/>
      <c r="J45" s="14"/>
      <c r="K45" s="67"/>
      <c r="L45" s="67"/>
      <c r="M45" s="67"/>
      <c r="N45" s="18"/>
      <c r="O45" s="44"/>
      <c r="P45" s="20"/>
      <c r="Q45" s="20"/>
    </row>
    <row r="46" spans="1:17" ht="14.25" customHeight="1">
      <c r="A46" s="433"/>
      <c r="B46" s="433"/>
      <c r="C46" s="433"/>
      <c r="D46" s="433"/>
      <c r="E46" s="433"/>
      <c r="F46" s="433"/>
      <c r="G46" s="433"/>
      <c r="H46" s="433"/>
      <c r="I46" s="433"/>
      <c r="J46" s="14"/>
      <c r="Q46" s="20"/>
    </row>
    <row r="47" spans="1:16" s="92" customFormat="1" ht="14.25" customHeight="1">
      <c r="A47" s="35" t="s">
        <v>174</v>
      </c>
      <c r="B47" s="18"/>
      <c r="C47" s="18"/>
      <c r="D47" s="18"/>
      <c r="E47" s="18"/>
      <c r="F47" s="18"/>
      <c r="G47" s="18"/>
      <c r="H47" s="18"/>
      <c r="I47" s="18"/>
      <c r="K47" s="91"/>
      <c r="L47" s="90"/>
      <c r="M47" s="90"/>
      <c r="N47" s="90"/>
      <c r="O47" s="90"/>
      <c r="P47" s="89"/>
    </row>
    <row r="48" spans="1:16" s="92" customFormat="1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13"/>
      <c r="K48" s="91"/>
      <c r="L48" s="90"/>
      <c r="M48" s="90"/>
      <c r="N48" s="90"/>
      <c r="O48" s="90"/>
      <c r="P48" s="89"/>
    </row>
    <row r="49" spans="2:15" s="94" customFormat="1" ht="14.25" customHeight="1">
      <c r="B49" s="18"/>
      <c r="C49" s="18"/>
      <c r="D49" s="18"/>
      <c r="E49" s="18"/>
      <c r="F49" s="18"/>
      <c r="G49" s="18"/>
      <c r="H49" s="18"/>
      <c r="I49" s="18"/>
      <c r="K49" s="93"/>
      <c r="L49" s="93"/>
      <c r="M49" s="93"/>
      <c r="N49" s="89"/>
      <c r="O49" s="95"/>
    </row>
    <row r="50" spans="1:17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20"/>
      <c r="K50" s="20"/>
      <c r="L50" s="20"/>
      <c r="M50" s="20"/>
      <c r="N50" s="20"/>
      <c r="O50" s="20"/>
      <c r="P50" s="20"/>
      <c r="Q50" s="20"/>
    </row>
    <row r="51" spans="2:17" ht="14.2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2.7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</row>
    <row r="62" spans="1:17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</row>
    <row r="63" spans="1:17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</row>
    <row r="64" spans="1:17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</row>
    <row r="65" spans="1:17" ht="12.7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</row>
    <row r="66" spans="1:17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sheetProtection/>
  <mergeCells count="44">
    <mergeCell ref="B25:D25"/>
    <mergeCell ref="H25:I25"/>
    <mergeCell ref="J25:K25"/>
    <mergeCell ref="F23:F24"/>
    <mergeCell ref="E23:E24"/>
    <mergeCell ref="E25:G25"/>
    <mergeCell ref="B23:B24"/>
    <mergeCell ref="C23:C24"/>
    <mergeCell ref="D23:D24"/>
    <mergeCell ref="G23:G24"/>
    <mergeCell ref="B22:D22"/>
    <mergeCell ref="H22:I22"/>
    <mergeCell ref="J22:K22"/>
    <mergeCell ref="J23:J24"/>
    <mergeCell ref="K23:K24"/>
    <mergeCell ref="E22:G22"/>
    <mergeCell ref="H23:H24"/>
    <mergeCell ref="I23:I24"/>
    <mergeCell ref="N25:O25"/>
    <mergeCell ref="L25:M25"/>
    <mergeCell ref="L23:L24"/>
    <mergeCell ref="M23:M24"/>
    <mergeCell ref="N23:N24"/>
    <mergeCell ref="O23:O24"/>
    <mergeCell ref="N22:O22"/>
    <mergeCell ref="L22:M22"/>
    <mergeCell ref="P3:P6"/>
    <mergeCell ref="N4:O4"/>
    <mergeCell ref="L4:M4"/>
    <mergeCell ref="H4:I4"/>
    <mergeCell ref="F3:O3"/>
    <mergeCell ref="F4:G4"/>
    <mergeCell ref="K6:M6"/>
    <mergeCell ref="J4:K4"/>
    <mergeCell ref="A43:I44"/>
    <mergeCell ref="A45:I46"/>
    <mergeCell ref="A3:A6"/>
    <mergeCell ref="B4:B5"/>
    <mergeCell ref="C4:C5"/>
    <mergeCell ref="D4:D5"/>
    <mergeCell ref="B3:E3"/>
    <mergeCell ref="B6:E6"/>
    <mergeCell ref="E4:E5"/>
    <mergeCell ref="A22:A25"/>
  </mergeCells>
  <printOptions/>
  <pageMargins left="0.7874015748031497" right="0.7874015748031497" top="0.5905511811023623" bottom="0.3937007874015748" header="0.196850393700787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3" style="194" customWidth="1"/>
    <col min="2" max="2" width="9" style="194" customWidth="1"/>
    <col min="3" max="3" width="9.296875" style="194" customWidth="1"/>
    <col min="4" max="4" width="9" style="194" customWidth="1"/>
    <col min="5" max="5" width="9.09765625" style="194" customWidth="1"/>
    <col min="6" max="7" width="6.796875" style="194" customWidth="1"/>
    <col min="8" max="8" width="8.8984375" style="194" customWidth="1"/>
    <col min="9" max="9" width="8.59765625" style="194" customWidth="1"/>
    <col min="10" max="10" width="8.69921875" style="194" customWidth="1"/>
    <col min="11" max="11" width="7.69921875" style="194" customWidth="1"/>
    <col min="12" max="12" width="9.09765625" style="194" customWidth="1"/>
    <col min="13" max="13" width="7.69921875" style="194" customWidth="1"/>
    <col min="14" max="14" width="9.09765625" style="194" customWidth="1"/>
    <col min="15" max="19" width="7.69921875" style="194" customWidth="1"/>
    <col min="20" max="20" width="9.69921875" style="194" customWidth="1"/>
    <col min="21" max="21" width="7.3984375" style="194" customWidth="1"/>
    <col min="22" max="22" width="3.69921875" style="194" customWidth="1"/>
    <col min="23" max="23" width="9" style="194" customWidth="1"/>
    <col min="24" max="24" width="12.3984375" style="194" customWidth="1"/>
    <col min="25" max="25" width="13.296875" style="194" customWidth="1"/>
    <col min="26" max="26" width="12.296875" style="194" customWidth="1"/>
    <col min="27" max="27" width="10.09765625" style="194" customWidth="1"/>
    <col min="28" max="28" width="10.69921875" style="194" customWidth="1"/>
    <col min="29" max="29" width="1.69921875" style="194" customWidth="1"/>
    <col min="30" max="30" width="10.69921875" style="194" customWidth="1"/>
    <col min="31" max="31" width="9" style="194" customWidth="1"/>
    <col min="32" max="16384" width="9" style="193" customWidth="1"/>
  </cols>
  <sheetData>
    <row r="1" spans="1:30" s="4" customFormat="1" ht="19.5" customHeight="1">
      <c r="A1" s="291" t="s">
        <v>353</v>
      </c>
      <c r="C1" s="294"/>
      <c r="D1" s="84"/>
      <c r="E1" s="293"/>
      <c r="F1" s="293"/>
      <c r="G1" s="293"/>
      <c r="H1" s="294"/>
      <c r="I1" s="295"/>
      <c r="J1" s="80"/>
      <c r="K1" s="84"/>
      <c r="L1" s="84"/>
      <c r="M1" s="294"/>
      <c r="N1" s="84"/>
      <c r="O1" s="293"/>
      <c r="P1" s="293"/>
      <c r="Q1" s="293"/>
      <c r="R1" s="293"/>
      <c r="S1" s="293"/>
      <c r="T1" s="293"/>
      <c r="U1" s="293"/>
      <c r="V1" s="292"/>
      <c r="W1" s="291"/>
      <c r="X1" s="290"/>
      <c r="Y1" s="290"/>
      <c r="Z1" s="80"/>
      <c r="AA1" s="5"/>
      <c r="AB1" s="5"/>
      <c r="AC1" s="5"/>
      <c r="AD1" s="5"/>
    </row>
    <row r="2" spans="1:30" s="4" customFormat="1" ht="13.5" customHeight="1" thickBot="1">
      <c r="A2" s="289" t="s">
        <v>277</v>
      </c>
      <c r="C2" s="289"/>
      <c r="D2" s="289"/>
      <c r="E2" s="289"/>
      <c r="F2" s="289"/>
      <c r="G2" s="289"/>
      <c r="H2" s="289"/>
      <c r="I2" s="28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88"/>
      <c r="W2" s="58" t="s">
        <v>55</v>
      </c>
      <c r="X2" s="18"/>
      <c r="Y2" s="18"/>
      <c r="Z2" s="18"/>
      <c r="AA2" s="192"/>
      <c r="AB2" s="192"/>
      <c r="AC2" s="265"/>
      <c r="AD2" s="253"/>
    </row>
    <row r="3" spans="1:31" s="4" customFormat="1" ht="15" customHeight="1">
      <c r="A3" s="463" t="s">
        <v>48</v>
      </c>
      <c r="B3" s="464"/>
      <c r="C3" s="453" t="s">
        <v>49</v>
      </c>
      <c r="D3" s="472"/>
      <c r="E3" s="472"/>
      <c r="F3" s="463"/>
      <c r="G3" s="463"/>
      <c r="H3" s="463"/>
      <c r="I3" s="464"/>
      <c r="J3" s="453" t="s">
        <v>49</v>
      </c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60" t="s">
        <v>276</v>
      </c>
      <c r="W3" s="461"/>
      <c r="X3" s="18"/>
      <c r="Y3" s="18"/>
      <c r="Z3" s="18"/>
      <c r="AA3" s="35"/>
      <c r="AB3" s="35"/>
      <c r="AC3" s="20"/>
      <c r="AD3" s="390"/>
      <c r="AE3" s="5"/>
    </row>
    <row r="4" spans="1:31" s="4" customFormat="1" ht="32.25" customHeight="1">
      <c r="A4" s="465"/>
      <c r="B4" s="466"/>
      <c r="C4" s="445" t="s">
        <v>275</v>
      </c>
      <c r="D4" s="445" t="s">
        <v>274</v>
      </c>
      <c r="E4" s="445"/>
      <c r="F4" s="445" t="s">
        <v>59</v>
      </c>
      <c r="G4" s="445" t="s">
        <v>272</v>
      </c>
      <c r="H4" s="445" t="s">
        <v>352</v>
      </c>
      <c r="I4" s="446" t="s">
        <v>270</v>
      </c>
      <c r="J4" s="442" t="s">
        <v>269</v>
      </c>
      <c r="K4" s="443"/>
      <c r="L4" s="443" t="s">
        <v>268</v>
      </c>
      <c r="M4" s="443"/>
      <c r="N4" s="443"/>
      <c r="O4" s="443"/>
      <c r="P4" s="443"/>
      <c r="Q4" s="444"/>
      <c r="R4" s="440" t="s">
        <v>267</v>
      </c>
      <c r="S4" s="441"/>
      <c r="T4" s="441"/>
      <c r="U4" s="441"/>
      <c r="V4" s="446"/>
      <c r="W4" s="440"/>
      <c r="X4" s="18"/>
      <c r="Y4" s="18"/>
      <c r="Z4" s="18"/>
      <c r="AA4" s="35"/>
      <c r="AB4" s="35"/>
      <c r="AC4" s="20"/>
      <c r="AD4" s="390"/>
      <c r="AE4" s="5"/>
    </row>
    <row r="5" spans="1:31" s="4" customFormat="1" ht="24" customHeight="1">
      <c r="A5" s="465"/>
      <c r="B5" s="466"/>
      <c r="C5" s="445"/>
      <c r="D5" s="445"/>
      <c r="E5" s="445"/>
      <c r="F5" s="445"/>
      <c r="G5" s="445"/>
      <c r="H5" s="445"/>
      <c r="I5" s="446"/>
      <c r="J5" s="458" t="s">
        <v>351</v>
      </c>
      <c r="K5" s="458"/>
      <c r="L5" s="458" t="s">
        <v>265</v>
      </c>
      <c r="M5" s="448"/>
      <c r="N5" s="447" t="s">
        <v>264</v>
      </c>
      <c r="O5" s="448"/>
      <c r="P5" s="447" t="s">
        <v>263</v>
      </c>
      <c r="Q5" s="448"/>
      <c r="R5" s="264" t="s">
        <v>350</v>
      </c>
      <c r="S5" s="264" t="s">
        <v>261</v>
      </c>
      <c r="T5" s="264" t="s">
        <v>349</v>
      </c>
      <c r="U5" s="263" t="s">
        <v>259</v>
      </c>
      <c r="V5" s="446"/>
      <c r="W5" s="440"/>
      <c r="X5" s="18"/>
      <c r="Y5" s="262"/>
      <c r="Z5" s="262"/>
      <c r="AA5" s="192"/>
      <c r="AB5" s="192"/>
      <c r="AC5" s="192"/>
      <c r="AD5" s="390"/>
      <c r="AE5" s="5"/>
    </row>
    <row r="6" spans="1:31" s="4" customFormat="1" ht="16.5" customHeight="1">
      <c r="A6" s="465"/>
      <c r="B6" s="466"/>
      <c r="C6" s="445"/>
      <c r="D6" s="261" t="s">
        <v>348</v>
      </c>
      <c r="E6" s="261" t="s">
        <v>347</v>
      </c>
      <c r="F6" s="445"/>
      <c r="G6" s="445"/>
      <c r="H6" s="446" t="s">
        <v>108</v>
      </c>
      <c r="I6" s="446"/>
      <c r="J6" s="459"/>
      <c r="K6" s="459"/>
      <c r="L6" s="459"/>
      <c r="M6" s="450"/>
      <c r="N6" s="449"/>
      <c r="O6" s="450"/>
      <c r="P6" s="449"/>
      <c r="Q6" s="450"/>
      <c r="R6" s="287" t="s">
        <v>346</v>
      </c>
      <c r="S6" s="287" t="s">
        <v>345</v>
      </c>
      <c r="T6" s="287" t="s">
        <v>255</v>
      </c>
      <c r="U6" s="287" t="s">
        <v>254</v>
      </c>
      <c r="V6" s="446"/>
      <c r="W6" s="440"/>
      <c r="X6" s="18"/>
      <c r="Y6" s="262"/>
      <c r="Z6" s="262"/>
      <c r="AA6" s="192"/>
      <c r="AB6" s="192"/>
      <c r="AC6" s="192"/>
      <c r="AD6" s="390"/>
      <c r="AE6" s="5"/>
    </row>
    <row r="7" spans="1:31" s="4" customFormat="1" ht="21" customHeight="1">
      <c r="A7" s="467"/>
      <c r="B7" s="468"/>
      <c r="C7" s="440" t="s">
        <v>144</v>
      </c>
      <c r="D7" s="443"/>
      <c r="E7" s="444"/>
      <c r="F7" s="440" t="s">
        <v>253</v>
      </c>
      <c r="G7" s="443"/>
      <c r="H7" s="443"/>
      <c r="I7" s="444"/>
      <c r="J7" s="451" t="s">
        <v>252</v>
      </c>
      <c r="K7" s="452"/>
      <c r="L7" s="456" t="s">
        <v>251</v>
      </c>
      <c r="M7" s="456"/>
      <c r="N7" s="456"/>
      <c r="O7" s="456"/>
      <c r="P7" s="456"/>
      <c r="Q7" s="457"/>
      <c r="R7" s="286" t="s">
        <v>250</v>
      </c>
      <c r="S7" s="286" t="s">
        <v>344</v>
      </c>
      <c r="T7" s="286" t="s">
        <v>249</v>
      </c>
      <c r="U7" s="286" t="s">
        <v>343</v>
      </c>
      <c r="V7" s="446"/>
      <c r="W7" s="440"/>
      <c r="X7" s="18"/>
      <c r="Y7" s="18"/>
      <c r="Z7" s="18"/>
      <c r="AA7" s="53"/>
      <c r="AB7" s="256"/>
      <c r="AC7" s="256"/>
      <c r="AD7" s="390"/>
      <c r="AE7" s="5"/>
    </row>
    <row r="8" spans="1:30" s="4" customFormat="1" ht="21" customHeight="1">
      <c r="A8" s="14"/>
      <c r="B8" s="41"/>
      <c r="C8" s="188" t="s">
        <v>4</v>
      </c>
      <c r="D8" s="188" t="s">
        <v>5</v>
      </c>
      <c r="E8" s="188" t="s">
        <v>5</v>
      </c>
      <c r="F8" s="188" t="s">
        <v>5</v>
      </c>
      <c r="G8" s="108" t="s">
        <v>5</v>
      </c>
      <c r="H8" s="108" t="s">
        <v>247</v>
      </c>
      <c r="I8" s="188" t="s">
        <v>247</v>
      </c>
      <c r="J8" s="108" t="s">
        <v>246</v>
      </c>
      <c r="K8" s="188" t="s">
        <v>244</v>
      </c>
      <c r="L8" s="188" t="s">
        <v>246</v>
      </c>
      <c r="M8" s="188" t="s">
        <v>244</v>
      </c>
      <c r="N8" s="188" t="s">
        <v>246</v>
      </c>
      <c r="O8" s="188" t="s">
        <v>244</v>
      </c>
      <c r="P8" s="188" t="s">
        <v>246</v>
      </c>
      <c r="Q8" s="188" t="s">
        <v>244</v>
      </c>
      <c r="R8" s="68"/>
      <c r="S8" s="68"/>
      <c r="T8" s="68"/>
      <c r="U8" s="68"/>
      <c r="V8" s="285"/>
      <c r="W8" s="65"/>
      <c r="X8" s="108"/>
      <c r="Y8" s="108"/>
      <c r="Z8" s="108"/>
      <c r="AA8" s="108"/>
      <c r="AB8" s="108"/>
      <c r="AC8" s="108"/>
      <c r="AD8" s="35"/>
    </row>
    <row r="9" spans="1:30" s="222" customFormat="1" ht="21" customHeight="1">
      <c r="A9" s="221" t="s">
        <v>342</v>
      </c>
      <c r="B9" s="41" t="s">
        <v>341</v>
      </c>
      <c r="C9" s="125">
        <v>141807</v>
      </c>
      <c r="D9" s="125">
        <v>256772</v>
      </c>
      <c r="E9" s="125">
        <v>116771</v>
      </c>
      <c r="F9" s="125">
        <v>1420</v>
      </c>
      <c r="G9" s="125">
        <v>3776</v>
      </c>
      <c r="H9" s="123">
        <v>5.4</v>
      </c>
      <c r="I9" s="123">
        <v>14.6</v>
      </c>
      <c r="J9" s="147">
        <v>25070</v>
      </c>
      <c r="K9" s="179">
        <v>9.763525618058043</v>
      </c>
      <c r="L9" s="244">
        <v>142026</v>
      </c>
      <c r="M9" s="179">
        <v>55.312105681304814</v>
      </c>
      <c r="N9" s="244">
        <v>89676</v>
      </c>
      <c r="O9" s="179">
        <v>34.92436870063714</v>
      </c>
      <c r="P9" s="44">
        <v>45878</v>
      </c>
      <c r="Q9" s="178">
        <v>17.867212935989905</v>
      </c>
      <c r="R9" s="243">
        <v>17.651697576500077</v>
      </c>
      <c r="S9" s="243">
        <v>63.14055172996493</v>
      </c>
      <c r="T9" s="243">
        <v>80.79224930646501</v>
      </c>
      <c r="U9" s="243">
        <v>357.70243318707617</v>
      </c>
      <c r="V9" s="218" t="s">
        <v>342</v>
      </c>
      <c r="W9" s="65" t="s">
        <v>341</v>
      </c>
      <c r="X9" s="125"/>
      <c r="Y9" s="125"/>
      <c r="Z9" s="125"/>
      <c r="AA9" s="123"/>
      <c r="AB9" s="124"/>
      <c r="AC9" s="125"/>
      <c r="AD9" s="110"/>
    </row>
    <row r="10" spans="1:30" s="222" customFormat="1" ht="21" customHeight="1">
      <c r="A10" s="221" t="s">
        <v>340</v>
      </c>
      <c r="B10" s="41" t="s">
        <v>338</v>
      </c>
      <c r="C10" s="125">
        <v>177376</v>
      </c>
      <c r="D10" s="125">
        <v>335323</v>
      </c>
      <c r="E10" s="125">
        <v>155683</v>
      </c>
      <c r="F10" s="125">
        <v>2123</v>
      </c>
      <c r="G10" s="125">
        <v>4377</v>
      </c>
      <c r="H10" s="123">
        <v>6.393865743877941</v>
      </c>
      <c r="I10" s="123">
        <v>13.182265831819949</v>
      </c>
      <c r="J10" s="134">
        <v>36587</v>
      </c>
      <c r="K10" s="180">
        <v>10.910972405710314</v>
      </c>
      <c r="L10" s="134">
        <v>187175</v>
      </c>
      <c r="M10" s="180">
        <v>55.819314511679785</v>
      </c>
      <c r="N10" s="134">
        <v>111560</v>
      </c>
      <c r="O10" s="180">
        <v>33.269414862684634</v>
      </c>
      <c r="P10" s="19">
        <v>56704</v>
      </c>
      <c r="Q10" s="180">
        <v>16.91026264228818</v>
      </c>
      <c r="R10" s="124">
        <v>19.54694804327501</v>
      </c>
      <c r="S10" s="124">
        <v>59.60197675971684</v>
      </c>
      <c r="T10" s="123">
        <v>79.14892480299186</v>
      </c>
      <c r="U10" s="123">
        <v>304.9170470385656</v>
      </c>
      <c r="V10" s="218" t="s">
        <v>339</v>
      </c>
      <c r="W10" s="65" t="s">
        <v>338</v>
      </c>
      <c r="X10" s="125"/>
      <c r="Y10" s="125"/>
      <c r="Z10" s="125"/>
      <c r="AA10" s="123"/>
      <c r="AB10" s="124"/>
      <c r="AC10" s="125"/>
      <c r="AD10" s="110"/>
    </row>
    <row r="11" spans="1:30" s="284" customFormat="1" ht="21" customHeight="1">
      <c r="A11" s="247" t="s">
        <v>337</v>
      </c>
      <c r="B11" s="41" t="s">
        <v>335</v>
      </c>
      <c r="C11" s="125">
        <v>136456</v>
      </c>
      <c r="D11" s="125">
        <v>282061</v>
      </c>
      <c r="E11" s="125">
        <v>131390</v>
      </c>
      <c r="F11" s="125">
        <v>1714</v>
      </c>
      <c r="G11" s="125">
        <v>3629</v>
      </c>
      <c r="H11" s="123">
        <v>6.140442011514224</v>
      </c>
      <c r="I11" s="123">
        <v>13.00097086335188</v>
      </c>
      <c r="J11" s="134">
        <v>31344</v>
      </c>
      <c r="K11" s="180">
        <v>11.112489851486027</v>
      </c>
      <c r="L11" s="134">
        <v>164671</v>
      </c>
      <c r="M11" s="180">
        <v>58.38134304281698</v>
      </c>
      <c r="N11" s="134">
        <v>43594</v>
      </c>
      <c r="O11" s="180">
        <v>15.455522032468155</v>
      </c>
      <c r="P11" s="19">
        <v>42452</v>
      </c>
      <c r="Q11" s="180">
        <v>15.050645073228841</v>
      </c>
      <c r="R11" s="144">
        <v>19.034316910688585</v>
      </c>
      <c r="S11" s="144">
        <v>26.473392400604844</v>
      </c>
      <c r="T11" s="144">
        <v>45.507709311293425</v>
      </c>
      <c r="U11" s="144">
        <v>139.08244002041857</v>
      </c>
      <c r="V11" s="218" t="s">
        <v>336</v>
      </c>
      <c r="W11" s="65" t="s">
        <v>335</v>
      </c>
      <c r="X11" s="125"/>
      <c r="Y11" s="125"/>
      <c r="Z11" s="125"/>
      <c r="AA11" s="123"/>
      <c r="AB11" s="124"/>
      <c r="AC11" s="125"/>
      <c r="AD11" s="110"/>
    </row>
    <row r="12" spans="1:30" s="284" customFormat="1" ht="21" customHeight="1">
      <c r="A12" s="247" t="s">
        <v>334</v>
      </c>
      <c r="B12" s="41" t="s">
        <v>333</v>
      </c>
      <c r="C12" s="125">
        <v>108405</v>
      </c>
      <c r="D12" s="125">
        <v>228622</v>
      </c>
      <c r="E12" s="125">
        <v>109596</v>
      </c>
      <c r="F12" s="125">
        <v>1604</v>
      </c>
      <c r="G12" s="125">
        <v>2805</v>
      </c>
      <c r="H12" s="123">
        <v>7.1</v>
      </c>
      <c r="I12" s="123">
        <v>12.4</v>
      </c>
      <c r="J12" s="134">
        <v>26895</v>
      </c>
      <c r="K12" s="180">
        <v>11.763959723911084</v>
      </c>
      <c r="L12" s="134">
        <v>133473</v>
      </c>
      <c r="M12" s="180">
        <v>58.38152058856978</v>
      </c>
      <c r="N12" s="134">
        <v>68254</v>
      </c>
      <c r="O12" s="180">
        <v>29.854519687519137</v>
      </c>
      <c r="P12" s="19">
        <v>33590</v>
      </c>
      <c r="Q12" s="180">
        <v>14.69237431218343</v>
      </c>
      <c r="R12" s="144">
        <v>20.150142725495044</v>
      </c>
      <c r="S12" s="144">
        <v>51.13693406157051</v>
      </c>
      <c r="T12" s="144">
        <v>71.28707678706554</v>
      </c>
      <c r="U12" s="144">
        <v>253.7795129206172</v>
      </c>
      <c r="V12" s="218" t="s">
        <v>334</v>
      </c>
      <c r="W12" s="65" t="s">
        <v>333</v>
      </c>
      <c r="X12" s="125"/>
      <c r="Y12" s="125"/>
      <c r="Z12" s="125"/>
      <c r="AA12" s="123"/>
      <c r="AB12" s="124"/>
      <c r="AC12" s="125"/>
      <c r="AD12" s="110"/>
    </row>
    <row r="13" spans="1:30" s="284" customFormat="1" ht="21" customHeight="1">
      <c r="A13" s="221" t="s">
        <v>332</v>
      </c>
      <c r="B13" s="41" t="s">
        <v>331</v>
      </c>
      <c r="C13" s="125">
        <v>135340</v>
      </c>
      <c r="D13" s="125">
        <v>288816</v>
      </c>
      <c r="E13" s="125">
        <v>136305</v>
      </c>
      <c r="F13" s="125">
        <v>2105</v>
      </c>
      <c r="G13" s="125">
        <v>3114</v>
      </c>
      <c r="H13" s="123">
        <v>7.205005510716804</v>
      </c>
      <c r="I13" s="123">
        <v>10.658616228205286</v>
      </c>
      <c r="J13" s="134">
        <v>35977</v>
      </c>
      <c r="K13" s="180">
        <v>12.456719849315828</v>
      </c>
      <c r="L13" s="134">
        <v>174696</v>
      </c>
      <c r="M13" s="180">
        <v>60.486953631377766</v>
      </c>
      <c r="N13" s="134">
        <v>78143</v>
      </c>
      <c r="O13" s="180">
        <v>27.05632651930641</v>
      </c>
      <c r="P13" s="19">
        <v>39751</v>
      </c>
      <c r="Q13" s="180">
        <v>13.763434158772368</v>
      </c>
      <c r="R13" s="144">
        <v>20.59406053945139</v>
      </c>
      <c r="S13" s="144">
        <v>44.73084672803041</v>
      </c>
      <c r="T13" s="144">
        <v>65.32490726748179</v>
      </c>
      <c r="U13" s="144">
        <v>217.20265725324512</v>
      </c>
      <c r="V13" s="218" t="s">
        <v>332</v>
      </c>
      <c r="W13" s="65" t="s">
        <v>331</v>
      </c>
      <c r="X13" s="125"/>
      <c r="Y13" s="125"/>
      <c r="Z13" s="125"/>
      <c r="AA13" s="123"/>
      <c r="AB13" s="124"/>
      <c r="AC13" s="125"/>
      <c r="AD13" s="110"/>
    </row>
    <row r="14" spans="1:30" s="222" customFormat="1" ht="21" customHeight="1">
      <c r="A14" s="221" t="s">
        <v>330</v>
      </c>
      <c r="B14" s="41" t="s">
        <v>329</v>
      </c>
      <c r="C14" s="125">
        <v>144189</v>
      </c>
      <c r="D14" s="125">
        <v>308163</v>
      </c>
      <c r="E14" s="125">
        <v>145146</v>
      </c>
      <c r="F14" s="125">
        <v>1916</v>
      </c>
      <c r="G14" s="125">
        <v>3586</v>
      </c>
      <c r="H14" s="123">
        <v>6.211059316264806</v>
      </c>
      <c r="I14" s="123">
        <v>11.62466529651649</v>
      </c>
      <c r="J14" s="134">
        <v>35031</v>
      </c>
      <c r="K14" s="180">
        <v>11.36768528343766</v>
      </c>
      <c r="L14" s="134">
        <v>179581</v>
      </c>
      <c r="M14" s="180">
        <v>58.27467930932656</v>
      </c>
      <c r="N14" s="134">
        <v>93551</v>
      </c>
      <c r="O14" s="180">
        <v>30.35763540723578</v>
      </c>
      <c r="P14" s="19">
        <v>47077</v>
      </c>
      <c r="Q14" s="180">
        <v>15.276655536193507</v>
      </c>
      <c r="R14" s="144">
        <v>19.50707480189998</v>
      </c>
      <c r="S14" s="144">
        <v>52.09404112907267</v>
      </c>
      <c r="T14" s="144">
        <v>71.60111593097265</v>
      </c>
      <c r="U14" s="144">
        <v>267.05203962204905</v>
      </c>
      <c r="V14" s="218" t="s">
        <v>330</v>
      </c>
      <c r="W14" s="65" t="s">
        <v>329</v>
      </c>
      <c r="X14" s="125"/>
      <c r="Y14" s="125"/>
      <c r="Z14" s="125"/>
      <c r="AA14" s="123"/>
      <c r="AB14" s="124"/>
      <c r="AC14" s="125"/>
      <c r="AD14" s="110"/>
    </row>
    <row r="15" spans="1:30" s="222" customFormat="1" ht="21" customHeight="1">
      <c r="A15" s="247" t="s">
        <v>328</v>
      </c>
      <c r="B15" s="41" t="s">
        <v>327</v>
      </c>
      <c r="C15" s="125">
        <v>102847</v>
      </c>
      <c r="D15" s="125">
        <v>245554</v>
      </c>
      <c r="E15" s="125">
        <v>117500</v>
      </c>
      <c r="F15" s="125">
        <v>1840</v>
      </c>
      <c r="G15" s="125">
        <v>2837</v>
      </c>
      <c r="H15" s="123">
        <v>7.330735703073331</v>
      </c>
      <c r="I15" s="123">
        <v>11.302878907401652</v>
      </c>
      <c r="J15" s="134">
        <v>30712</v>
      </c>
      <c r="K15" s="180">
        <v>12.507228552579067</v>
      </c>
      <c r="L15" s="134">
        <v>143404</v>
      </c>
      <c r="M15" s="180">
        <v>58.40018896047305</v>
      </c>
      <c r="N15" s="134">
        <v>71438</v>
      </c>
      <c r="O15" s="180">
        <v>29.09258248694788</v>
      </c>
      <c r="P15" s="19">
        <v>37583</v>
      </c>
      <c r="Q15" s="180">
        <v>15.305391074875587</v>
      </c>
      <c r="R15" s="144">
        <v>21.41641795207944</v>
      </c>
      <c r="S15" s="144">
        <v>49.815904716744306</v>
      </c>
      <c r="T15" s="144">
        <v>71.23232266882374</v>
      </c>
      <c r="U15" s="144">
        <v>232.60614743422767</v>
      </c>
      <c r="V15" s="218" t="s">
        <v>328</v>
      </c>
      <c r="W15" s="65" t="s">
        <v>327</v>
      </c>
      <c r="X15" s="125"/>
      <c r="Y15" s="125"/>
      <c r="Z15" s="125"/>
      <c r="AA15" s="123"/>
      <c r="AB15" s="124"/>
      <c r="AC15" s="125"/>
      <c r="AD15" s="110"/>
    </row>
    <row r="16" spans="1:30" s="222" customFormat="1" ht="21" customHeight="1">
      <c r="A16" s="247" t="s">
        <v>326</v>
      </c>
      <c r="B16" s="41" t="s">
        <v>325</v>
      </c>
      <c r="C16" s="125">
        <v>122379</v>
      </c>
      <c r="D16" s="125">
        <v>277571</v>
      </c>
      <c r="E16" s="125">
        <v>135068</v>
      </c>
      <c r="F16" s="125">
        <v>1889</v>
      </c>
      <c r="G16" s="125">
        <v>3273</v>
      </c>
      <c r="H16" s="123">
        <v>6.587803670198297</v>
      </c>
      <c r="I16" s="123">
        <v>11.414442251222354</v>
      </c>
      <c r="J16" s="134">
        <v>32453</v>
      </c>
      <c r="K16" s="180">
        <v>11.691783363535816</v>
      </c>
      <c r="L16" s="134">
        <v>163527</v>
      </c>
      <c r="M16" s="180">
        <v>58.91357526542758</v>
      </c>
      <c r="N16" s="134">
        <v>81591</v>
      </c>
      <c r="O16" s="180">
        <v>29.3946413710366</v>
      </c>
      <c r="P16" s="19">
        <v>41875</v>
      </c>
      <c r="Q16" s="180">
        <v>15.086230189753252</v>
      </c>
      <c r="R16" s="124">
        <v>19.845652399909493</v>
      </c>
      <c r="S16" s="124">
        <v>49.89451283274322</v>
      </c>
      <c r="T16" s="123">
        <v>69.74016523265271</v>
      </c>
      <c r="U16" s="123">
        <v>251.41281237481897</v>
      </c>
      <c r="V16" s="218" t="s">
        <v>326</v>
      </c>
      <c r="W16" s="65" t="s">
        <v>325</v>
      </c>
      <c r="X16" s="125"/>
      <c r="Y16" s="125"/>
      <c r="Z16" s="125"/>
      <c r="AA16" s="123"/>
      <c r="AB16" s="124"/>
      <c r="AC16" s="125"/>
      <c r="AD16" s="110"/>
    </row>
    <row r="17" spans="1:30" s="222" customFormat="1" ht="21" customHeight="1">
      <c r="A17" s="221" t="s">
        <v>324</v>
      </c>
      <c r="B17" s="41" t="s">
        <v>323</v>
      </c>
      <c r="C17" s="125">
        <v>140629</v>
      </c>
      <c r="D17" s="125">
        <v>322860</v>
      </c>
      <c r="E17" s="125">
        <v>158413</v>
      </c>
      <c r="F17" s="125">
        <v>2510</v>
      </c>
      <c r="G17" s="125">
        <v>3350</v>
      </c>
      <c r="H17" s="123">
        <v>6.96</v>
      </c>
      <c r="I17" s="123">
        <v>10.08</v>
      </c>
      <c r="J17" s="134">
        <v>40735</v>
      </c>
      <c r="K17" s="180">
        <v>12.616923744037663</v>
      </c>
      <c r="L17" s="134">
        <v>198777</v>
      </c>
      <c r="M17" s="180">
        <v>61.5675524995354</v>
      </c>
      <c r="N17" s="134">
        <v>83348</v>
      </c>
      <c r="O17" s="180">
        <v>25.815523756426934</v>
      </c>
      <c r="P17" s="19">
        <v>40557</v>
      </c>
      <c r="Q17" s="180">
        <v>12.561791488570897</v>
      </c>
      <c r="R17" s="124">
        <v>20.49281355488814</v>
      </c>
      <c r="S17" s="124">
        <v>41.93040442304693</v>
      </c>
      <c r="T17" s="123">
        <v>62.423217977935074</v>
      </c>
      <c r="U17" s="123">
        <v>204.61028599484473</v>
      </c>
      <c r="V17" s="218" t="s">
        <v>324</v>
      </c>
      <c r="W17" s="65" t="s">
        <v>323</v>
      </c>
      <c r="X17" s="125"/>
      <c r="Y17" s="125"/>
      <c r="Z17" s="125"/>
      <c r="AA17" s="123"/>
      <c r="AB17" s="124"/>
      <c r="AC17" s="125"/>
      <c r="AD17" s="110"/>
    </row>
    <row r="18" spans="1:30" s="222" customFormat="1" ht="21" customHeight="1">
      <c r="A18" s="221" t="s">
        <v>322</v>
      </c>
      <c r="B18" s="41" t="s">
        <v>321</v>
      </c>
      <c r="C18" s="125">
        <v>145572</v>
      </c>
      <c r="D18" s="125">
        <v>322396</v>
      </c>
      <c r="E18" s="125">
        <v>158396</v>
      </c>
      <c r="F18" s="125">
        <v>2179</v>
      </c>
      <c r="G18" s="125">
        <v>4345</v>
      </c>
      <c r="H18" s="123">
        <v>6.4</v>
      </c>
      <c r="I18" s="123">
        <v>12.7</v>
      </c>
      <c r="J18" s="134">
        <v>38305</v>
      </c>
      <c r="K18" s="180">
        <v>11.881350885246714</v>
      </c>
      <c r="L18" s="134">
        <v>186831</v>
      </c>
      <c r="M18" s="180">
        <v>57.95078102705989</v>
      </c>
      <c r="N18" s="134">
        <v>97260</v>
      </c>
      <c r="O18" s="180">
        <v>30.167868087693396</v>
      </c>
      <c r="P18" s="19">
        <v>49379</v>
      </c>
      <c r="Q18" s="180">
        <v>15.31625702552141</v>
      </c>
      <c r="R18" s="124">
        <v>20.502486204109598</v>
      </c>
      <c r="S18" s="124">
        <v>52.057742023539994</v>
      </c>
      <c r="T18" s="123">
        <v>72.56022822764959</v>
      </c>
      <c r="U18" s="123">
        <v>253.9094113040073</v>
      </c>
      <c r="V18" s="218" t="s">
        <v>322</v>
      </c>
      <c r="W18" s="65" t="s">
        <v>321</v>
      </c>
      <c r="X18" s="125"/>
      <c r="Y18" s="125"/>
      <c r="Z18" s="125"/>
      <c r="AA18" s="123"/>
      <c r="AB18" s="124"/>
      <c r="AC18" s="125"/>
      <c r="AD18" s="110"/>
    </row>
    <row r="19" spans="1:30" s="4" customFormat="1" ht="21" customHeight="1">
      <c r="A19" s="247" t="s">
        <v>320</v>
      </c>
      <c r="B19" s="41" t="s">
        <v>319</v>
      </c>
      <c r="C19" s="125">
        <v>234671</v>
      </c>
      <c r="D19" s="125">
        <v>521001</v>
      </c>
      <c r="E19" s="125">
        <v>260738</v>
      </c>
      <c r="F19" s="125">
        <v>4357</v>
      </c>
      <c r="G19" s="125">
        <v>4778</v>
      </c>
      <c r="H19" s="123">
        <v>8.4</v>
      </c>
      <c r="I19" s="123">
        <v>9.2</v>
      </c>
      <c r="J19" s="134">
        <v>70201</v>
      </c>
      <c r="K19" s="180">
        <v>13.474254368033842</v>
      </c>
      <c r="L19" s="134">
        <v>321596</v>
      </c>
      <c r="M19" s="180">
        <v>61.72656098548755</v>
      </c>
      <c r="N19" s="134">
        <v>129204</v>
      </c>
      <c r="O19" s="180">
        <v>24.799184646478604</v>
      </c>
      <c r="P19" s="19">
        <v>61656</v>
      </c>
      <c r="Q19" s="180">
        <v>11.834142352893757</v>
      </c>
      <c r="R19" s="144">
        <v>21.8289406584659</v>
      </c>
      <c r="S19" s="144">
        <v>40.17587283423923</v>
      </c>
      <c r="T19" s="144">
        <v>62.00481349270513</v>
      </c>
      <c r="U19" s="144">
        <v>184.04866027549465</v>
      </c>
      <c r="V19" s="218" t="s">
        <v>320</v>
      </c>
      <c r="W19" s="65" t="s">
        <v>319</v>
      </c>
      <c r="X19" s="134"/>
      <c r="Y19" s="134"/>
      <c r="Z19" s="134"/>
      <c r="AA19" s="123"/>
      <c r="AB19" s="124"/>
      <c r="AC19" s="125"/>
      <c r="AD19" s="110"/>
    </row>
    <row r="20" spans="1:30" s="4" customFormat="1" ht="21" customHeight="1">
      <c r="A20" s="247" t="s">
        <v>318</v>
      </c>
      <c r="B20" s="41" t="s">
        <v>317</v>
      </c>
      <c r="C20" s="125">
        <v>149018</v>
      </c>
      <c r="D20" s="125">
        <v>336641</v>
      </c>
      <c r="E20" s="125">
        <v>164829</v>
      </c>
      <c r="F20" s="125">
        <v>2399</v>
      </c>
      <c r="G20" s="125">
        <v>3682</v>
      </c>
      <c r="H20" s="123">
        <v>7.2</v>
      </c>
      <c r="I20" s="123">
        <v>11</v>
      </c>
      <c r="J20" s="134">
        <v>41123</v>
      </c>
      <c r="K20" s="180">
        <v>12.215683769950779</v>
      </c>
      <c r="L20" s="134">
        <v>198606</v>
      </c>
      <c r="M20" s="180">
        <v>58.99637893185916</v>
      </c>
      <c r="N20" s="134">
        <v>96912</v>
      </c>
      <c r="O20" s="180">
        <v>28.78793729819006</v>
      </c>
      <c r="P20" s="15">
        <v>49655</v>
      </c>
      <c r="Q20" s="180">
        <v>14.750134416188164</v>
      </c>
      <c r="R20" s="144">
        <v>20.7</v>
      </c>
      <c r="S20" s="124">
        <v>48.79610887888583</v>
      </c>
      <c r="T20" s="123">
        <v>69.5019284412354</v>
      </c>
      <c r="U20" s="123">
        <v>235.6637404858595</v>
      </c>
      <c r="V20" s="218" t="s">
        <v>318</v>
      </c>
      <c r="W20" s="65" t="s">
        <v>317</v>
      </c>
      <c r="X20" s="134"/>
      <c r="Y20" s="134"/>
      <c r="Z20" s="134"/>
      <c r="AA20" s="123"/>
      <c r="AB20" s="124"/>
      <c r="AC20" s="125"/>
      <c r="AD20" s="110"/>
    </row>
    <row r="21" spans="1:30" s="4" customFormat="1" ht="21" customHeight="1">
      <c r="A21" s="221" t="s">
        <v>316</v>
      </c>
      <c r="B21" s="41" t="s">
        <v>315</v>
      </c>
      <c r="C21" s="125">
        <v>164963</v>
      </c>
      <c r="D21" s="125">
        <v>373331</v>
      </c>
      <c r="E21" s="125">
        <v>183637</v>
      </c>
      <c r="F21" s="125">
        <v>2798</v>
      </c>
      <c r="G21" s="125">
        <v>4012</v>
      </c>
      <c r="H21" s="123">
        <v>7.6</v>
      </c>
      <c r="I21" s="123">
        <v>10.9</v>
      </c>
      <c r="J21" s="134">
        <v>48024</v>
      </c>
      <c r="K21" s="180">
        <v>12.863651826395344</v>
      </c>
      <c r="L21" s="134">
        <v>222124</v>
      </c>
      <c r="M21" s="180">
        <v>59.49787186169914</v>
      </c>
      <c r="N21" s="134">
        <v>103183</v>
      </c>
      <c r="O21" s="180">
        <v>27.63847631190552</v>
      </c>
      <c r="P21" s="19">
        <v>52096</v>
      </c>
      <c r="Q21" s="180">
        <v>13.954372929116522</v>
      </c>
      <c r="R21" s="123">
        <v>21.620356197439268</v>
      </c>
      <c r="S21" s="123">
        <v>46.45288217392087</v>
      </c>
      <c r="T21" s="123">
        <v>68.07323837136015</v>
      </c>
      <c r="U21" s="123">
        <v>214.85715475595535</v>
      </c>
      <c r="V21" s="218" t="s">
        <v>316</v>
      </c>
      <c r="W21" s="65" t="s">
        <v>315</v>
      </c>
      <c r="X21" s="19"/>
      <c r="Y21" s="134"/>
      <c r="Z21" s="134"/>
      <c r="AA21" s="123"/>
      <c r="AB21" s="223"/>
      <c r="AC21" s="134"/>
      <c r="AD21" s="110"/>
    </row>
    <row r="22" spans="1:30" s="222" customFormat="1" ht="21" customHeight="1">
      <c r="A22" s="221" t="s">
        <v>314</v>
      </c>
      <c r="B22" s="41" t="s">
        <v>313</v>
      </c>
      <c r="C22" s="125">
        <v>158724</v>
      </c>
      <c r="D22" s="125">
        <v>353078</v>
      </c>
      <c r="E22" s="125">
        <v>176705</v>
      </c>
      <c r="F22" s="125">
        <v>2545</v>
      </c>
      <c r="G22" s="125">
        <v>3286</v>
      </c>
      <c r="H22" s="123">
        <v>7.1</v>
      </c>
      <c r="I22" s="123">
        <v>9.2</v>
      </c>
      <c r="J22" s="134">
        <v>44161</v>
      </c>
      <c r="K22" s="180">
        <v>12.507434617846481</v>
      </c>
      <c r="L22" s="134">
        <v>215617</v>
      </c>
      <c r="M22" s="180">
        <v>61.06780937923065</v>
      </c>
      <c r="N22" s="134">
        <v>93300</v>
      </c>
      <c r="O22" s="180">
        <v>26.424756002922866</v>
      </c>
      <c r="P22" s="19">
        <v>45222</v>
      </c>
      <c r="Q22" s="180">
        <v>12.807934790612839</v>
      </c>
      <c r="R22" s="144">
        <v>20.481223651196334</v>
      </c>
      <c r="S22" s="123">
        <v>43.27117064053391</v>
      </c>
      <c r="T22" s="144">
        <v>63.75239429173024</v>
      </c>
      <c r="U22" s="123">
        <v>211.2723896650891</v>
      </c>
      <c r="V22" s="218" t="s">
        <v>314</v>
      </c>
      <c r="W22" s="65" t="s">
        <v>313</v>
      </c>
      <c r="X22" s="125"/>
      <c r="Y22" s="125"/>
      <c r="Z22" s="125"/>
      <c r="AA22" s="123"/>
      <c r="AB22" s="124"/>
      <c r="AC22" s="125"/>
      <c r="AD22" s="110"/>
    </row>
    <row r="23" spans="1:30" s="222" customFormat="1" ht="21" customHeight="1">
      <c r="A23" s="247" t="s">
        <v>312</v>
      </c>
      <c r="B23" s="41" t="s">
        <v>311</v>
      </c>
      <c r="C23" s="125">
        <v>286887</v>
      </c>
      <c r="D23" s="125">
        <v>604675</v>
      </c>
      <c r="E23" s="125">
        <v>306593</v>
      </c>
      <c r="F23" s="125">
        <v>4397</v>
      </c>
      <c r="G23" s="125">
        <v>5239</v>
      </c>
      <c r="H23" s="123">
        <v>7.5</v>
      </c>
      <c r="I23" s="123">
        <v>8.9</v>
      </c>
      <c r="J23" s="134">
        <v>76609</v>
      </c>
      <c r="K23" s="180">
        <v>12.669450531277132</v>
      </c>
      <c r="L23" s="134">
        <v>390378</v>
      </c>
      <c r="M23" s="180">
        <v>64.55997023194278</v>
      </c>
      <c r="N23" s="134">
        <v>137688</v>
      </c>
      <c r="O23" s="180">
        <v>22.770579236780087</v>
      </c>
      <c r="P23" s="19">
        <v>68245</v>
      </c>
      <c r="Q23" s="180">
        <v>11.28622813908298</v>
      </c>
      <c r="R23" s="123">
        <v>19.624312845498466</v>
      </c>
      <c r="S23" s="123">
        <v>35.270430198423064</v>
      </c>
      <c r="T23" s="144">
        <v>54.89474304392153</v>
      </c>
      <c r="U23" s="144">
        <v>179.72823036457856</v>
      </c>
      <c r="V23" s="218" t="s">
        <v>312</v>
      </c>
      <c r="W23" s="65" t="s">
        <v>311</v>
      </c>
      <c r="X23" s="125"/>
      <c r="Y23" s="125"/>
      <c r="Z23" s="125"/>
      <c r="AA23" s="123"/>
      <c r="AB23" s="124"/>
      <c r="AC23" s="125"/>
      <c r="AD23" s="110"/>
    </row>
    <row r="24" spans="1:30" s="222" customFormat="1" ht="21" customHeight="1">
      <c r="A24" s="247" t="s">
        <v>310</v>
      </c>
      <c r="B24" s="41" t="s">
        <v>309</v>
      </c>
      <c r="C24" s="125">
        <v>153949</v>
      </c>
      <c r="D24" s="125">
        <v>343383</v>
      </c>
      <c r="E24" s="125">
        <v>170725</v>
      </c>
      <c r="F24" s="125">
        <v>2682</v>
      </c>
      <c r="G24" s="125">
        <v>2902</v>
      </c>
      <c r="H24" s="123">
        <v>7.8</v>
      </c>
      <c r="I24" s="123">
        <v>8.4</v>
      </c>
      <c r="J24" s="134">
        <v>44603</v>
      </c>
      <c r="K24" s="180">
        <v>12.989286015906437</v>
      </c>
      <c r="L24" s="134">
        <v>213472</v>
      </c>
      <c r="M24" s="180">
        <v>62.1673175433845</v>
      </c>
      <c r="N24" s="134">
        <v>85308</v>
      </c>
      <c r="O24" s="180">
        <v>24.843396440709064</v>
      </c>
      <c r="P24" s="19">
        <v>41566</v>
      </c>
      <c r="Q24" s="180">
        <v>12.104850851672913</v>
      </c>
      <c r="R24" s="144">
        <v>20.89407510118423</v>
      </c>
      <c r="S24" s="144">
        <v>39.96214960275821</v>
      </c>
      <c r="T24" s="144">
        <v>60.85622470394244</v>
      </c>
      <c r="U24" s="144">
        <v>191.26067753290138</v>
      </c>
      <c r="V24" s="218" t="s">
        <v>310</v>
      </c>
      <c r="W24" s="65" t="s">
        <v>309</v>
      </c>
      <c r="X24" s="125"/>
      <c r="Y24" s="125"/>
      <c r="Z24" s="125"/>
      <c r="AA24" s="123"/>
      <c r="AB24" s="124"/>
      <c r="AC24" s="125"/>
      <c r="AD24" s="110"/>
    </row>
    <row r="25" spans="1:30" s="4" customFormat="1" ht="21" customHeight="1">
      <c r="A25" s="221" t="s">
        <v>308</v>
      </c>
      <c r="B25" s="41" t="s">
        <v>307</v>
      </c>
      <c r="C25" s="125">
        <v>302874</v>
      </c>
      <c r="D25" s="19">
        <v>640012</v>
      </c>
      <c r="E25" s="125">
        <v>320003</v>
      </c>
      <c r="F25" s="125">
        <v>4998</v>
      </c>
      <c r="G25" s="125">
        <v>5275</v>
      </c>
      <c r="H25" s="123">
        <v>7.9</v>
      </c>
      <c r="I25" s="123">
        <v>8.3</v>
      </c>
      <c r="J25" s="134">
        <v>83081</v>
      </c>
      <c r="K25" s="180">
        <v>12.981162853196503</v>
      </c>
      <c r="L25" s="19">
        <v>404270</v>
      </c>
      <c r="M25" s="180">
        <v>63.16600313744117</v>
      </c>
      <c r="N25" s="134">
        <v>152661</v>
      </c>
      <c r="O25" s="180">
        <v>23.852834009362326</v>
      </c>
      <c r="P25" s="19">
        <v>78240</v>
      </c>
      <c r="Q25" s="180">
        <v>12.22477078554777</v>
      </c>
      <c r="R25" s="144">
        <v>20.55086946842457</v>
      </c>
      <c r="S25" s="144">
        <v>37.76213916441982</v>
      </c>
      <c r="T25" s="144">
        <v>58.31300863284439</v>
      </c>
      <c r="U25" s="144">
        <v>183.74959376993536</v>
      </c>
      <c r="V25" s="218" t="s">
        <v>308</v>
      </c>
      <c r="W25" s="65" t="s">
        <v>307</v>
      </c>
      <c r="X25" s="134"/>
      <c r="Y25" s="134"/>
      <c r="Z25" s="134"/>
      <c r="AA25" s="123"/>
      <c r="AB25" s="223"/>
      <c r="AC25" s="134"/>
      <c r="AD25" s="110"/>
    </row>
    <row r="26" spans="1:30" s="4" customFormat="1" ht="21" customHeight="1">
      <c r="A26" s="221" t="s">
        <v>306</v>
      </c>
      <c r="B26" s="41" t="s">
        <v>305</v>
      </c>
      <c r="C26" s="125">
        <v>190316</v>
      </c>
      <c r="D26" s="125">
        <v>421057</v>
      </c>
      <c r="E26" s="125">
        <v>208450</v>
      </c>
      <c r="F26" s="125">
        <v>3152</v>
      </c>
      <c r="G26" s="125">
        <v>3432</v>
      </c>
      <c r="H26" s="123">
        <v>7.42832</v>
      </c>
      <c r="I26" s="123">
        <v>8.08819</v>
      </c>
      <c r="J26" s="134">
        <v>54683</v>
      </c>
      <c r="K26" s="180">
        <v>12.98707775906825</v>
      </c>
      <c r="L26" s="134">
        <v>258070</v>
      </c>
      <c r="M26" s="180">
        <v>61.290989105988025</v>
      </c>
      <c r="N26" s="134">
        <v>108304</v>
      </c>
      <c r="O26" s="180">
        <v>25.721933134943725</v>
      </c>
      <c r="P26" s="15">
        <v>52192</v>
      </c>
      <c r="Q26" s="180">
        <v>12.395471396984256</v>
      </c>
      <c r="R26" s="144">
        <v>21.2</v>
      </c>
      <c r="S26" s="123">
        <v>41.96690820320068</v>
      </c>
      <c r="T26" s="123">
        <v>63.15612043244081</v>
      </c>
      <c r="U26" s="123">
        <v>198.05789733555218</v>
      </c>
      <c r="V26" s="218" t="s">
        <v>306</v>
      </c>
      <c r="W26" s="65" t="s">
        <v>305</v>
      </c>
      <c r="X26" s="134"/>
      <c r="Y26" s="134"/>
      <c r="Z26" s="134"/>
      <c r="AA26" s="123"/>
      <c r="AB26" s="223"/>
      <c r="AC26" s="134"/>
      <c r="AD26" s="110"/>
    </row>
    <row r="27" spans="1:30" s="224" customFormat="1" ht="21" customHeight="1">
      <c r="A27" s="247" t="s">
        <v>304</v>
      </c>
      <c r="B27" s="41" t="s">
        <v>303</v>
      </c>
      <c r="C27" s="125">
        <v>267602</v>
      </c>
      <c r="D27" s="125">
        <v>561407</v>
      </c>
      <c r="E27" s="125">
        <v>280853</v>
      </c>
      <c r="F27" s="125">
        <v>3372</v>
      </c>
      <c r="G27" s="125">
        <v>5482</v>
      </c>
      <c r="H27" s="123">
        <v>5.9</v>
      </c>
      <c r="I27" s="123">
        <v>9.7</v>
      </c>
      <c r="J27" s="134">
        <v>65874</v>
      </c>
      <c r="K27" s="180">
        <v>11.73373328084616</v>
      </c>
      <c r="L27" s="134">
        <v>345779</v>
      </c>
      <c r="M27" s="180">
        <v>61.59150135285096</v>
      </c>
      <c r="N27" s="134">
        <v>149754</v>
      </c>
      <c r="O27" s="180">
        <v>26.67476536630288</v>
      </c>
      <c r="P27" s="15">
        <v>74971</v>
      </c>
      <c r="Q27" s="180">
        <v>13.354126329026892</v>
      </c>
      <c r="R27" s="144">
        <v>19.05089667099506</v>
      </c>
      <c r="S27" s="124">
        <v>43.309165680969635</v>
      </c>
      <c r="T27" s="123">
        <v>62.36006235196469</v>
      </c>
      <c r="U27" s="123">
        <v>227.33400127516168</v>
      </c>
      <c r="V27" s="218" t="s">
        <v>304</v>
      </c>
      <c r="W27" s="65" t="s">
        <v>303</v>
      </c>
      <c r="X27" s="134"/>
      <c r="Y27" s="134"/>
      <c r="Z27" s="134"/>
      <c r="AA27" s="123"/>
      <c r="AB27" s="223"/>
      <c r="AC27" s="134"/>
      <c r="AD27" s="110"/>
    </row>
    <row r="28" spans="1:30" s="4" customFormat="1" ht="21" customHeight="1">
      <c r="A28" s="247" t="s">
        <v>302</v>
      </c>
      <c r="B28" s="41" t="s">
        <v>301</v>
      </c>
      <c r="C28" s="125">
        <v>185039</v>
      </c>
      <c r="D28" s="125">
        <v>402260</v>
      </c>
      <c r="E28" s="125">
        <v>200141</v>
      </c>
      <c r="F28" s="125">
        <v>2368</v>
      </c>
      <c r="G28" s="125">
        <v>4811</v>
      </c>
      <c r="H28" s="123">
        <v>5.95546479284137</v>
      </c>
      <c r="I28" s="123">
        <v>12.0995528371452</v>
      </c>
      <c r="J28" s="134">
        <v>44178</v>
      </c>
      <c r="K28" s="180">
        <v>10.982449162233381</v>
      </c>
      <c r="L28" s="134">
        <v>231889</v>
      </c>
      <c r="M28" s="180">
        <v>57.646547009396905</v>
      </c>
      <c r="N28" s="134">
        <v>126193</v>
      </c>
      <c r="O28" s="180">
        <v>31.371003828369712</v>
      </c>
      <c r="P28" s="19">
        <v>65735</v>
      </c>
      <c r="Q28" s="180">
        <v>16.341420971510964</v>
      </c>
      <c r="R28" s="144">
        <v>19.051356467965277</v>
      </c>
      <c r="S28" s="144">
        <v>54.419571432883835</v>
      </c>
      <c r="T28" s="144">
        <v>73.47092790084912</v>
      </c>
      <c r="U28" s="144">
        <v>285.6467019783603</v>
      </c>
      <c r="V28" s="218" t="s">
        <v>302</v>
      </c>
      <c r="W28" s="65" t="s">
        <v>301</v>
      </c>
      <c r="X28" s="134"/>
      <c r="Y28" s="134"/>
      <c r="Z28" s="134"/>
      <c r="AA28" s="123"/>
      <c r="AB28" s="223"/>
      <c r="AC28" s="134"/>
      <c r="AD28" s="110"/>
    </row>
    <row r="29" spans="1:30" s="222" customFormat="1" ht="21" customHeight="1">
      <c r="A29" s="221" t="s">
        <v>300</v>
      </c>
      <c r="B29" s="41" t="s">
        <v>299</v>
      </c>
      <c r="C29" s="125">
        <v>178531</v>
      </c>
      <c r="D29" s="125">
        <v>415904</v>
      </c>
      <c r="E29" s="125">
        <v>202482</v>
      </c>
      <c r="F29" s="125">
        <v>3040</v>
      </c>
      <c r="G29" s="125">
        <v>4602</v>
      </c>
      <c r="H29" s="123">
        <v>7.3</v>
      </c>
      <c r="I29" s="123">
        <v>11</v>
      </c>
      <c r="J29" s="134">
        <v>50511</v>
      </c>
      <c r="K29" s="180">
        <v>12.144869969993076</v>
      </c>
      <c r="L29" s="134">
        <v>243320</v>
      </c>
      <c r="M29" s="180">
        <v>58.50388551204124</v>
      </c>
      <c r="N29" s="134">
        <v>122073</v>
      </c>
      <c r="O29" s="180">
        <v>29.351244517965686</v>
      </c>
      <c r="P29" s="19">
        <v>62540</v>
      </c>
      <c r="Q29" s="180">
        <v>15.037123951681156</v>
      </c>
      <c r="R29" s="144">
        <v>20.759082689462435</v>
      </c>
      <c r="S29" s="144">
        <v>50.169735327963174</v>
      </c>
      <c r="T29" s="144">
        <v>70.92881801742561</v>
      </c>
      <c r="U29" s="144">
        <v>241.67607055888817</v>
      </c>
      <c r="V29" s="218" t="s">
        <v>300</v>
      </c>
      <c r="W29" s="65" t="s">
        <v>299</v>
      </c>
      <c r="X29" s="125"/>
      <c r="Y29" s="125"/>
      <c r="Z29" s="125"/>
      <c r="AA29" s="123"/>
      <c r="AB29" s="124"/>
      <c r="AC29" s="125"/>
      <c r="AD29" s="110"/>
    </row>
    <row r="30" spans="1:30" s="4" customFormat="1" ht="21" customHeight="1">
      <c r="A30" s="221" t="s">
        <v>298</v>
      </c>
      <c r="B30" s="41" t="s">
        <v>297</v>
      </c>
      <c r="C30" s="125">
        <v>206171</v>
      </c>
      <c r="D30" s="125">
        <v>451817</v>
      </c>
      <c r="E30" s="125">
        <v>218101</v>
      </c>
      <c r="F30" s="125">
        <v>3772</v>
      </c>
      <c r="G30" s="125">
        <v>4461</v>
      </c>
      <c r="H30" s="123">
        <v>8.1</v>
      </c>
      <c r="I30" s="123">
        <v>9.6</v>
      </c>
      <c r="J30" s="134">
        <v>58823</v>
      </c>
      <c r="K30" s="180">
        <v>13.019209104571098</v>
      </c>
      <c r="L30" s="134">
        <v>273919</v>
      </c>
      <c r="M30" s="180">
        <v>60.62609419300292</v>
      </c>
      <c r="N30" s="134">
        <v>119075</v>
      </c>
      <c r="O30" s="180">
        <v>26.354696702425983</v>
      </c>
      <c r="P30" s="19">
        <v>59153</v>
      </c>
      <c r="Q30" s="180">
        <v>13.092247524993526</v>
      </c>
      <c r="R30" s="144">
        <v>21.474596504806165</v>
      </c>
      <c r="S30" s="144">
        <v>43.4708800776872</v>
      </c>
      <c r="T30" s="144">
        <v>64.94547658249337</v>
      </c>
      <c r="U30" s="144">
        <v>202.42932186389677</v>
      </c>
      <c r="V30" s="218" t="s">
        <v>298</v>
      </c>
      <c r="W30" s="65" t="s">
        <v>297</v>
      </c>
      <c r="X30" s="134"/>
      <c r="Y30" s="134"/>
      <c r="Z30" s="134"/>
      <c r="AA30" s="123"/>
      <c r="AB30" s="223"/>
      <c r="AC30" s="134"/>
      <c r="AD30" s="110"/>
    </row>
    <row r="31" spans="1:30" s="4" customFormat="1" ht="21" customHeight="1">
      <c r="A31" s="247" t="s">
        <v>296</v>
      </c>
      <c r="B31" s="41" t="s">
        <v>295</v>
      </c>
      <c r="C31" s="125">
        <v>103432</v>
      </c>
      <c r="D31" s="125">
        <v>263109</v>
      </c>
      <c r="E31" s="125">
        <v>127169</v>
      </c>
      <c r="F31" s="125">
        <v>2158</v>
      </c>
      <c r="G31" s="125">
        <v>2987</v>
      </c>
      <c r="H31" s="123">
        <v>8.188852080795662</v>
      </c>
      <c r="I31" s="123">
        <v>11.334615924623096</v>
      </c>
      <c r="J31" s="134">
        <v>34519</v>
      </c>
      <c r="K31" s="180">
        <v>13.119657632388098</v>
      </c>
      <c r="L31" s="134">
        <v>153290</v>
      </c>
      <c r="M31" s="180">
        <v>58.26102489842613</v>
      </c>
      <c r="N31" s="134">
        <v>75300</v>
      </c>
      <c r="O31" s="180">
        <v>28.619317469185773</v>
      </c>
      <c r="P31" s="19">
        <v>39098</v>
      </c>
      <c r="Q31" s="180">
        <v>14.860000988183604</v>
      </c>
      <c r="R31" s="144">
        <v>22.518755300410987</v>
      </c>
      <c r="S31" s="144">
        <v>49.12257811990345</v>
      </c>
      <c r="T31" s="144">
        <v>71.64133342031444</v>
      </c>
      <c r="U31" s="144">
        <v>218.140734088473</v>
      </c>
      <c r="V31" s="218" t="s">
        <v>296</v>
      </c>
      <c r="W31" s="65" t="s">
        <v>295</v>
      </c>
      <c r="X31" s="134"/>
      <c r="Y31" s="134"/>
      <c r="Z31" s="134"/>
      <c r="AA31" s="123"/>
      <c r="AB31" s="223"/>
      <c r="AC31" s="134"/>
      <c r="AD31" s="110"/>
    </row>
    <row r="32" spans="1:30" s="4" customFormat="1" ht="21" customHeight="1">
      <c r="A32" s="247" t="s">
        <v>294</v>
      </c>
      <c r="B32" s="41" t="s">
        <v>293</v>
      </c>
      <c r="C32" s="125">
        <v>90477</v>
      </c>
      <c r="D32" s="125">
        <v>187868</v>
      </c>
      <c r="E32" s="125">
        <v>90890</v>
      </c>
      <c r="F32" s="125">
        <v>1432</v>
      </c>
      <c r="G32" s="125">
        <v>2350</v>
      </c>
      <c r="H32" s="123">
        <v>7.6</v>
      </c>
      <c r="I32" s="123">
        <v>12.4</v>
      </c>
      <c r="J32" s="134">
        <v>22503</v>
      </c>
      <c r="K32" s="180">
        <v>11.978091000063875</v>
      </c>
      <c r="L32" s="134">
        <v>110364</v>
      </c>
      <c r="M32" s="180">
        <v>58.74550216109183</v>
      </c>
      <c r="N32" s="134">
        <v>55001</v>
      </c>
      <c r="O32" s="180">
        <v>29.276406838844295</v>
      </c>
      <c r="P32" s="19">
        <v>30345</v>
      </c>
      <c r="Q32" s="180">
        <v>16.152298422296507</v>
      </c>
      <c r="R32" s="144">
        <v>20.389801022072415</v>
      </c>
      <c r="S32" s="144">
        <v>49.835997245478595</v>
      </c>
      <c r="T32" s="144">
        <v>70.22579826755101</v>
      </c>
      <c r="U32" s="144">
        <v>244.41630004888236</v>
      </c>
      <c r="V32" s="218" t="s">
        <v>294</v>
      </c>
      <c r="W32" s="65" t="s">
        <v>293</v>
      </c>
      <c r="X32" s="134"/>
      <c r="Y32" s="134"/>
      <c r="Z32" s="134"/>
      <c r="AA32" s="123"/>
      <c r="AB32" s="223"/>
      <c r="AC32" s="134"/>
      <c r="AD32" s="110"/>
    </row>
    <row r="33" spans="1:30" s="222" customFormat="1" ht="21" customHeight="1">
      <c r="A33" s="221" t="s">
        <v>292</v>
      </c>
      <c r="B33" s="41" t="s">
        <v>291</v>
      </c>
      <c r="C33" s="125">
        <v>160625</v>
      </c>
      <c r="D33" s="125">
        <v>376080</v>
      </c>
      <c r="E33" s="125">
        <v>182098</v>
      </c>
      <c r="F33" s="125">
        <v>2713</v>
      </c>
      <c r="G33" s="125">
        <v>4317</v>
      </c>
      <c r="H33" s="123">
        <v>7.3</v>
      </c>
      <c r="I33" s="123">
        <v>11.6</v>
      </c>
      <c r="J33" s="134">
        <v>47288</v>
      </c>
      <c r="K33" s="180">
        <v>12.573920442459052</v>
      </c>
      <c r="L33" s="134">
        <v>218601</v>
      </c>
      <c r="M33" s="180">
        <v>58.1261965539247</v>
      </c>
      <c r="N33" s="134">
        <v>110191</v>
      </c>
      <c r="O33" s="180">
        <v>29.29988300361625</v>
      </c>
      <c r="P33" s="19">
        <v>59054</v>
      </c>
      <c r="Q33" s="180">
        <v>15.702510104233141</v>
      </c>
      <c r="R33" s="144">
        <v>21.63210598304674</v>
      </c>
      <c r="S33" s="144">
        <v>50.40736318681067</v>
      </c>
      <c r="T33" s="144">
        <v>72.03946916985741</v>
      </c>
      <c r="U33" s="144">
        <v>233.02106242598546</v>
      </c>
      <c r="V33" s="218" t="s">
        <v>292</v>
      </c>
      <c r="W33" s="65" t="s">
        <v>291</v>
      </c>
      <c r="X33" s="125"/>
      <c r="Y33" s="125"/>
      <c r="Z33" s="125"/>
      <c r="AA33" s="123"/>
      <c r="AB33" s="124"/>
      <c r="AC33" s="125"/>
      <c r="AD33" s="110"/>
    </row>
    <row r="34" spans="1:30" s="4" customFormat="1" ht="21" customHeight="1">
      <c r="A34" s="221" t="s">
        <v>290</v>
      </c>
      <c r="B34" s="41" t="s">
        <v>289</v>
      </c>
      <c r="C34" s="125">
        <v>179872</v>
      </c>
      <c r="D34" s="125">
        <v>408970</v>
      </c>
      <c r="E34" s="125">
        <v>195402</v>
      </c>
      <c r="F34" s="125">
        <v>2969</v>
      </c>
      <c r="G34" s="125">
        <v>4594</v>
      </c>
      <c r="H34" s="123">
        <v>7.375719499077103</v>
      </c>
      <c r="I34" s="123">
        <v>11.41261548627828</v>
      </c>
      <c r="J34" s="134">
        <v>50746</v>
      </c>
      <c r="K34" s="180">
        <v>12.408245103552828</v>
      </c>
      <c r="L34" s="125">
        <v>242006</v>
      </c>
      <c r="M34" s="180">
        <v>59.17451157786635</v>
      </c>
      <c r="N34" s="134">
        <v>116218</v>
      </c>
      <c r="O34" s="180">
        <v>28.417243318580827</v>
      </c>
      <c r="P34" s="19">
        <v>60695</v>
      </c>
      <c r="Q34" s="180">
        <v>14.840941878377388</v>
      </c>
      <c r="R34" s="144">
        <v>20.968901597481054</v>
      </c>
      <c r="S34" s="144">
        <v>48.02277629480261</v>
      </c>
      <c r="T34" s="144">
        <v>68.99167789228366</v>
      </c>
      <c r="U34" s="144">
        <v>229.0190359831317</v>
      </c>
      <c r="V34" s="218" t="s">
        <v>290</v>
      </c>
      <c r="W34" s="65" t="s">
        <v>289</v>
      </c>
      <c r="X34" s="134"/>
      <c r="Y34" s="134"/>
      <c r="Z34" s="134"/>
      <c r="AA34" s="123"/>
      <c r="AB34" s="223"/>
      <c r="AC34" s="134"/>
      <c r="AD34" s="110"/>
    </row>
    <row r="35" spans="1:30" s="222" customFormat="1" ht="21" customHeight="1">
      <c r="A35" s="247" t="s">
        <v>288</v>
      </c>
      <c r="B35" s="41" t="s">
        <v>287</v>
      </c>
      <c r="C35" s="125">
        <v>158627</v>
      </c>
      <c r="D35" s="125">
        <v>376446</v>
      </c>
      <c r="E35" s="125">
        <v>188879</v>
      </c>
      <c r="F35" s="125">
        <v>3003</v>
      </c>
      <c r="G35" s="125">
        <v>3676</v>
      </c>
      <c r="H35" s="123">
        <v>8</v>
      </c>
      <c r="I35" s="123">
        <v>9.8</v>
      </c>
      <c r="J35" s="134">
        <v>50738</v>
      </c>
      <c r="K35" s="180">
        <v>13.47816154242574</v>
      </c>
      <c r="L35" s="134">
        <v>230912</v>
      </c>
      <c r="M35" s="180">
        <v>61.34000626915945</v>
      </c>
      <c r="N35" s="134">
        <v>94796</v>
      </c>
      <c r="O35" s="180">
        <v>25.181832188414806</v>
      </c>
      <c r="P35" s="19">
        <v>46266</v>
      </c>
      <c r="Q35" s="180">
        <v>12.290208954272327</v>
      </c>
      <c r="R35" s="144">
        <v>21.9728727827051</v>
      </c>
      <c r="S35" s="144">
        <v>41.05286862527716</v>
      </c>
      <c r="T35" s="144">
        <v>63.02574140798226</v>
      </c>
      <c r="U35" s="144">
        <v>186.83432535772005</v>
      </c>
      <c r="V35" s="218" t="s">
        <v>288</v>
      </c>
      <c r="W35" s="65" t="s">
        <v>287</v>
      </c>
      <c r="X35" s="125"/>
      <c r="Y35" s="125"/>
      <c r="Z35" s="125"/>
      <c r="AA35" s="123"/>
      <c r="AB35" s="124"/>
      <c r="AC35" s="125"/>
      <c r="AD35" s="110"/>
    </row>
    <row r="36" spans="1:30" s="222" customFormat="1" ht="21" customHeight="1">
      <c r="A36" s="247" t="s">
        <v>286</v>
      </c>
      <c r="B36" s="41" t="s">
        <v>285</v>
      </c>
      <c r="C36" s="125">
        <v>163104</v>
      </c>
      <c r="D36" s="125">
        <v>387887</v>
      </c>
      <c r="E36" s="125">
        <v>196813</v>
      </c>
      <c r="F36" s="125">
        <v>3472</v>
      </c>
      <c r="G36" s="125">
        <v>3107</v>
      </c>
      <c r="H36" s="123">
        <v>9</v>
      </c>
      <c r="I36" s="123">
        <v>8</v>
      </c>
      <c r="J36" s="134">
        <v>56229</v>
      </c>
      <c r="K36" s="180">
        <v>14.496232150084948</v>
      </c>
      <c r="L36" s="134">
        <v>243100</v>
      </c>
      <c r="M36" s="180">
        <v>62.67289184736792</v>
      </c>
      <c r="N36" s="134">
        <v>88558</v>
      </c>
      <c r="O36" s="180">
        <v>22.830876002547132</v>
      </c>
      <c r="P36" s="19">
        <v>41544</v>
      </c>
      <c r="Q36" s="180">
        <v>10.71033574211046</v>
      </c>
      <c r="R36" s="144">
        <v>23.129987659399426</v>
      </c>
      <c r="S36" s="144">
        <v>36.428630193336076</v>
      </c>
      <c r="T36" s="144">
        <v>59.5586178527355</v>
      </c>
      <c r="U36" s="144">
        <v>157.49524266837398</v>
      </c>
      <c r="V36" s="218" t="s">
        <v>286</v>
      </c>
      <c r="W36" s="65" t="s">
        <v>285</v>
      </c>
      <c r="X36" s="125"/>
      <c r="Y36" s="125"/>
      <c r="Z36" s="125"/>
      <c r="AA36" s="123"/>
      <c r="AB36" s="124"/>
      <c r="AC36" s="125"/>
      <c r="AD36" s="110"/>
    </row>
    <row r="37" spans="1:30" s="222" customFormat="1" ht="21" customHeight="1" thickBot="1">
      <c r="A37" s="217" t="s">
        <v>284</v>
      </c>
      <c r="B37" s="49" t="s">
        <v>283</v>
      </c>
      <c r="C37" s="215">
        <v>181418</v>
      </c>
      <c r="D37" s="215">
        <v>425340</v>
      </c>
      <c r="E37" s="215">
        <v>222461</v>
      </c>
      <c r="F37" s="215">
        <v>3653</v>
      </c>
      <c r="G37" s="215">
        <v>3248</v>
      </c>
      <c r="H37" s="131">
        <v>8.578178129285567</v>
      </c>
      <c r="I37" s="131">
        <v>7.62713456444553</v>
      </c>
      <c r="J37" s="283">
        <v>58870</v>
      </c>
      <c r="K37" s="183">
        <v>13.840692152160624</v>
      </c>
      <c r="L37" s="283">
        <v>270338</v>
      </c>
      <c r="M37" s="183">
        <v>63.55809470071002</v>
      </c>
      <c r="N37" s="283">
        <v>96132</v>
      </c>
      <c r="O37" s="183">
        <v>22.601213147129354</v>
      </c>
      <c r="P37" s="151">
        <v>43407</v>
      </c>
      <c r="Q37" s="183">
        <v>10.20524756665256</v>
      </c>
      <c r="R37" s="150">
        <v>21.77644282342845</v>
      </c>
      <c r="S37" s="150">
        <v>35.55992868187232</v>
      </c>
      <c r="T37" s="150">
        <v>57.33637150530077</v>
      </c>
      <c r="U37" s="150">
        <v>163.29539663665705</v>
      </c>
      <c r="V37" s="213" t="s">
        <v>284</v>
      </c>
      <c r="W37" s="112" t="s">
        <v>283</v>
      </c>
      <c r="X37" s="125"/>
      <c r="Y37" s="125"/>
      <c r="Z37" s="125"/>
      <c r="AA37" s="123"/>
      <c r="AB37" s="124"/>
      <c r="AC37" s="125"/>
      <c r="AD37" s="110"/>
    </row>
    <row r="38" spans="1:30" s="204" customFormat="1" ht="12.75" customHeight="1">
      <c r="A38" s="212" t="s">
        <v>282</v>
      </c>
      <c r="E38" s="278"/>
      <c r="G38" s="22"/>
      <c r="I38" s="282"/>
      <c r="J38" s="273"/>
      <c r="L38" s="212" t="s">
        <v>281</v>
      </c>
      <c r="V38" s="199"/>
      <c r="X38" s="273"/>
      <c r="Y38" s="71"/>
      <c r="Z38" s="22"/>
      <c r="AA38" s="22"/>
      <c r="AB38" s="23"/>
      <c r="AC38" s="23"/>
      <c r="AD38" s="281"/>
    </row>
    <row r="39" spans="1:30" s="204" customFormat="1" ht="12.75" customHeight="1">
      <c r="A39" s="207" t="s">
        <v>280</v>
      </c>
      <c r="C39" s="206"/>
      <c r="D39" s="206"/>
      <c r="E39" s="280"/>
      <c r="F39" s="22"/>
      <c r="G39" s="22"/>
      <c r="I39" s="279"/>
      <c r="J39" s="134"/>
      <c r="K39" s="275"/>
      <c r="L39" s="134"/>
      <c r="M39" s="275"/>
      <c r="N39" s="134"/>
      <c r="O39" s="275"/>
      <c r="P39" s="275"/>
      <c r="Q39" s="275"/>
      <c r="R39" s="144"/>
      <c r="S39" s="144"/>
      <c r="T39" s="144"/>
      <c r="U39" s="144"/>
      <c r="V39" s="275"/>
      <c r="X39" s="273"/>
      <c r="Y39" s="278"/>
      <c r="Z39" s="24"/>
      <c r="AA39" s="24"/>
      <c r="AB39" s="24"/>
      <c r="AC39" s="277"/>
      <c r="AD39" s="22"/>
    </row>
    <row r="40" spans="1:30" s="204" customFormat="1" ht="12.75" customHeight="1">
      <c r="A40" s="69" t="s">
        <v>182</v>
      </c>
      <c r="C40" s="203"/>
      <c r="D40" s="206"/>
      <c r="E40" s="203"/>
      <c r="F40" s="22"/>
      <c r="G40" s="22"/>
      <c r="I40" s="276"/>
      <c r="J40" s="134"/>
      <c r="K40" s="275"/>
      <c r="L40" s="134"/>
      <c r="M40" s="275"/>
      <c r="N40" s="134"/>
      <c r="O40" s="275"/>
      <c r="P40" s="275"/>
      <c r="Q40" s="275"/>
      <c r="R40" s="144"/>
      <c r="S40" s="144"/>
      <c r="T40" s="144"/>
      <c r="U40" s="144"/>
      <c r="V40" s="275"/>
      <c r="X40" s="106"/>
      <c r="Y40" s="106"/>
      <c r="Z40" s="22"/>
      <c r="AA40" s="277"/>
      <c r="AB40" s="277"/>
      <c r="AC40" s="277"/>
      <c r="AD40" s="22"/>
    </row>
    <row r="41" spans="1:30" s="204" customFormat="1" ht="12.75" customHeight="1">
      <c r="A41" s="212" t="s">
        <v>279</v>
      </c>
      <c r="B41" s="202"/>
      <c r="C41" s="203"/>
      <c r="D41" s="276"/>
      <c r="E41" s="203"/>
      <c r="F41" s="22"/>
      <c r="G41" s="22"/>
      <c r="I41" s="206"/>
      <c r="J41" s="15"/>
      <c r="K41" s="275"/>
      <c r="L41" s="15"/>
      <c r="M41" s="275"/>
      <c r="N41" s="15"/>
      <c r="O41" s="275"/>
      <c r="P41" s="275"/>
      <c r="Q41" s="275"/>
      <c r="R41" s="18"/>
      <c r="S41" s="18"/>
      <c r="T41" s="144"/>
      <c r="U41" s="144"/>
      <c r="V41" s="275"/>
      <c r="W41" s="212"/>
      <c r="X41" s="274"/>
      <c r="Y41" s="274"/>
      <c r="Z41" s="273"/>
      <c r="AA41" s="70"/>
      <c r="AB41" s="272"/>
      <c r="AC41" s="272"/>
      <c r="AD41" s="203"/>
    </row>
    <row r="42" spans="1:30" s="4" customFormat="1" ht="19.5" customHeight="1">
      <c r="A42" s="268" t="s">
        <v>278</v>
      </c>
      <c r="C42" s="271"/>
      <c r="E42" s="270"/>
      <c r="F42" s="270"/>
      <c r="G42" s="270"/>
      <c r="H42" s="271"/>
      <c r="I42" s="1"/>
      <c r="J42" s="5"/>
      <c r="M42" s="271"/>
      <c r="O42" s="270"/>
      <c r="P42" s="270"/>
      <c r="Q42" s="270"/>
      <c r="R42" s="270"/>
      <c r="S42" s="270"/>
      <c r="T42" s="270"/>
      <c r="U42" s="270"/>
      <c r="V42" s="269"/>
      <c r="W42" s="268"/>
      <c r="X42" s="2"/>
      <c r="Y42" s="2"/>
      <c r="Z42" s="5"/>
      <c r="AA42" s="5"/>
      <c r="AB42" s="5"/>
      <c r="AC42" s="5"/>
      <c r="AD42" s="5"/>
    </row>
    <row r="43" spans="1:30" s="4" customFormat="1" ht="13.5" customHeight="1" thickBot="1">
      <c r="A43" s="266" t="s">
        <v>277</v>
      </c>
      <c r="B43" s="267"/>
      <c r="C43" s="266"/>
      <c r="D43" s="266"/>
      <c r="E43" s="266"/>
      <c r="F43" s="266"/>
      <c r="G43" s="266"/>
      <c r="H43" s="266"/>
      <c r="I43" s="26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217"/>
      <c r="W43" s="58" t="s">
        <v>55</v>
      </c>
      <c r="X43" s="35"/>
      <c r="Y43" s="35"/>
      <c r="Z43" s="35"/>
      <c r="AA43" s="192"/>
      <c r="AB43" s="192"/>
      <c r="AC43" s="265"/>
      <c r="AD43" s="253"/>
    </row>
    <row r="44" spans="1:31" s="4" customFormat="1" ht="15" customHeight="1">
      <c r="A44" s="463" t="s">
        <v>276</v>
      </c>
      <c r="B44" s="464"/>
      <c r="C44" s="453" t="s">
        <v>49</v>
      </c>
      <c r="D44" s="472"/>
      <c r="E44" s="472"/>
      <c r="F44" s="472"/>
      <c r="G44" s="472"/>
      <c r="H44" s="472"/>
      <c r="I44" s="473"/>
      <c r="J44" s="453" t="s">
        <v>49</v>
      </c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5" t="s">
        <v>276</v>
      </c>
      <c r="W44" s="409"/>
      <c r="X44" s="35"/>
      <c r="Y44" s="35"/>
      <c r="Z44" s="35"/>
      <c r="AA44" s="35"/>
      <c r="AB44" s="35"/>
      <c r="AC44" s="20"/>
      <c r="AD44" s="390"/>
      <c r="AE44" s="5"/>
    </row>
    <row r="45" spans="1:31" s="4" customFormat="1" ht="32.25" customHeight="1">
      <c r="A45" s="465"/>
      <c r="B45" s="466"/>
      <c r="C45" s="469" t="s">
        <v>275</v>
      </c>
      <c r="D45" s="447" t="s">
        <v>274</v>
      </c>
      <c r="E45" s="448"/>
      <c r="F45" s="469" t="s">
        <v>273</v>
      </c>
      <c r="G45" s="469" t="s">
        <v>272</v>
      </c>
      <c r="H45" s="469" t="s">
        <v>271</v>
      </c>
      <c r="I45" s="474" t="s">
        <v>270</v>
      </c>
      <c r="J45" s="462" t="s">
        <v>269</v>
      </c>
      <c r="K45" s="443"/>
      <c r="L45" s="443" t="s">
        <v>268</v>
      </c>
      <c r="M45" s="443"/>
      <c r="N45" s="443"/>
      <c r="O45" s="443"/>
      <c r="P45" s="443"/>
      <c r="Q45" s="444"/>
      <c r="R45" s="440" t="s">
        <v>267</v>
      </c>
      <c r="S45" s="441"/>
      <c r="T45" s="441"/>
      <c r="U45" s="441"/>
      <c r="V45" s="404"/>
      <c r="W45" s="385"/>
      <c r="X45" s="35"/>
      <c r="Y45" s="35"/>
      <c r="Z45" s="35"/>
      <c r="AA45" s="35"/>
      <c r="AB45" s="35"/>
      <c r="AC45" s="20"/>
      <c r="AD45" s="390"/>
      <c r="AE45" s="5"/>
    </row>
    <row r="46" spans="1:31" s="4" customFormat="1" ht="24" customHeight="1">
      <c r="A46" s="465"/>
      <c r="B46" s="466"/>
      <c r="C46" s="470"/>
      <c r="D46" s="449"/>
      <c r="E46" s="450"/>
      <c r="F46" s="470"/>
      <c r="G46" s="470"/>
      <c r="H46" s="471"/>
      <c r="I46" s="460"/>
      <c r="J46" s="447" t="s">
        <v>266</v>
      </c>
      <c r="K46" s="458"/>
      <c r="L46" s="458" t="s">
        <v>265</v>
      </c>
      <c r="M46" s="448"/>
      <c r="N46" s="447" t="s">
        <v>264</v>
      </c>
      <c r="O46" s="448"/>
      <c r="P46" s="447" t="s">
        <v>263</v>
      </c>
      <c r="Q46" s="448"/>
      <c r="R46" s="264" t="s">
        <v>262</v>
      </c>
      <c r="S46" s="264" t="s">
        <v>261</v>
      </c>
      <c r="T46" s="264" t="s">
        <v>260</v>
      </c>
      <c r="U46" s="263" t="s">
        <v>259</v>
      </c>
      <c r="V46" s="404"/>
      <c r="W46" s="385"/>
      <c r="X46" s="35"/>
      <c r="Y46" s="192"/>
      <c r="Z46" s="192"/>
      <c r="AA46" s="192"/>
      <c r="AB46" s="192"/>
      <c r="AC46" s="192"/>
      <c r="AD46" s="390"/>
      <c r="AE46" s="5"/>
    </row>
    <row r="47" spans="1:31" s="4" customFormat="1" ht="16.5" customHeight="1">
      <c r="A47" s="465"/>
      <c r="B47" s="466"/>
      <c r="C47" s="471"/>
      <c r="D47" s="261" t="s">
        <v>258</v>
      </c>
      <c r="E47" s="261" t="s">
        <v>257</v>
      </c>
      <c r="F47" s="471"/>
      <c r="G47" s="471"/>
      <c r="H47" s="440" t="s">
        <v>108</v>
      </c>
      <c r="I47" s="444"/>
      <c r="J47" s="449"/>
      <c r="K47" s="459"/>
      <c r="L47" s="459"/>
      <c r="M47" s="450"/>
      <c r="N47" s="449"/>
      <c r="O47" s="450"/>
      <c r="P47" s="449"/>
      <c r="Q47" s="450"/>
      <c r="R47" s="259" t="s">
        <v>256</v>
      </c>
      <c r="S47" s="259" t="s">
        <v>254</v>
      </c>
      <c r="T47" s="260" t="s">
        <v>255</v>
      </c>
      <c r="U47" s="259" t="s">
        <v>254</v>
      </c>
      <c r="V47" s="404"/>
      <c r="W47" s="385"/>
      <c r="X47" s="35"/>
      <c r="Y47" s="192"/>
      <c r="Z47" s="192"/>
      <c r="AA47" s="192"/>
      <c r="AB47" s="192"/>
      <c r="AC47" s="192"/>
      <c r="AD47" s="390"/>
      <c r="AE47" s="5"/>
    </row>
    <row r="48" spans="1:31" s="4" customFormat="1" ht="21" customHeight="1">
      <c r="A48" s="467"/>
      <c r="B48" s="468"/>
      <c r="C48" s="440" t="s">
        <v>144</v>
      </c>
      <c r="D48" s="443"/>
      <c r="E48" s="444"/>
      <c r="F48" s="440" t="s">
        <v>253</v>
      </c>
      <c r="G48" s="443"/>
      <c r="H48" s="443"/>
      <c r="I48" s="444"/>
      <c r="J48" s="451" t="s">
        <v>252</v>
      </c>
      <c r="K48" s="452"/>
      <c r="L48" s="456" t="s">
        <v>251</v>
      </c>
      <c r="M48" s="456"/>
      <c r="N48" s="456"/>
      <c r="O48" s="456"/>
      <c r="P48" s="456"/>
      <c r="Q48" s="457"/>
      <c r="R48" s="257" t="s">
        <v>250</v>
      </c>
      <c r="S48" s="257" t="s">
        <v>249</v>
      </c>
      <c r="T48" s="258" t="s">
        <v>249</v>
      </c>
      <c r="U48" s="257" t="s">
        <v>248</v>
      </c>
      <c r="V48" s="404"/>
      <c r="W48" s="385"/>
      <c r="X48" s="35"/>
      <c r="Y48" s="35"/>
      <c r="Z48" s="35"/>
      <c r="AA48" s="53"/>
      <c r="AB48" s="256"/>
      <c r="AC48" s="256"/>
      <c r="AD48" s="390"/>
      <c r="AE48" s="5"/>
    </row>
    <row r="49" spans="1:30" s="4" customFormat="1" ht="21" customHeight="1">
      <c r="A49" s="255"/>
      <c r="B49" s="254"/>
      <c r="C49" s="188" t="s">
        <v>4</v>
      </c>
      <c r="D49" s="188" t="s">
        <v>5</v>
      </c>
      <c r="E49" s="188" t="s">
        <v>5</v>
      </c>
      <c r="F49" s="188" t="s">
        <v>5</v>
      </c>
      <c r="G49" s="108" t="s">
        <v>5</v>
      </c>
      <c r="H49" s="253" t="s">
        <v>247</v>
      </c>
      <c r="I49" s="39" t="s">
        <v>247</v>
      </c>
      <c r="J49" s="108" t="s">
        <v>246</v>
      </c>
      <c r="K49" s="188" t="s">
        <v>244</v>
      </c>
      <c r="L49" s="188" t="s">
        <v>246</v>
      </c>
      <c r="M49" s="188" t="s">
        <v>244</v>
      </c>
      <c r="N49" s="188" t="s">
        <v>246</v>
      </c>
      <c r="O49" s="188" t="s">
        <v>244</v>
      </c>
      <c r="P49" s="188" t="s">
        <v>246</v>
      </c>
      <c r="Q49" s="188" t="s">
        <v>244</v>
      </c>
      <c r="R49" s="14"/>
      <c r="S49" s="14"/>
      <c r="T49" s="14"/>
      <c r="U49" s="14"/>
      <c r="V49" s="252"/>
      <c r="W49" s="251"/>
      <c r="X49" s="108"/>
      <c r="Y49" s="108"/>
      <c r="Z49" s="108"/>
      <c r="AA49" s="108"/>
      <c r="AB49" s="108"/>
      <c r="AC49" s="108"/>
      <c r="AD49" s="35"/>
    </row>
    <row r="50" spans="1:30" s="222" customFormat="1" ht="21" customHeight="1">
      <c r="A50" s="221" t="s">
        <v>243</v>
      </c>
      <c r="B50" s="41" t="s">
        <v>241</v>
      </c>
      <c r="C50" s="125">
        <v>148544</v>
      </c>
      <c r="D50" s="125">
        <v>342695</v>
      </c>
      <c r="E50" s="125">
        <v>165488</v>
      </c>
      <c r="F50" s="125">
        <v>2601</v>
      </c>
      <c r="G50" s="125">
        <v>3082</v>
      </c>
      <c r="H50" s="123">
        <v>7.6</v>
      </c>
      <c r="I50" s="123">
        <v>9</v>
      </c>
      <c r="J50" s="250">
        <v>47039</v>
      </c>
      <c r="K50" s="180">
        <v>13.726199681932915</v>
      </c>
      <c r="L50" s="250">
        <v>205832</v>
      </c>
      <c r="M50" s="180">
        <v>60.06273800318067</v>
      </c>
      <c r="N50" s="250">
        <v>89824</v>
      </c>
      <c r="O50" s="180">
        <v>26.211062314886416</v>
      </c>
      <c r="P50" s="15">
        <v>43766</v>
      </c>
      <c r="Q50" s="180">
        <v>12.771123010256934</v>
      </c>
      <c r="R50" s="144">
        <v>22.9</v>
      </c>
      <c r="S50" s="249">
        <v>43.63947296824595</v>
      </c>
      <c r="T50" s="123">
        <v>66.49257647013098</v>
      </c>
      <c r="U50" s="123">
        <v>190.95644040051872</v>
      </c>
      <c r="V50" s="218" t="s">
        <v>242</v>
      </c>
      <c r="W50" s="65" t="s">
        <v>241</v>
      </c>
      <c r="X50" s="125"/>
      <c r="Y50" s="125"/>
      <c r="Z50" s="125"/>
      <c r="AA50" s="123"/>
      <c r="AB50" s="124"/>
      <c r="AC50" s="125"/>
      <c r="AD50" s="110"/>
    </row>
    <row r="51" spans="1:30" s="222" customFormat="1" ht="21" customHeight="1">
      <c r="A51" s="221" t="s">
        <v>240</v>
      </c>
      <c r="B51" s="41" t="s">
        <v>239</v>
      </c>
      <c r="C51" s="125">
        <v>190999</v>
      </c>
      <c r="D51" s="125">
        <v>406260</v>
      </c>
      <c r="E51" s="125">
        <v>193219</v>
      </c>
      <c r="F51" s="125">
        <v>3376</v>
      </c>
      <c r="G51" s="125">
        <v>3746</v>
      </c>
      <c r="H51" s="123">
        <v>8.476</v>
      </c>
      <c r="I51" s="123">
        <v>9.405</v>
      </c>
      <c r="J51" s="125">
        <v>55652</v>
      </c>
      <c r="K51" s="180">
        <v>13.698616649436321</v>
      </c>
      <c r="L51" s="248">
        <v>246442</v>
      </c>
      <c r="M51" s="180">
        <v>60.66115295623492</v>
      </c>
      <c r="N51" s="125">
        <v>104166</v>
      </c>
      <c r="O51" s="180">
        <v>25.640230394328754</v>
      </c>
      <c r="P51" s="19">
        <v>54492</v>
      </c>
      <c r="Q51" s="180">
        <v>13.413085216363905</v>
      </c>
      <c r="R51" s="123">
        <v>22.582189724154162</v>
      </c>
      <c r="S51" s="123">
        <v>42.267957572167084</v>
      </c>
      <c r="T51" s="123">
        <v>64.85014729632124</v>
      </c>
      <c r="U51" s="123">
        <v>187.17386616833178</v>
      </c>
      <c r="V51" s="218" t="s">
        <v>240</v>
      </c>
      <c r="W51" s="65" t="s">
        <v>239</v>
      </c>
      <c r="X51" s="15"/>
      <c r="Y51" s="15"/>
      <c r="Z51" s="15"/>
      <c r="AA51" s="144"/>
      <c r="AB51" s="124"/>
      <c r="AC51" s="19"/>
      <c r="AD51" s="110"/>
    </row>
    <row r="52" spans="1:30" s="222" customFormat="1" ht="21" customHeight="1">
      <c r="A52" s="247" t="s">
        <v>238</v>
      </c>
      <c r="B52" s="65" t="s">
        <v>237</v>
      </c>
      <c r="C52" s="220">
        <v>160191</v>
      </c>
      <c r="D52" s="125">
        <v>351741</v>
      </c>
      <c r="E52" s="125">
        <v>168272</v>
      </c>
      <c r="F52" s="125">
        <v>2724</v>
      </c>
      <c r="G52" s="125">
        <v>3377</v>
      </c>
      <c r="H52" s="123">
        <v>7.8</v>
      </c>
      <c r="I52" s="123">
        <v>9.7</v>
      </c>
      <c r="J52" s="134">
        <v>44492</v>
      </c>
      <c r="K52" s="180">
        <v>12.649079862739914</v>
      </c>
      <c r="L52" s="134">
        <v>205321</v>
      </c>
      <c r="M52" s="180">
        <v>58.37277997162685</v>
      </c>
      <c r="N52" s="134">
        <v>101928</v>
      </c>
      <c r="O52" s="180">
        <v>28.978140165633235</v>
      </c>
      <c r="P52" s="19">
        <v>53015</v>
      </c>
      <c r="Q52" s="180">
        <v>15.072169579321148</v>
      </c>
      <c r="R52" s="144">
        <v>21.669483394294787</v>
      </c>
      <c r="S52" s="144">
        <v>49.64324155834036</v>
      </c>
      <c r="T52" s="144">
        <v>71.31272495263514</v>
      </c>
      <c r="U52" s="219">
        <v>229.0928706284276</v>
      </c>
      <c r="V52" s="247" t="s">
        <v>238</v>
      </c>
      <c r="W52" s="65" t="s">
        <v>237</v>
      </c>
      <c r="X52" s="125"/>
      <c r="Y52" s="125"/>
      <c r="Z52" s="125"/>
      <c r="AA52" s="123"/>
      <c r="AB52" s="124"/>
      <c r="AC52" s="125"/>
      <c r="AD52" s="110"/>
    </row>
    <row r="53" spans="1:30" s="222" customFormat="1" ht="21" customHeight="1">
      <c r="A53" s="221" t="s">
        <v>236</v>
      </c>
      <c r="B53" s="41" t="s">
        <v>235</v>
      </c>
      <c r="C53" s="125">
        <v>180107</v>
      </c>
      <c r="D53" s="125">
        <v>401314</v>
      </c>
      <c r="E53" s="125">
        <v>192671</v>
      </c>
      <c r="F53" s="125">
        <v>2731</v>
      </c>
      <c r="G53" s="125">
        <v>3821</v>
      </c>
      <c r="H53" s="123">
        <v>6.8</v>
      </c>
      <c r="I53" s="123">
        <v>9.5</v>
      </c>
      <c r="J53" s="147">
        <v>51080</v>
      </c>
      <c r="K53" s="179">
        <v>12.728187902739501</v>
      </c>
      <c r="L53" s="244">
        <v>238520</v>
      </c>
      <c r="M53" s="179">
        <v>59.43475682383371</v>
      </c>
      <c r="N53" s="244">
        <v>111797</v>
      </c>
      <c r="O53" s="179">
        <v>27.85773733286155</v>
      </c>
      <c r="P53" s="44">
        <v>54538</v>
      </c>
      <c r="Q53" s="178">
        <v>13.589857318708043</v>
      </c>
      <c r="R53" s="243">
        <v>21.415394935435184</v>
      </c>
      <c r="S53" s="243">
        <v>46.8711219184974</v>
      </c>
      <c r="T53" s="243">
        <v>68.28651685393258</v>
      </c>
      <c r="U53" s="243">
        <v>218.8664839467502</v>
      </c>
      <c r="V53" s="218" t="s">
        <v>236</v>
      </c>
      <c r="W53" s="65" t="s">
        <v>235</v>
      </c>
      <c r="X53" s="125"/>
      <c r="Y53" s="125"/>
      <c r="Z53" s="125"/>
      <c r="AA53" s="123"/>
      <c r="AB53" s="124"/>
      <c r="AC53" s="125"/>
      <c r="AD53" s="110"/>
    </row>
    <row r="54" spans="1:30" s="222" customFormat="1" ht="21" customHeight="1">
      <c r="A54" s="221" t="s">
        <v>234</v>
      </c>
      <c r="B54" s="41" t="s">
        <v>233</v>
      </c>
      <c r="C54" s="125">
        <v>124514</v>
      </c>
      <c r="D54" s="125">
        <v>266593</v>
      </c>
      <c r="E54" s="125">
        <v>127644</v>
      </c>
      <c r="F54" s="125">
        <v>1898</v>
      </c>
      <c r="G54" s="125">
        <v>2841</v>
      </c>
      <c r="H54" s="123">
        <v>7.110744792447175</v>
      </c>
      <c r="I54" s="123">
        <v>10.643638543383785</v>
      </c>
      <c r="J54" s="147">
        <v>32831</v>
      </c>
      <c r="K54" s="179">
        <v>12.315027026215992</v>
      </c>
      <c r="L54" s="244">
        <v>158436</v>
      </c>
      <c r="M54" s="179">
        <v>59.42991751471344</v>
      </c>
      <c r="N54" s="244">
        <v>75326</v>
      </c>
      <c r="O54" s="179">
        <v>28.25505545907057</v>
      </c>
      <c r="P54" s="44">
        <v>39274</v>
      </c>
      <c r="Q54" s="178">
        <v>14.731819665182506</v>
      </c>
      <c r="R54" s="243">
        <v>20.72193188416774</v>
      </c>
      <c r="S54" s="243">
        <v>47.54348759120402</v>
      </c>
      <c r="T54" s="243">
        <v>68.26541947537176</v>
      </c>
      <c r="U54" s="243">
        <v>229.4355944077244</v>
      </c>
      <c r="V54" s="218" t="s">
        <v>234</v>
      </c>
      <c r="W54" s="65" t="s">
        <v>233</v>
      </c>
      <c r="X54" s="246"/>
      <c r="Y54" s="246"/>
      <c r="Z54" s="246"/>
      <c r="AA54" s="123"/>
      <c r="AB54" s="124"/>
      <c r="AC54" s="125"/>
      <c r="AD54" s="110"/>
    </row>
    <row r="55" spans="1:30" s="222" customFormat="1" ht="21" customHeight="1">
      <c r="A55" s="221" t="s">
        <v>232</v>
      </c>
      <c r="B55" s="41" t="s">
        <v>231</v>
      </c>
      <c r="C55" s="125">
        <v>109754</v>
      </c>
      <c r="D55" s="125">
        <v>232896</v>
      </c>
      <c r="E55" s="125">
        <v>112752</v>
      </c>
      <c r="F55" s="125">
        <v>1619</v>
      </c>
      <c r="G55" s="125">
        <v>2415</v>
      </c>
      <c r="H55" s="123">
        <v>6.98</v>
      </c>
      <c r="I55" s="123">
        <v>10.41</v>
      </c>
      <c r="J55" s="147">
        <v>27373</v>
      </c>
      <c r="K55" s="179">
        <v>11.753314784281397</v>
      </c>
      <c r="L55" s="244">
        <v>136921</v>
      </c>
      <c r="M55" s="179">
        <v>58.790618988733165</v>
      </c>
      <c r="N55" s="244">
        <v>68601</v>
      </c>
      <c r="O55" s="179">
        <v>29.455636850783183</v>
      </c>
      <c r="P55" s="44">
        <v>34257</v>
      </c>
      <c r="Q55" s="178">
        <v>14.70914056059357</v>
      </c>
      <c r="R55" s="243">
        <v>19.991820100641977</v>
      </c>
      <c r="S55" s="243">
        <v>50.102613916053784</v>
      </c>
      <c r="T55" s="243">
        <v>70.09443401669576</v>
      </c>
      <c r="U55" s="243">
        <v>250.6155700873123</v>
      </c>
      <c r="V55" s="218" t="s">
        <v>232</v>
      </c>
      <c r="W55" s="65" t="s">
        <v>231</v>
      </c>
      <c r="X55" s="246"/>
      <c r="Y55" s="246"/>
      <c r="Z55" s="246"/>
      <c r="AA55" s="123"/>
      <c r="AB55" s="124"/>
      <c r="AC55" s="125"/>
      <c r="AD55" s="110"/>
    </row>
    <row r="56" spans="1:30" s="4" customFormat="1" ht="21" customHeight="1">
      <c r="A56" s="221" t="s">
        <v>230</v>
      </c>
      <c r="B56" s="41" t="s">
        <v>229</v>
      </c>
      <c r="C56" s="125">
        <v>239079</v>
      </c>
      <c r="D56" s="125">
        <v>489462</v>
      </c>
      <c r="E56" s="125">
        <v>238213</v>
      </c>
      <c r="F56" s="125">
        <v>3404</v>
      </c>
      <c r="G56" s="125">
        <v>5443</v>
      </c>
      <c r="H56" s="123">
        <v>6.9</v>
      </c>
      <c r="I56" s="123">
        <v>11</v>
      </c>
      <c r="J56" s="147">
        <v>56003</v>
      </c>
      <c r="K56" s="179">
        <v>11.441746243835068</v>
      </c>
      <c r="L56" s="244">
        <v>295939</v>
      </c>
      <c r="M56" s="179">
        <v>60.46209920279817</v>
      </c>
      <c r="N56" s="244">
        <v>137520</v>
      </c>
      <c r="O56" s="179">
        <v>28.09615455336676</v>
      </c>
      <c r="P56" s="44">
        <v>70503</v>
      </c>
      <c r="Q56" s="178">
        <v>14.404182551454454</v>
      </c>
      <c r="R56" s="243">
        <v>18.923832276246117</v>
      </c>
      <c r="S56" s="243">
        <v>46.46903584860394</v>
      </c>
      <c r="T56" s="243">
        <v>65.39286812485005</v>
      </c>
      <c r="U56" s="243">
        <v>245.55827366391085</v>
      </c>
      <c r="V56" s="218" t="s">
        <v>230</v>
      </c>
      <c r="W56" s="65" t="s">
        <v>229</v>
      </c>
      <c r="X56" s="125"/>
      <c r="Y56" s="125"/>
      <c r="Z56" s="125"/>
      <c r="AA56" s="123"/>
      <c r="AB56" s="124"/>
      <c r="AC56" s="125"/>
      <c r="AD56" s="110"/>
    </row>
    <row r="57" spans="1:30" s="4" customFormat="1" ht="21" customHeight="1">
      <c r="A57" s="221" t="s">
        <v>228</v>
      </c>
      <c r="B57" s="41" t="s">
        <v>227</v>
      </c>
      <c r="C57" s="125">
        <v>238336</v>
      </c>
      <c r="D57" s="125">
        <v>536192</v>
      </c>
      <c r="E57" s="125">
        <v>259810</v>
      </c>
      <c r="F57" s="125">
        <v>4192</v>
      </c>
      <c r="G57" s="125">
        <v>5688</v>
      </c>
      <c r="H57" s="123">
        <v>7.8901106347097105</v>
      </c>
      <c r="I57" s="123">
        <v>10.70585622381413</v>
      </c>
      <c r="J57" s="147">
        <v>71908</v>
      </c>
      <c r="K57" s="179">
        <v>13.410867748866078</v>
      </c>
      <c r="L57" s="244">
        <v>322659</v>
      </c>
      <c r="M57" s="179">
        <v>60.17601903795655</v>
      </c>
      <c r="N57" s="244">
        <v>141625</v>
      </c>
      <c r="O57" s="179">
        <v>26.41311321317737</v>
      </c>
      <c r="P57" s="44">
        <v>70631</v>
      </c>
      <c r="Q57" s="178">
        <v>13.17270679159704</v>
      </c>
      <c r="R57" s="243">
        <v>22.286066714395073</v>
      </c>
      <c r="S57" s="243">
        <v>43.89308836883521</v>
      </c>
      <c r="T57" s="243">
        <v>66.17915508323028</v>
      </c>
      <c r="U57" s="243">
        <v>196.95305112087667</v>
      </c>
      <c r="V57" s="218" t="s">
        <v>228</v>
      </c>
      <c r="W57" s="65" t="s">
        <v>227</v>
      </c>
      <c r="X57" s="134"/>
      <c r="Y57" s="134"/>
      <c r="Z57" s="134"/>
      <c r="AA57" s="123"/>
      <c r="AB57" s="124"/>
      <c r="AC57" s="125"/>
      <c r="AD57" s="110"/>
    </row>
    <row r="58" spans="1:30" s="84" customFormat="1" ht="21" customHeight="1">
      <c r="A58" s="221" t="s">
        <v>226</v>
      </c>
      <c r="B58" s="41" t="s">
        <v>225</v>
      </c>
      <c r="C58" s="125">
        <v>234258</v>
      </c>
      <c r="D58" s="125">
        <v>462934</v>
      </c>
      <c r="E58" s="125">
        <v>225109</v>
      </c>
      <c r="F58" s="125">
        <v>3792</v>
      </c>
      <c r="G58" s="125">
        <v>5050</v>
      </c>
      <c r="H58" s="123">
        <v>8.4</v>
      </c>
      <c r="I58" s="123">
        <v>11.2</v>
      </c>
      <c r="J58" s="147">
        <v>54030</v>
      </c>
      <c r="K58" s="179">
        <v>11.67121015090704</v>
      </c>
      <c r="L58" s="244">
        <v>281494</v>
      </c>
      <c r="M58" s="179">
        <v>60.80650805514393</v>
      </c>
      <c r="N58" s="244">
        <v>127410</v>
      </c>
      <c r="O58" s="179">
        <v>27.52228179394903</v>
      </c>
      <c r="P58" s="44">
        <v>65513</v>
      </c>
      <c r="Q58" s="178">
        <v>14.151693329934721</v>
      </c>
      <c r="R58" s="243">
        <v>19.194014792500017</v>
      </c>
      <c r="S58" s="243">
        <v>45.26206597653947</v>
      </c>
      <c r="T58" s="243">
        <v>64.45608076903949</v>
      </c>
      <c r="U58" s="243">
        <v>235.81343697945584</v>
      </c>
      <c r="V58" s="218" t="s">
        <v>226</v>
      </c>
      <c r="W58" s="65" t="s">
        <v>225</v>
      </c>
      <c r="X58" s="125"/>
      <c r="Y58" s="134"/>
      <c r="Z58" s="134"/>
      <c r="AA58" s="123"/>
      <c r="AB58" s="124"/>
      <c r="AC58" s="125"/>
      <c r="AD58" s="110"/>
    </row>
    <row r="59" spans="1:30" s="222" customFormat="1" ht="21" customHeight="1">
      <c r="A59" s="221" t="s">
        <v>224</v>
      </c>
      <c r="B59" s="41" t="s">
        <v>223</v>
      </c>
      <c r="C59" s="125">
        <v>137802</v>
      </c>
      <c r="D59" s="125">
        <v>302965</v>
      </c>
      <c r="E59" s="125">
        <v>146543</v>
      </c>
      <c r="F59" s="125">
        <v>2819</v>
      </c>
      <c r="G59" s="125">
        <v>2872</v>
      </c>
      <c r="H59" s="123">
        <v>9.5</v>
      </c>
      <c r="I59" s="123">
        <v>9.6</v>
      </c>
      <c r="J59" s="147">
        <v>41475</v>
      </c>
      <c r="K59" s="179">
        <v>13.689700130378096</v>
      </c>
      <c r="L59" s="244">
        <v>182878</v>
      </c>
      <c r="M59" s="179">
        <v>60.362748172231115</v>
      </c>
      <c r="N59" s="244">
        <v>78612</v>
      </c>
      <c r="O59" s="179">
        <v>25.94755169739079</v>
      </c>
      <c r="P59" s="44">
        <v>39065</v>
      </c>
      <c r="Q59" s="178">
        <v>12.894228706286205</v>
      </c>
      <c r="R59" s="243">
        <v>22.67905379542646</v>
      </c>
      <c r="S59" s="243">
        <v>42.98603440545063</v>
      </c>
      <c r="T59" s="243">
        <v>65.6650882008771</v>
      </c>
      <c r="U59" s="243">
        <v>189.54068716094034</v>
      </c>
      <c r="V59" s="218" t="s">
        <v>224</v>
      </c>
      <c r="W59" s="65" t="s">
        <v>223</v>
      </c>
      <c r="X59" s="125"/>
      <c r="Y59" s="125"/>
      <c r="Z59" s="125"/>
      <c r="AA59" s="123"/>
      <c r="AB59" s="124"/>
      <c r="AC59" s="125"/>
      <c r="AD59" s="110"/>
    </row>
    <row r="60" spans="1:30" s="222" customFormat="1" ht="21" customHeight="1">
      <c r="A60" s="221" t="s">
        <v>222</v>
      </c>
      <c r="B60" s="41" t="s">
        <v>221</v>
      </c>
      <c r="C60" s="125">
        <v>221382</v>
      </c>
      <c r="D60" s="125">
        <v>483713</v>
      </c>
      <c r="E60" s="125">
        <v>228783</v>
      </c>
      <c r="F60" s="125">
        <v>3976</v>
      </c>
      <c r="G60" s="125">
        <v>3999</v>
      </c>
      <c r="H60" s="123">
        <v>8.15</v>
      </c>
      <c r="I60" s="123">
        <v>8.19</v>
      </c>
      <c r="J60" s="147">
        <v>67385</v>
      </c>
      <c r="K60" s="179">
        <v>13.930781269058306</v>
      </c>
      <c r="L60" s="244">
        <v>301206</v>
      </c>
      <c r="M60" s="179">
        <v>62.269568938606156</v>
      </c>
      <c r="N60" s="244">
        <v>115122</v>
      </c>
      <c r="O60" s="179">
        <v>23.799649792335536</v>
      </c>
      <c r="P60" s="44">
        <v>57744</v>
      </c>
      <c r="Q60" s="178">
        <v>11.937657247169293</v>
      </c>
      <c r="R60" s="243">
        <v>22.371732302809374</v>
      </c>
      <c r="S60" s="243">
        <v>38.22035417621163</v>
      </c>
      <c r="T60" s="243">
        <v>60.592086479021</v>
      </c>
      <c r="U60" s="243">
        <v>170.8421755583587</v>
      </c>
      <c r="V60" s="218" t="s">
        <v>222</v>
      </c>
      <c r="W60" s="65" t="s">
        <v>221</v>
      </c>
      <c r="X60" s="134"/>
      <c r="Y60" s="134"/>
      <c r="Z60" s="134"/>
      <c r="AA60" s="123"/>
      <c r="AB60" s="124"/>
      <c r="AC60" s="125"/>
      <c r="AD60" s="110"/>
    </row>
    <row r="61" spans="1:30" s="4" customFormat="1" ht="21" customHeight="1">
      <c r="A61" s="221" t="s">
        <v>220</v>
      </c>
      <c r="B61" s="41" t="s">
        <v>219</v>
      </c>
      <c r="C61" s="125">
        <v>162380</v>
      </c>
      <c r="D61" s="125">
        <v>356352</v>
      </c>
      <c r="E61" s="125">
        <v>167210</v>
      </c>
      <c r="F61" s="125">
        <v>2324</v>
      </c>
      <c r="G61" s="125">
        <v>3773</v>
      </c>
      <c r="H61" s="123">
        <v>6.52164152298</v>
      </c>
      <c r="I61" s="123">
        <v>10.5878457255</v>
      </c>
      <c r="J61" s="147">
        <v>41212</v>
      </c>
      <c r="K61" s="179">
        <v>11.564969468390805</v>
      </c>
      <c r="L61" s="244">
        <v>206219</v>
      </c>
      <c r="M61" s="179">
        <v>57.869466145833336</v>
      </c>
      <c r="N61" s="244">
        <v>108849</v>
      </c>
      <c r="O61" s="179">
        <v>30.54535964439655</v>
      </c>
      <c r="P61" s="44">
        <v>55422</v>
      </c>
      <c r="Q61" s="178">
        <v>15.552599676724139</v>
      </c>
      <c r="R61" s="243">
        <v>19.984579500434005</v>
      </c>
      <c r="S61" s="243">
        <v>52.78320620311416</v>
      </c>
      <c r="T61" s="243">
        <v>72.76778570354817</v>
      </c>
      <c r="U61" s="243">
        <v>264.1196738813938</v>
      </c>
      <c r="V61" s="218" t="s">
        <v>220</v>
      </c>
      <c r="W61" s="65" t="s">
        <v>219</v>
      </c>
      <c r="X61" s="125"/>
      <c r="Y61" s="125"/>
      <c r="Z61" s="125"/>
      <c r="AA61" s="123"/>
      <c r="AB61" s="124"/>
      <c r="AC61" s="125"/>
      <c r="AD61" s="110"/>
    </row>
    <row r="62" spans="1:30" s="4" customFormat="1" ht="21" customHeight="1">
      <c r="A62" s="221" t="s">
        <v>218</v>
      </c>
      <c r="B62" s="41" t="s">
        <v>217</v>
      </c>
      <c r="C62" s="125">
        <v>173925</v>
      </c>
      <c r="D62" s="125">
        <v>367802</v>
      </c>
      <c r="E62" s="125">
        <v>174246</v>
      </c>
      <c r="F62" s="125">
        <v>2635</v>
      </c>
      <c r="G62" s="125">
        <v>4580</v>
      </c>
      <c r="H62" s="123">
        <v>7.3661</v>
      </c>
      <c r="I62" s="123">
        <v>12.8</v>
      </c>
      <c r="J62" s="147">
        <v>44092</v>
      </c>
      <c r="K62" s="179">
        <v>11.987971789169173</v>
      </c>
      <c r="L62" s="244">
        <v>212981</v>
      </c>
      <c r="M62" s="179">
        <v>57.90642791501949</v>
      </c>
      <c r="N62" s="244">
        <v>110722</v>
      </c>
      <c r="O62" s="179">
        <v>30.103697097895065</v>
      </c>
      <c r="P62" s="44">
        <v>57875</v>
      </c>
      <c r="Q62" s="178">
        <v>15.735368486305132</v>
      </c>
      <c r="R62" s="243">
        <v>20.702316169047943</v>
      </c>
      <c r="S62" s="243">
        <v>51.98679694432837</v>
      </c>
      <c r="T62" s="243">
        <v>72.68911311337631</v>
      </c>
      <c r="U62" s="243">
        <v>251.11584868003266</v>
      </c>
      <c r="V62" s="218" t="s">
        <v>218</v>
      </c>
      <c r="W62" s="65" t="s">
        <v>217</v>
      </c>
      <c r="X62" s="134"/>
      <c r="Y62" s="134"/>
      <c r="Z62" s="134"/>
      <c r="AA62" s="123"/>
      <c r="AB62" s="124"/>
      <c r="AC62" s="125"/>
      <c r="AD62" s="110"/>
    </row>
    <row r="63" spans="1:30" s="4" customFormat="1" ht="21" customHeight="1">
      <c r="A63" s="221" t="s">
        <v>216</v>
      </c>
      <c r="B63" s="41" t="s">
        <v>215</v>
      </c>
      <c r="C63" s="125">
        <v>79755</v>
      </c>
      <c r="D63" s="125">
        <v>187288</v>
      </c>
      <c r="E63" s="125">
        <v>90211</v>
      </c>
      <c r="F63" s="125">
        <v>1442</v>
      </c>
      <c r="G63" s="125">
        <v>2213</v>
      </c>
      <c r="H63" s="123">
        <v>7.6</v>
      </c>
      <c r="I63" s="123">
        <v>11.7</v>
      </c>
      <c r="J63" s="147">
        <v>24614</v>
      </c>
      <c r="K63" s="179">
        <v>13.142326256887788</v>
      </c>
      <c r="L63" s="244">
        <v>108950</v>
      </c>
      <c r="M63" s="179">
        <v>58.17244030583914</v>
      </c>
      <c r="N63" s="244">
        <v>53724</v>
      </c>
      <c r="O63" s="179">
        <v>28.685233437273077</v>
      </c>
      <c r="P63" s="44">
        <v>27254</v>
      </c>
      <c r="Q63" s="178">
        <v>14.551920037589168</v>
      </c>
      <c r="R63" s="243">
        <v>22.59201468563561</v>
      </c>
      <c r="S63" s="243">
        <v>49.310692978430474</v>
      </c>
      <c r="T63" s="243">
        <v>71.90270766406609</v>
      </c>
      <c r="U63" s="243">
        <v>218.26602746404484</v>
      </c>
      <c r="V63" s="218" t="s">
        <v>216</v>
      </c>
      <c r="W63" s="65" t="s">
        <v>215</v>
      </c>
      <c r="X63" s="125"/>
      <c r="Y63" s="125"/>
      <c r="Z63" s="125"/>
      <c r="AA63" s="123"/>
      <c r="AB63" s="245"/>
      <c r="AC63" s="125"/>
      <c r="AD63" s="110"/>
    </row>
    <row r="64" spans="1:30" s="4" customFormat="1" ht="21" customHeight="1">
      <c r="A64" s="221" t="s">
        <v>214</v>
      </c>
      <c r="B64" s="41" t="s">
        <v>213</v>
      </c>
      <c r="C64" s="125">
        <v>89551</v>
      </c>
      <c r="D64" s="125">
        <v>201887</v>
      </c>
      <c r="E64" s="125">
        <v>96976</v>
      </c>
      <c r="F64" s="125">
        <v>1576</v>
      </c>
      <c r="G64" s="125">
        <v>2426</v>
      </c>
      <c r="H64" s="123">
        <v>7.7</v>
      </c>
      <c r="I64" s="123">
        <v>11.9</v>
      </c>
      <c r="J64" s="147">
        <v>26879</v>
      </c>
      <c r="K64" s="179">
        <v>13.31388350909172</v>
      </c>
      <c r="L64" s="244">
        <v>116047</v>
      </c>
      <c r="M64" s="179">
        <v>57.48116520627876</v>
      </c>
      <c r="N64" s="244">
        <v>58961</v>
      </c>
      <c r="O64" s="179">
        <v>29.20495128462952</v>
      </c>
      <c r="P64" s="44">
        <v>31099</v>
      </c>
      <c r="Q64" s="178">
        <v>15.404161734039338</v>
      </c>
      <c r="R64" s="243">
        <v>23.162167053004385</v>
      </c>
      <c r="S64" s="243">
        <v>50.80786233164149</v>
      </c>
      <c r="T64" s="243">
        <v>73.97002938464587</v>
      </c>
      <c r="U64" s="243">
        <v>219.35711894043678</v>
      </c>
      <c r="V64" s="218" t="s">
        <v>214</v>
      </c>
      <c r="W64" s="65" t="s">
        <v>213</v>
      </c>
      <c r="X64" s="125"/>
      <c r="Y64" s="125"/>
      <c r="Z64" s="125"/>
      <c r="AA64" s="123"/>
      <c r="AB64" s="124"/>
      <c r="AC64" s="125"/>
      <c r="AD64" s="110"/>
    </row>
    <row r="65" spans="1:30" s="4" customFormat="1" ht="21" customHeight="1">
      <c r="A65" s="221" t="s">
        <v>212</v>
      </c>
      <c r="B65" s="41" t="s">
        <v>211</v>
      </c>
      <c r="C65" s="125">
        <v>210828</v>
      </c>
      <c r="D65" s="125">
        <v>481844</v>
      </c>
      <c r="E65" s="125">
        <v>234861</v>
      </c>
      <c r="F65" s="125">
        <v>4110</v>
      </c>
      <c r="G65" s="125">
        <v>4964</v>
      </c>
      <c r="H65" s="123">
        <v>8.5</v>
      </c>
      <c r="I65" s="123">
        <v>10.2</v>
      </c>
      <c r="J65" s="147">
        <v>66936</v>
      </c>
      <c r="K65" s="179">
        <v>13.891632976648044</v>
      </c>
      <c r="L65" s="244">
        <v>284064</v>
      </c>
      <c r="M65" s="179">
        <v>58.95352022646334</v>
      </c>
      <c r="N65" s="244">
        <v>130844</v>
      </c>
      <c r="O65" s="179">
        <v>27.15484679688862</v>
      </c>
      <c r="P65" s="44">
        <v>65908</v>
      </c>
      <c r="Q65" s="178">
        <v>13.678285918264002</v>
      </c>
      <c r="R65" s="243">
        <v>23.563703954038527</v>
      </c>
      <c r="S65" s="243">
        <v>46.061450940633094</v>
      </c>
      <c r="T65" s="243">
        <v>69.62515489467162</v>
      </c>
      <c r="U65" s="243">
        <v>195.47627584558384</v>
      </c>
      <c r="V65" s="218" t="s">
        <v>212</v>
      </c>
      <c r="W65" s="65" t="s">
        <v>211</v>
      </c>
      <c r="X65" s="134"/>
      <c r="Y65" s="134"/>
      <c r="Z65" s="134"/>
      <c r="AA65" s="123"/>
      <c r="AB65" s="223"/>
      <c r="AC65" s="134"/>
      <c r="AD65" s="110"/>
    </row>
    <row r="66" spans="1:31" s="225" customFormat="1" ht="21" customHeight="1">
      <c r="A66" s="221" t="s">
        <v>210</v>
      </c>
      <c r="B66" s="41" t="s">
        <v>209</v>
      </c>
      <c r="C66" s="125">
        <v>110204</v>
      </c>
      <c r="D66" s="125">
        <v>223685</v>
      </c>
      <c r="E66" s="125">
        <v>108270</v>
      </c>
      <c r="F66" s="125">
        <v>1292</v>
      </c>
      <c r="G66" s="125">
        <v>3245</v>
      </c>
      <c r="H66" s="123">
        <v>5.9</v>
      </c>
      <c r="I66" s="123">
        <v>14.7</v>
      </c>
      <c r="J66" s="147">
        <v>24505</v>
      </c>
      <c r="K66" s="179">
        <v>10.955137805395982</v>
      </c>
      <c r="L66" s="244">
        <v>121258</v>
      </c>
      <c r="M66" s="179">
        <v>54.20926749670295</v>
      </c>
      <c r="N66" s="244">
        <v>77922</v>
      </c>
      <c r="O66" s="179">
        <v>34.835594697901065</v>
      </c>
      <c r="P66" s="44">
        <v>42006</v>
      </c>
      <c r="Q66" s="178">
        <v>18.779086662047074</v>
      </c>
      <c r="R66" s="243">
        <v>20.208975902620857</v>
      </c>
      <c r="S66" s="243">
        <v>64.26132708769731</v>
      </c>
      <c r="T66" s="243">
        <v>84.47030299031816</v>
      </c>
      <c r="U66" s="243">
        <v>317.9840848806366</v>
      </c>
      <c r="V66" s="218" t="s">
        <v>210</v>
      </c>
      <c r="W66" s="65" t="s">
        <v>209</v>
      </c>
      <c r="X66" s="242"/>
      <c r="Y66" s="242"/>
      <c r="Z66" s="242"/>
      <c r="AA66" s="241"/>
      <c r="AB66" s="240"/>
      <c r="AC66" s="239"/>
      <c r="AD66" s="110"/>
      <c r="AE66" s="238"/>
    </row>
    <row r="67" spans="1:30" s="225" customFormat="1" ht="21" customHeight="1">
      <c r="A67" s="237" t="s">
        <v>208</v>
      </c>
      <c r="B67" s="96" t="s">
        <v>7</v>
      </c>
      <c r="C67" s="236">
        <v>209148</v>
      </c>
      <c r="D67" s="236">
        <v>468380</v>
      </c>
      <c r="E67" s="236">
        <v>228101</v>
      </c>
      <c r="F67" s="236">
        <v>3776</v>
      </c>
      <c r="G67" s="236">
        <v>4979</v>
      </c>
      <c r="H67" s="166">
        <v>8.1573046329861</v>
      </c>
      <c r="I67" s="166">
        <v>10.75614930287018</v>
      </c>
      <c r="J67" s="235">
        <v>63129</v>
      </c>
      <c r="K67" s="233">
        <v>13.478158759981213</v>
      </c>
      <c r="L67" s="234">
        <v>273793</v>
      </c>
      <c r="M67" s="233">
        <v>58.455314061232336</v>
      </c>
      <c r="N67" s="234">
        <v>131458</v>
      </c>
      <c r="O67" s="233">
        <v>28.066527178786455</v>
      </c>
      <c r="P67" s="232">
        <v>65629</v>
      </c>
      <c r="Q67" s="101">
        <v>14.011913403646611</v>
      </c>
      <c r="R67" s="231">
        <v>23.05720014755673</v>
      </c>
      <c r="S67" s="231">
        <v>48.01364534520605</v>
      </c>
      <c r="T67" s="231">
        <v>71.07084549276279</v>
      </c>
      <c r="U67" s="231">
        <v>208.23710180741023</v>
      </c>
      <c r="V67" s="230" t="s">
        <v>208</v>
      </c>
      <c r="W67" s="111" t="s">
        <v>7</v>
      </c>
      <c r="X67" s="105"/>
      <c r="Y67" s="105"/>
      <c r="Z67" s="229"/>
      <c r="AA67" s="228"/>
      <c r="AB67" s="227"/>
      <c r="AC67" s="226"/>
      <c r="AD67" s="111"/>
    </row>
    <row r="68" spans="1:30" s="222" customFormat="1" ht="21" customHeight="1">
      <c r="A68" s="221" t="s">
        <v>207</v>
      </c>
      <c r="B68" s="41" t="s">
        <v>206</v>
      </c>
      <c r="C68" s="220">
        <v>130137</v>
      </c>
      <c r="D68" s="125">
        <v>262255</v>
      </c>
      <c r="E68" s="125">
        <v>122107</v>
      </c>
      <c r="F68" s="125">
        <v>1636</v>
      </c>
      <c r="G68" s="125">
        <v>3682</v>
      </c>
      <c r="H68" s="123">
        <v>6.3</v>
      </c>
      <c r="I68" s="123">
        <v>14.2</v>
      </c>
      <c r="J68" s="147">
        <v>29464</v>
      </c>
      <c r="K68" s="181">
        <v>11.234866828087167</v>
      </c>
      <c r="L68" s="147">
        <v>141101</v>
      </c>
      <c r="M68" s="181">
        <v>53.80297801757831</v>
      </c>
      <c r="N68" s="147">
        <v>91690</v>
      </c>
      <c r="O68" s="181">
        <v>34.962155154334525</v>
      </c>
      <c r="P68" s="19">
        <v>48311</v>
      </c>
      <c r="Q68" s="180">
        <v>18.421383767707002</v>
      </c>
      <c r="R68" s="144">
        <v>20.88149623319466</v>
      </c>
      <c r="S68" s="144">
        <v>64.98182153209403</v>
      </c>
      <c r="T68" s="144">
        <v>85.8633177652887</v>
      </c>
      <c r="U68" s="219">
        <v>311.19332066250337</v>
      </c>
      <c r="V68" s="218" t="s">
        <v>207</v>
      </c>
      <c r="W68" s="65" t="s">
        <v>206</v>
      </c>
      <c r="X68" s="125"/>
      <c r="Y68" s="125"/>
      <c r="Z68" s="125"/>
      <c r="AA68" s="123"/>
      <c r="AB68" s="124"/>
      <c r="AC68" s="125"/>
      <c r="AD68" s="110"/>
    </row>
    <row r="69" spans="1:30" s="4" customFormat="1" ht="21" customHeight="1">
      <c r="A69" s="221" t="s">
        <v>205</v>
      </c>
      <c r="B69" s="41" t="s">
        <v>204</v>
      </c>
      <c r="C69" s="220">
        <v>196830</v>
      </c>
      <c r="D69" s="125">
        <v>425949</v>
      </c>
      <c r="E69" s="125">
        <v>205481</v>
      </c>
      <c r="F69" s="125">
        <v>3350</v>
      </c>
      <c r="G69" s="125">
        <v>4463</v>
      </c>
      <c r="H69" s="123">
        <v>7.999579723572731</v>
      </c>
      <c r="I69" s="123">
        <v>10.6</v>
      </c>
      <c r="J69" s="147">
        <v>57084</v>
      </c>
      <c r="K69" s="181">
        <v>13.401604417430256</v>
      </c>
      <c r="L69" s="147">
        <v>251434</v>
      </c>
      <c r="M69" s="181">
        <v>59.029132595686335</v>
      </c>
      <c r="N69" s="147">
        <v>117431</v>
      </c>
      <c r="O69" s="181">
        <v>27.569262986883405</v>
      </c>
      <c r="P69" s="19">
        <v>58580</v>
      </c>
      <c r="Q69" s="180">
        <v>13.752820173307134</v>
      </c>
      <c r="R69" s="144">
        <v>22.703373449891423</v>
      </c>
      <c r="S69" s="144">
        <v>46.70450297095858</v>
      </c>
      <c r="T69" s="144">
        <v>69.40787642085</v>
      </c>
      <c r="U69" s="219">
        <v>205.7161376217504</v>
      </c>
      <c r="V69" s="218" t="s">
        <v>205</v>
      </c>
      <c r="W69" s="65" t="s">
        <v>204</v>
      </c>
      <c r="X69" s="125"/>
      <c r="Y69" s="125"/>
      <c r="Z69" s="125"/>
      <c r="AA69" s="123"/>
      <c r="AB69" s="124"/>
      <c r="AC69" s="125"/>
      <c r="AD69" s="110"/>
    </row>
    <row r="70" spans="1:30" s="222" customFormat="1" ht="21" customHeight="1">
      <c r="A70" s="221" t="s">
        <v>203</v>
      </c>
      <c r="B70" s="41" t="s">
        <v>202</v>
      </c>
      <c r="C70" s="220">
        <v>249084</v>
      </c>
      <c r="D70" s="125">
        <v>511649</v>
      </c>
      <c r="E70" s="125">
        <v>240211</v>
      </c>
      <c r="F70" s="125">
        <v>4035</v>
      </c>
      <c r="G70" s="125">
        <v>5548</v>
      </c>
      <c r="H70" s="123">
        <v>7.9</v>
      </c>
      <c r="I70" s="123">
        <v>10.9</v>
      </c>
      <c r="J70" s="147">
        <v>65858</v>
      </c>
      <c r="K70" s="181">
        <v>12.871714788849387</v>
      </c>
      <c r="L70" s="147">
        <v>305397</v>
      </c>
      <c r="M70" s="181">
        <v>59.688771012940514</v>
      </c>
      <c r="N70" s="147">
        <v>140394</v>
      </c>
      <c r="O70" s="181">
        <v>27.4395141982101</v>
      </c>
      <c r="P70" s="19">
        <v>69752</v>
      </c>
      <c r="Q70" s="180">
        <v>13.632783412065693</v>
      </c>
      <c r="R70" s="144">
        <v>21.564717400629345</v>
      </c>
      <c r="S70" s="144">
        <v>45.97098203322233</v>
      </c>
      <c r="T70" s="144">
        <v>67.53569943385168</v>
      </c>
      <c r="U70" s="219">
        <v>213.176835008655</v>
      </c>
      <c r="V70" s="218" t="s">
        <v>203</v>
      </c>
      <c r="W70" s="65" t="s">
        <v>202</v>
      </c>
      <c r="X70" s="134"/>
      <c r="Y70" s="134"/>
      <c r="Z70" s="134"/>
      <c r="AA70" s="123"/>
      <c r="AB70" s="124"/>
      <c r="AC70" s="125"/>
      <c r="AD70" s="110"/>
    </row>
    <row r="71" spans="1:30" s="4" customFormat="1" ht="21" customHeight="1">
      <c r="A71" s="221" t="s">
        <v>201</v>
      </c>
      <c r="B71" s="41" t="s">
        <v>200</v>
      </c>
      <c r="C71" s="220">
        <v>163031</v>
      </c>
      <c r="D71" s="125">
        <v>328077</v>
      </c>
      <c r="E71" s="125">
        <v>153131</v>
      </c>
      <c r="F71" s="125">
        <v>2415</v>
      </c>
      <c r="G71" s="125">
        <v>3835</v>
      </c>
      <c r="H71" s="123">
        <v>7.3</v>
      </c>
      <c r="I71" s="123">
        <v>11.6</v>
      </c>
      <c r="J71" s="147">
        <v>40458</v>
      </c>
      <c r="K71" s="181">
        <v>12.331861117969257</v>
      </c>
      <c r="L71" s="147">
        <v>191751</v>
      </c>
      <c r="M71" s="181">
        <v>58.446949953821814</v>
      </c>
      <c r="N71" s="147">
        <v>95868</v>
      </c>
      <c r="O71" s="181">
        <v>29.221188928208928</v>
      </c>
      <c r="P71" s="19">
        <v>48505</v>
      </c>
      <c r="Q71" s="180">
        <v>14.784638971948658</v>
      </c>
      <c r="R71" s="144">
        <v>21.09923807437771</v>
      </c>
      <c r="S71" s="144">
        <v>49.996088677503636</v>
      </c>
      <c r="T71" s="144">
        <v>71.09532675188134</v>
      </c>
      <c r="U71" s="219">
        <v>236.95684413465816</v>
      </c>
      <c r="V71" s="218" t="s">
        <v>201</v>
      </c>
      <c r="W71" s="65" t="s">
        <v>200</v>
      </c>
      <c r="X71" s="125"/>
      <c r="Y71" s="125"/>
      <c r="Z71" s="125"/>
      <c r="AA71" s="123"/>
      <c r="AB71" s="124"/>
      <c r="AC71" s="125"/>
      <c r="AD71" s="110"/>
    </row>
    <row r="72" spans="1:30" s="84" customFormat="1" ht="21" customHeight="1">
      <c r="A72" s="221" t="s">
        <v>199</v>
      </c>
      <c r="B72" s="41" t="s">
        <v>198</v>
      </c>
      <c r="C72" s="220">
        <v>134537</v>
      </c>
      <c r="D72" s="125">
        <v>304703</v>
      </c>
      <c r="E72" s="125">
        <v>144440</v>
      </c>
      <c r="F72" s="125">
        <v>2808</v>
      </c>
      <c r="G72" s="125">
        <v>3288</v>
      </c>
      <c r="H72" s="123">
        <v>9.233045622688039</v>
      </c>
      <c r="I72" s="123">
        <v>10.81134401972873</v>
      </c>
      <c r="J72" s="147">
        <v>42715</v>
      </c>
      <c r="K72" s="181">
        <v>14.018568901520498</v>
      </c>
      <c r="L72" s="147">
        <v>180393</v>
      </c>
      <c r="M72" s="181">
        <v>59.20289593472989</v>
      </c>
      <c r="N72" s="147">
        <v>81595</v>
      </c>
      <c r="O72" s="181">
        <v>26.77853516374962</v>
      </c>
      <c r="P72" s="19">
        <v>40508</v>
      </c>
      <c r="Q72" s="180">
        <v>13.294257030616699</v>
      </c>
      <c r="R72" s="144">
        <v>23.678856718387078</v>
      </c>
      <c r="S72" s="144">
        <v>45.23179946006774</v>
      </c>
      <c r="T72" s="144">
        <v>68.91065617845481</v>
      </c>
      <c r="U72" s="219">
        <v>191.02188926606578</v>
      </c>
      <c r="V72" s="218" t="s">
        <v>199</v>
      </c>
      <c r="W72" s="65" t="s">
        <v>198</v>
      </c>
      <c r="X72" s="134"/>
      <c r="Y72" s="134"/>
      <c r="Z72" s="134"/>
      <c r="AA72" s="123"/>
      <c r="AB72" s="223"/>
      <c r="AC72" s="134"/>
      <c r="AD72" s="110"/>
    </row>
    <row r="73" spans="1:30" s="4" customFormat="1" ht="21" customHeight="1">
      <c r="A73" s="221" t="s">
        <v>197</v>
      </c>
      <c r="B73" s="41" t="s">
        <v>196</v>
      </c>
      <c r="C73" s="220">
        <v>207444</v>
      </c>
      <c r="D73" s="125">
        <v>418998</v>
      </c>
      <c r="E73" s="125">
        <v>193840</v>
      </c>
      <c r="F73" s="125">
        <v>2999</v>
      </c>
      <c r="G73" s="125">
        <v>5167</v>
      </c>
      <c r="H73" s="123">
        <v>7.2</v>
      </c>
      <c r="I73" s="123">
        <v>12.4</v>
      </c>
      <c r="J73" s="147">
        <v>49448</v>
      </c>
      <c r="K73" s="181">
        <v>11.801488312593378</v>
      </c>
      <c r="L73" s="147">
        <v>236753</v>
      </c>
      <c r="M73" s="181">
        <v>56.50456565425133</v>
      </c>
      <c r="N73" s="147">
        <v>132797</v>
      </c>
      <c r="O73" s="181">
        <v>31.69394603315529</v>
      </c>
      <c r="P73" s="19">
        <v>67392</v>
      </c>
      <c r="Q73" s="180">
        <v>16.0840863202211</v>
      </c>
      <c r="R73" s="144">
        <v>20.885902184977592</v>
      </c>
      <c r="S73" s="144">
        <v>56.090947105210915</v>
      </c>
      <c r="T73" s="144">
        <v>76.97684929018851</v>
      </c>
      <c r="U73" s="219">
        <v>268.5588901472254</v>
      </c>
      <c r="V73" s="218" t="s">
        <v>197</v>
      </c>
      <c r="W73" s="65" t="s">
        <v>196</v>
      </c>
      <c r="X73" s="134"/>
      <c r="Y73" s="134"/>
      <c r="Z73" s="134"/>
      <c r="AA73" s="123"/>
      <c r="AB73" s="223"/>
      <c r="AC73" s="134"/>
      <c r="AD73" s="110"/>
    </row>
    <row r="74" spans="1:30" s="224" customFormat="1" ht="21" customHeight="1">
      <c r="A74" s="221" t="s">
        <v>195</v>
      </c>
      <c r="B74" s="41" t="s">
        <v>194</v>
      </c>
      <c r="C74" s="220">
        <v>121516</v>
      </c>
      <c r="D74" s="125">
        <v>249949</v>
      </c>
      <c r="E74" s="125">
        <v>118048</v>
      </c>
      <c r="F74" s="125">
        <v>2013</v>
      </c>
      <c r="G74" s="125">
        <v>3328</v>
      </c>
      <c r="H74" s="123">
        <v>8.06399923085</v>
      </c>
      <c r="I74" s="123">
        <v>13.3318377746</v>
      </c>
      <c r="J74" s="147">
        <v>33274</v>
      </c>
      <c r="K74" s="181">
        <v>13.312315712405331</v>
      </c>
      <c r="L74" s="147">
        <v>139110</v>
      </c>
      <c r="M74" s="181">
        <v>55.6553536921532</v>
      </c>
      <c r="N74" s="147">
        <v>77565</v>
      </c>
      <c r="O74" s="181">
        <v>31.03233059544147</v>
      </c>
      <c r="P74" s="19">
        <v>39757</v>
      </c>
      <c r="Q74" s="180">
        <v>15.906044833145963</v>
      </c>
      <c r="R74" s="144">
        <v>23.91920063259291</v>
      </c>
      <c r="S74" s="144">
        <v>55.75803321112789</v>
      </c>
      <c r="T74" s="144">
        <v>79.6772338437208</v>
      </c>
      <c r="U74" s="219">
        <v>233.1099356855202</v>
      </c>
      <c r="V74" s="218" t="s">
        <v>195</v>
      </c>
      <c r="W74" s="65" t="s">
        <v>194</v>
      </c>
      <c r="X74" s="134"/>
      <c r="Y74" s="134"/>
      <c r="Z74" s="134"/>
      <c r="AA74" s="123"/>
      <c r="AB74" s="223"/>
      <c r="AC74" s="134"/>
      <c r="AD74" s="110"/>
    </row>
    <row r="75" spans="1:30" s="4" customFormat="1" ht="21" customHeight="1">
      <c r="A75" s="221" t="s">
        <v>193</v>
      </c>
      <c r="B75" s="41" t="s">
        <v>192</v>
      </c>
      <c r="C75" s="220">
        <v>220698</v>
      </c>
      <c r="D75" s="125">
        <v>477858</v>
      </c>
      <c r="E75" s="125">
        <v>229460</v>
      </c>
      <c r="F75" s="125">
        <v>4019</v>
      </c>
      <c r="G75" s="125">
        <v>4428</v>
      </c>
      <c r="H75" s="123">
        <v>8.4</v>
      </c>
      <c r="I75" s="123">
        <v>9.3</v>
      </c>
      <c r="J75" s="147">
        <v>65954</v>
      </c>
      <c r="K75" s="181">
        <v>13.802008127937588</v>
      </c>
      <c r="L75" s="147">
        <v>284703</v>
      </c>
      <c r="M75" s="181">
        <v>59.57899627085871</v>
      </c>
      <c r="N75" s="147">
        <v>127201</v>
      </c>
      <c r="O75" s="181">
        <v>26.618995601203704</v>
      </c>
      <c r="P75" s="19">
        <v>60902</v>
      </c>
      <c r="Q75" s="180">
        <v>12.744790293350745</v>
      </c>
      <c r="R75" s="144">
        <v>23.16589568778692</v>
      </c>
      <c r="S75" s="144">
        <v>44.67848951363351</v>
      </c>
      <c r="T75" s="144">
        <v>67.84438520142042</v>
      </c>
      <c r="U75" s="219">
        <v>192.86320769020833</v>
      </c>
      <c r="V75" s="218" t="s">
        <v>193</v>
      </c>
      <c r="W75" s="65" t="s">
        <v>192</v>
      </c>
      <c r="X75" s="134"/>
      <c r="Y75" s="134"/>
      <c r="Z75" s="134"/>
      <c r="AA75" s="123"/>
      <c r="AB75" s="223"/>
      <c r="AC75" s="134"/>
      <c r="AD75" s="110"/>
    </row>
    <row r="76" spans="1:30" s="222" customFormat="1" ht="21" customHeight="1">
      <c r="A76" s="221" t="s">
        <v>191</v>
      </c>
      <c r="B76" s="41" t="s">
        <v>190</v>
      </c>
      <c r="C76" s="220">
        <v>195392</v>
      </c>
      <c r="D76" s="125">
        <v>401987</v>
      </c>
      <c r="E76" s="125">
        <v>189530</v>
      </c>
      <c r="F76" s="125">
        <v>3369</v>
      </c>
      <c r="G76" s="125">
        <v>4097</v>
      </c>
      <c r="H76" s="123">
        <v>8.446975110382333</v>
      </c>
      <c r="I76" s="123">
        <v>10.272263884605644</v>
      </c>
      <c r="J76" s="147">
        <v>56432</v>
      </c>
      <c r="K76" s="181">
        <v>14.038264919014795</v>
      </c>
      <c r="L76" s="147">
        <v>235637</v>
      </c>
      <c r="M76" s="181">
        <v>58.618064763288366</v>
      </c>
      <c r="N76" s="147">
        <v>109918</v>
      </c>
      <c r="O76" s="181">
        <v>27.34367031769684</v>
      </c>
      <c r="P76" s="19">
        <v>53883</v>
      </c>
      <c r="Q76" s="180">
        <v>13.404164811299868</v>
      </c>
      <c r="R76" s="144">
        <v>23.948700755823577</v>
      </c>
      <c r="S76" s="144">
        <v>46.6471734065533</v>
      </c>
      <c r="T76" s="144">
        <v>70.59587416237687</v>
      </c>
      <c r="U76" s="219">
        <v>194.77955769776014</v>
      </c>
      <c r="V76" s="218" t="s">
        <v>191</v>
      </c>
      <c r="W76" s="65" t="s">
        <v>190</v>
      </c>
      <c r="X76" s="125"/>
      <c r="Y76" s="125"/>
      <c r="Z76" s="125"/>
      <c r="AA76" s="123"/>
      <c r="AB76" s="124"/>
      <c r="AC76" s="125"/>
      <c r="AD76" s="110"/>
    </row>
    <row r="77" spans="1:30" s="4" customFormat="1" ht="21" customHeight="1">
      <c r="A77" s="221" t="s">
        <v>189</v>
      </c>
      <c r="B77" s="41" t="s">
        <v>188</v>
      </c>
      <c r="C77" s="220">
        <v>295737</v>
      </c>
      <c r="D77" s="125">
        <v>602359</v>
      </c>
      <c r="E77" s="125">
        <v>280304</v>
      </c>
      <c r="F77" s="125">
        <v>5345</v>
      </c>
      <c r="G77" s="125">
        <v>5985</v>
      </c>
      <c r="H77" s="123">
        <v>9</v>
      </c>
      <c r="I77" s="123">
        <v>10</v>
      </c>
      <c r="J77" s="147">
        <v>83878</v>
      </c>
      <c r="K77" s="181">
        <v>13.924918528651519</v>
      </c>
      <c r="L77" s="147">
        <v>358226</v>
      </c>
      <c r="M77" s="181">
        <v>59.47051509149859</v>
      </c>
      <c r="N77" s="147">
        <v>160255</v>
      </c>
      <c r="O77" s="181">
        <v>26.60456637984989</v>
      </c>
      <c r="P77" s="19">
        <v>79305</v>
      </c>
      <c r="Q77" s="180">
        <v>13.165736711827996</v>
      </c>
      <c r="R77" s="144">
        <v>23.414827511124262</v>
      </c>
      <c r="S77" s="144">
        <v>44.73572549172869</v>
      </c>
      <c r="T77" s="144">
        <v>68.15055300285294</v>
      </c>
      <c r="U77" s="219">
        <v>191.0572498152078</v>
      </c>
      <c r="V77" s="218" t="s">
        <v>189</v>
      </c>
      <c r="W77" s="65" t="s">
        <v>188</v>
      </c>
      <c r="X77" s="134"/>
      <c r="Y77" s="134"/>
      <c r="Z77" s="134"/>
      <c r="AA77" s="123"/>
      <c r="AB77" s="124"/>
      <c r="AC77" s="125"/>
      <c r="AD77" s="110"/>
    </row>
    <row r="78" spans="1:30" s="4" customFormat="1" ht="21" customHeight="1" thickBot="1">
      <c r="A78" s="217" t="s">
        <v>187</v>
      </c>
      <c r="B78" s="49" t="s">
        <v>186</v>
      </c>
      <c r="C78" s="216">
        <v>152464</v>
      </c>
      <c r="D78" s="215">
        <v>321094</v>
      </c>
      <c r="E78" s="215">
        <v>155465</v>
      </c>
      <c r="F78" s="215">
        <v>2971</v>
      </c>
      <c r="G78" s="215">
        <v>2764</v>
      </c>
      <c r="H78" s="131">
        <v>9.334841486787948</v>
      </c>
      <c r="I78" s="131">
        <v>8.684450309485657</v>
      </c>
      <c r="J78" s="152">
        <v>48604</v>
      </c>
      <c r="K78" s="184">
        <v>15.137000379951042</v>
      </c>
      <c r="L78" s="152">
        <v>199537</v>
      </c>
      <c r="M78" s="184">
        <v>62.14286159193258</v>
      </c>
      <c r="N78" s="152">
        <v>72953</v>
      </c>
      <c r="O78" s="184">
        <v>22.720138028116377</v>
      </c>
      <c r="P78" s="151">
        <v>36988</v>
      </c>
      <c r="Q78" s="183">
        <v>11.51936816010265</v>
      </c>
      <c r="R78" s="150">
        <v>24.35838967209089</v>
      </c>
      <c r="S78" s="150">
        <v>36.56113903687036</v>
      </c>
      <c r="T78" s="150">
        <v>60.919528708961245</v>
      </c>
      <c r="U78" s="214">
        <v>150.09669986009382</v>
      </c>
      <c r="V78" s="213" t="s">
        <v>187</v>
      </c>
      <c r="W78" s="112" t="s">
        <v>186</v>
      </c>
      <c r="X78" s="134"/>
      <c r="Y78" s="134"/>
      <c r="Z78" s="134"/>
      <c r="AA78" s="123"/>
      <c r="AB78" s="124"/>
      <c r="AC78" s="125"/>
      <c r="AD78" s="110"/>
    </row>
    <row r="79" spans="1:30" s="202" customFormat="1" ht="12" customHeight="1">
      <c r="A79" s="212" t="s">
        <v>185</v>
      </c>
      <c r="F79" s="193"/>
      <c r="G79" s="193"/>
      <c r="J79" s="211"/>
      <c r="K79" s="209"/>
      <c r="L79" s="210" t="s">
        <v>184</v>
      </c>
      <c r="M79" s="209"/>
      <c r="N79" s="195"/>
      <c r="O79" s="209"/>
      <c r="P79" s="209"/>
      <c r="Q79" s="209"/>
      <c r="R79" s="208"/>
      <c r="S79" s="193"/>
      <c r="T79" s="193"/>
      <c r="U79" s="193"/>
      <c r="V79" s="195"/>
      <c r="X79" s="70"/>
      <c r="Y79" s="70"/>
      <c r="Z79" s="70"/>
      <c r="AA79" s="70"/>
      <c r="AB79" s="70"/>
      <c r="AC79" s="70"/>
      <c r="AD79" s="208"/>
    </row>
    <row r="80" spans="1:30" s="200" customFormat="1" ht="12" customHeight="1">
      <c r="A80" s="207" t="s">
        <v>183</v>
      </c>
      <c r="B80" s="204"/>
      <c r="C80" s="206"/>
      <c r="D80" s="201"/>
      <c r="E80" s="201"/>
      <c r="F80" s="202"/>
      <c r="G80" s="202"/>
      <c r="H80" s="201"/>
      <c r="I80" s="201"/>
      <c r="J80" s="106"/>
      <c r="K80" s="106"/>
      <c r="L80" s="106"/>
      <c r="M80" s="106"/>
      <c r="N80" s="106"/>
      <c r="O80" s="106"/>
      <c r="P80" s="106"/>
      <c r="Q80" s="106"/>
      <c r="R80" s="202"/>
      <c r="S80" s="193"/>
      <c r="T80" s="193"/>
      <c r="U80" s="193"/>
      <c r="V80" s="195"/>
      <c r="X80" s="201"/>
      <c r="Y80" s="201"/>
      <c r="Z80" s="201"/>
      <c r="AA80" s="201"/>
      <c r="AB80" s="201"/>
      <c r="AC80" s="201"/>
      <c r="AD80" s="205"/>
    </row>
    <row r="81" spans="1:22" s="200" customFormat="1" ht="12" customHeight="1">
      <c r="A81" s="69" t="s">
        <v>182</v>
      </c>
      <c r="B81" s="204"/>
      <c r="C81" s="203"/>
      <c r="J81" s="201"/>
      <c r="K81" s="201"/>
      <c r="L81" s="201"/>
      <c r="M81" s="201"/>
      <c r="N81" s="201"/>
      <c r="O81" s="201"/>
      <c r="P81" s="201"/>
      <c r="Q81" s="201"/>
      <c r="R81" s="201"/>
      <c r="S81" s="202"/>
      <c r="T81" s="202"/>
      <c r="U81" s="202"/>
      <c r="V81" s="199"/>
    </row>
    <row r="82" spans="10:22" s="200" customFormat="1" ht="10.5" customHeight="1">
      <c r="J82" s="201"/>
      <c r="V82" s="199"/>
    </row>
    <row r="83" spans="1:31" ht="10.5" customHeight="1">
      <c r="A83" s="193"/>
      <c r="B83" s="193"/>
      <c r="C83" s="193"/>
      <c r="D83" s="193"/>
      <c r="E83" s="193"/>
      <c r="F83" s="193"/>
      <c r="G83" s="193"/>
      <c r="H83" s="193"/>
      <c r="I83" s="193"/>
      <c r="J83" s="201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199"/>
      <c r="W83" s="193"/>
      <c r="X83" s="193"/>
      <c r="Y83" s="193"/>
      <c r="Z83" s="193"/>
      <c r="AA83" s="193"/>
      <c r="AB83" s="193"/>
      <c r="AC83" s="193"/>
      <c r="AD83" s="193"/>
      <c r="AE83" s="193"/>
    </row>
    <row r="84" spans="1:31" ht="10.5" customHeight="1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8"/>
      <c r="N84" s="198"/>
      <c r="O84" s="198"/>
      <c r="P84" s="198"/>
      <c r="Q84" s="198"/>
      <c r="R84" s="198"/>
      <c r="S84" s="198"/>
      <c r="T84" s="198"/>
      <c r="U84" s="198"/>
      <c r="V84" s="197"/>
      <c r="W84" s="193"/>
      <c r="X84" s="193"/>
      <c r="Y84" s="193"/>
      <c r="Z84" s="193"/>
      <c r="AA84" s="193"/>
      <c r="AB84" s="193"/>
      <c r="AC84" s="193"/>
      <c r="AD84" s="193"/>
      <c r="AE84" s="193"/>
    </row>
    <row r="85" spans="1:31" ht="10.5" customHeight="1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5"/>
      <c r="W85" s="193"/>
      <c r="X85" s="193"/>
      <c r="Y85" s="193"/>
      <c r="Z85" s="193"/>
      <c r="AA85" s="193"/>
      <c r="AB85" s="193"/>
      <c r="AC85" s="193"/>
      <c r="AD85" s="193"/>
      <c r="AE85" s="193"/>
    </row>
    <row r="86" spans="1:31" ht="10.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5"/>
      <c r="W86" s="193"/>
      <c r="X86" s="193"/>
      <c r="Y86" s="193"/>
      <c r="Z86" s="193"/>
      <c r="AA86" s="193"/>
      <c r="AB86" s="193"/>
      <c r="AC86" s="193"/>
      <c r="AD86" s="193"/>
      <c r="AE86" s="193"/>
    </row>
    <row r="87" spans="1:31" ht="10.5">
      <c r="A87" s="193"/>
      <c r="B87" s="193"/>
      <c r="C87" s="193"/>
      <c r="D87" s="193"/>
      <c r="E87" s="193"/>
      <c r="F87" s="193"/>
      <c r="G87" s="193"/>
      <c r="H87" s="193"/>
      <c r="I87" s="193"/>
      <c r="J87" s="196"/>
      <c r="K87" s="193"/>
      <c r="L87" s="193"/>
      <c r="M87" s="196"/>
      <c r="N87" s="193"/>
      <c r="O87" s="193"/>
      <c r="P87" s="193"/>
      <c r="Q87" s="193"/>
      <c r="R87" s="193"/>
      <c r="S87" s="193"/>
      <c r="T87" s="193"/>
      <c r="U87" s="193"/>
      <c r="V87" s="195"/>
      <c r="W87" s="193"/>
      <c r="X87" s="193"/>
      <c r="Y87" s="193"/>
      <c r="Z87" s="193"/>
      <c r="AA87" s="193"/>
      <c r="AB87" s="193"/>
      <c r="AC87" s="193"/>
      <c r="AD87" s="193"/>
      <c r="AE87" s="193"/>
    </row>
    <row r="88" spans="1:31" ht="10.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5"/>
      <c r="W88" s="193"/>
      <c r="X88" s="193"/>
      <c r="Y88" s="193"/>
      <c r="Z88" s="193"/>
      <c r="AA88" s="193"/>
      <c r="AB88" s="193"/>
      <c r="AC88" s="193"/>
      <c r="AD88" s="193"/>
      <c r="AE88" s="193"/>
    </row>
    <row r="89" spans="1:31" ht="10.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5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="194" customFormat="1" ht="10.5" customHeight="1"/>
    <row r="91" s="194" customFormat="1" ht="10.5" customHeight="1"/>
    <row r="92" s="194" customFormat="1" ht="10.5" customHeight="1"/>
    <row r="93" s="194" customFormat="1" ht="10.5" customHeight="1"/>
    <row r="94" s="194" customFormat="1" ht="10.5" customHeight="1"/>
    <row r="95" s="194" customFormat="1" ht="10.5" customHeight="1"/>
    <row r="96" s="194" customFormat="1" ht="10.5" customHeight="1"/>
    <row r="97" s="194" customFormat="1" ht="10.5" customHeight="1"/>
    <row r="98" s="194" customFormat="1" ht="10.5" customHeight="1"/>
    <row r="99" s="194" customFormat="1" ht="10.5" customHeight="1"/>
    <row r="100" s="194" customFormat="1" ht="10.5" customHeight="1"/>
    <row r="101" s="194" customFormat="1" ht="10.5" customHeight="1"/>
    <row r="102" s="194" customFormat="1" ht="10.5" customHeight="1"/>
    <row r="103" s="194" customFormat="1" ht="10.5" customHeight="1"/>
    <row r="104" s="194" customFormat="1" ht="10.5" customHeight="1"/>
    <row r="105" s="194" customFormat="1" ht="10.5" customHeight="1"/>
    <row r="106" s="194" customFormat="1" ht="10.5" customHeight="1"/>
    <row r="107" s="194" customFormat="1" ht="10.5" customHeight="1"/>
    <row r="108" s="194" customFormat="1" ht="10.5" customHeight="1"/>
    <row r="109" s="194" customFormat="1" ht="10.5" customHeight="1"/>
    <row r="110" s="194" customFormat="1" ht="10.5" customHeight="1"/>
    <row r="111" s="194" customFormat="1" ht="10.5" customHeight="1"/>
    <row r="112" s="194" customFormat="1" ht="10.5" customHeight="1"/>
    <row r="113" s="194" customFormat="1" ht="10.5" customHeight="1"/>
    <row r="114" s="194" customFormat="1" ht="10.5" customHeight="1"/>
    <row r="115" s="194" customFormat="1" ht="10.5" customHeight="1"/>
    <row r="116" s="194" customFormat="1" ht="10.5" customHeight="1"/>
    <row r="117" s="194" customFormat="1" ht="10.5" customHeight="1"/>
    <row r="118" s="194" customFormat="1" ht="10.5" customHeight="1"/>
    <row r="119" s="194" customFormat="1" ht="10.5" customHeight="1"/>
    <row r="120" s="194" customFormat="1" ht="10.5" customHeight="1"/>
    <row r="121" s="194" customFormat="1" ht="10.5" customHeight="1"/>
    <row r="122" s="194" customFormat="1" ht="10.5" customHeight="1"/>
    <row r="123" s="194" customFormat="1" ht="10.5" customHeight="1"/>
    <row r="124" s="194" customFormat="1" ht="10.5" customHeight="1"/>
    <row r="125" s="194" customFormat="1" ht="10.5" customHeight="1"/>
  </sheetData>
  <sheetProtection/>
  <mergeCells count="46">
    <mergeCell ref="H6:I6"/>
    <mergeCell ref="C7:E7"/>
    <mergeCell ref="AD3:AD7"/>
    <mergeCell ref="C44:I44"/>
    <mergeCell ref="G45:G47"/>
    <mergeCell ref="H45:H46"/>
    <mergeCell ref="I45:I46"/>
    <mergeCell ref="H47:I47"/>
    <mergeCell ref="F7:I7"/>
    <mergeCell ref="AD44:AD48"/>
    <mergeCell ref="A3:B7"/>
    <mergeCell ref="A44:B48"/>
    <mergeCell ref="C48:E48"/>
    <mergeCell ref="F48:I48"/>
    <mergeCell ref="J48:K48"/>
    <mergeCell ref="L48:Q48"/>
    <mergeCell ref="C45:C47"/>
    <mergeCell ref="D45:E46"/>
    <mergeCell ref="F45:F47"/>
    <mergeCell ref="C3:I3"/>
    <mergeCell ref="L45:Q45"/>
    <mergeCell ref="R45:U45"/>
    <mergeCell ref="J46:K47"/>
    <mergeCell ref="L46:M47"/>
    <mergeCell ref="N46:O47"/>
    <mergeCell ref="P46:Q47"/>
    <mergeCell ref="J7:K7"/>
    <mergeCell ref="J44:U44"/>
    <mergeCell ref="V44:W48"/>
    <mergeCell ref="L7:Q7"/>
    <mergeCell ref="L5:M6"/>
    <mergeCell ref="N5:O6"/>
    <mergeCell ref="J5:K6"/>
    <mergeCell ref="V3:W7"/>
    <mergeCell ref="J3:U3"/>
    <mergeCell ref="J45:K45"/>
    <mergeCell ref="R4:U4"/>
    <mergeCell ref="J4:K4"/>
    <mergeCell ref="L4:Q4"/>
    <mergeCell ref="C4:C6"/>
    <mergeCell ref="D4:E5"/>
    <mergeCell ref="F4:F6"/>
    <mergeCell ref="G4:G6"/>
    <mergeCell ref="H4:H5"/>
    <mergeCell ref="I4:I5"/>
    <mergeCell ref="P5:Q6"/>
  </mergeCells>
  <printOptions/>
  <pageMargins left="0.7874015748031497" right="0.7874015748031497" top="0.5905511811023623" bottom="0.3937007874015748" header="0.5118110236220472" footer="0.31496062992125984"/>
  <pageSetup fitToWidth="0" horizontalDpi="300" verticalDpi="300" orientation="portrait" pageOrder="overThenDown" paperSize="9" scale="92" r:id="rId2"/>
  <rowBreaks count="1" manualBreakCount="1">
    <brk id="41" max="22" man="1"/>
  </rowBreaks>
  <colBreaks count="2" manualBreakCount="2">
    <brk id="11" max="84" man="1"/>
    <brk id="23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1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3" style="202" customWidth="1"/>
    <col min="2" max="2" width="9.3984375" style="202" customWidth="1"/>
    <col min="3" max="3" width="10" style="202" customWidth="1"/>
    <col min="4" max="4" width="11" style="202" customWidth="1"/>
    <col min="5" max="5" width="10.19921875" style="202" customWidth="1"/>
    <col min="6" max="6" width="10.296875" style="202" customWidth="1"/>
    <col min="7" max="7" width="10.796875" style="202" customWidth="1"/>
    <col min="8" max="8" width="11.09765625" style="202" customWidth="1"/>
    <col min="9" max="9" width="8.296875" style="202" customWidth="1"/>
    <col min="10" max="10" width="9.296875" style="202" customWidth="1"/>
    <col min="11" max="11" width="3" style="202" customWidth="1"/>
    <col min="12" max="12" width="9.3984375" style="202" customWidth="1"/>
    <col min="13" max="13" width="10" style="202" customWidth="1"/>
    <col min="14" max="14" width="11" style="202" customWidth="1"/>
    <col min="15" max="15" width="10.19921875" style="202" customWidth="1"/>
    <col min="16" max="16" width="10.296875" style="202" customWidth="1"/>
    <col min="17" max="17" width="10.796875" style="202" customWidth="1"/>
    <col min="18" max="18" width="11.09765625" style="202" customWidth="1"/>
    <col min="19" max="19" width="8.296875" style="202" customWidth="1"/>
    <col min="20" max="20" width="9.296875" style="202" customWidth="1"/>
    <col min="21" max="21" width="3.59765625" style="202" bestFit="1" customWidth="1"/>
    <col min="22" max="22" width="9.3984375" style="202" customWidth="1"/>
    <col min="23" max="23" width="9.59765625" style="202" customWidth="1"/>
    <col min="24" max="24" width="11" style="202" customWidth="1"/>
    <col min="25" max="25" width="10.8984375" style="202" customWidth="1"/>
    <col min="26" max="26" width="10.296875" style="202" customWidth="1"/>
    <col min="27" max="27" width="10.09765625" style="202" customWidth="1"/>
    <col min="28" max="28" width="11.09765625" style="202" customWidth="1"/>
    <col min="29" max="29" width="8.19921875" style="202" customWidth="1"/>
    <col min="30" max="30" width="9.296875" style="202" customWidth="1"/>
    <col min="31" max="31" width="9" style="202" customWidth="1"/>
    <col min="32" max="16384" width="9" style="202" customWidth="1"/>
  </cols>
  <sheetData>
    <row r="1" spans="1:16" s="4" customFormat="1" ht="19.5" customHeight="1">
      <c r="A1" s="268" t="s">
        <v>391</v>
      </c>
      <c r="C1" s="271"/>
      <c r="D1" s="1"/>
      <c r="E1" s="1"/>
      <c r="F1" s="1"/>
      <c r="L1" s="268"/>
      <c r="M1" s="271"/>
      <c r="N1" s="1"/>
      <c r="O1" s="1"/>
      <c r="P1" s="1"/>
    </row>
    <row r="2" spans="1:20" s="4" customFormat="1" ht="13.5" customHeight="1" thickBot="1">
      <c r="A2" s="266" t="s">
        <v>277</v>
      </c>
      <c r="B2" s="267"/>
      <c r="C2" s="266"/>
      <c r="D2" s="266"/>
      <c r="E2" s="266"/>
      <c r="F2" s="266"/>
      <c r="G2" s="266"/>
      <c r="H2" s="266"/>
      <c r="I2" s="266"/>
      <c r="J2" s="58"/>
      <c r="K2" s="58"/>
      <c r="L2" s="266"/>
      <c r="M2" s="266"/>
      <c r="N2" s="266"/>
      <c r="O2" s="266"/>
      <c r="P2" s="266"/>
      <c r="Q2" s="266"/>
      <c r="R2" s="266"/>
      <c r="S2" s="266"/>
      <c r="T2" s="58" t="s">
        <v>55</v>
      </c>
    </row>
    <row r="3" spans="1:20" s="84" customFormat="1" ht="15" customHeight="1">
      <c r="A3" s="463" t="s">
        <v>390</v>
      </c>
      <c r="B3" s="464"/>
      <c r="C3" s="407" t="s">
        <v>389</v>
      </c>
      <c r="D3" s="475"/>
      <c r="E3" s="475"/>
      <c r="F3" s="475"/>
      <c r="G3" s="392"/>
      <c r="H3" s="407" t="s">
        <v>386</v>
      </c>
      <c r="I3" s="475"/>
      <c r="J3" s="439"/>
      <c r="K3" s="463" t="s">
        <v>388</v>
      </c>
      <c r="L3" s="464"/>
      <c r="M3" s="407" t="s">
        <v>387</v>
      </c>
      <c r="N3" s="475"/>
      <c r="O3" s="475"/>
      <c r="P3" s="475"/>
      <c r="Q3" s="392"/>
      <c r="R3" s="407" t="s">
        <v>386</v>
      </c>
      <c r="S3" s="475"/>
      <c r="T3" s="439"/>
    </row>
    <row r="4" spans="1:20" s="84" customFormat="1" ht="15" customHeight="1">
      <c r="A4" s="465"/>
      <c r="B4" s="466"/>
      <c r="C4" s="404" t="s">
        <v>385</v>
      </c>
      <c r="D4" s="404" t="s">
        <v>384</v>
      </c>
      <c r="E4" s="404"/>
      <c r="F4" s="404"/>
      <c r="G4" s="404"/>
      <c r="H4" s="415" t="s">
        <v>380</v>
      </c>
      <c r="I4" s="415" t="s">
        <v>383</v>
      </c>
      <c r="J4" s="477" t="s">
        <v>382</v>
      </c>
      <c r="K4" s="465"/>
      <c r="L4" s="466"/>
      <c r="M4" s="404" t="s">
        <v>381</v>
      </c>
      <c r="N4" s="404" t="s">
        <v>66</v>
      </c>
      <c r="O4" s="404"/>
      <c r="P4" s="404"/>
      <c r="Q4" s="404"/>
      <c r="R4" s="415" t="s">
        <v>380</v>
      </c>
      <c r="S4" s="415" t="s">
        <v>379</v>
      </c>
      <c r="T4" s="477" t="s">
        <v>378</v>
      </c>
    </row>
    <row r="5" spans="1:32" s="84" customFormat="1" ht="36" customHeight="1">
      <c r="A5" s="465"/>
      <c r="B5" s="466"/>
      <c r="C5" s="404"/>
      <c r="D5" s="59" t="s">
        <v>376</v>
      </c>
      <c r="E5" s="59" t="s">
        <v>377</v>
      </c>
      <c r="F5" s="59" t="s">
        <v>374</v>
      </c>
      <c r="G5" s="59" t="s">
        <v>1</v>
      </c>
      <c r="H5" s="415"/>
      <c r="I5" s="415"/>
      <c r="J5" s="478"/>
      <c r="K5" s="465"/>
      <c r="L5" s="466"/>
      <c r="M5" s="404"/>
      <c r="N5" s="59" t="s">
        <v>376</v>
      </c>
      <c r="O5" s="59" t="s">
        <v>375</v>
      </c>
      <c r="P5" s="59" t="s">
        <v>374</v>
      </c>
      <c r="Q5" s="59" t="s">
        <v>1</v>
      </c>
      <c r="R5" s="415"/>
      <c r="S5" s="415"/>
      <c r="T5" s="478"/>
      <c r="U5" s="355"/>
      <c r="AF5" s="80"/>
    </row>
    <row r="6" spans="1:32" s="84" customFormat="1" ht="27" customHeight="1">
      <c r="A6" s="467"/>
      <c r="B6" s="468"/>
      <c r="C6" s="415" t="s">
        <v>372</v>
      </c>
      <c r="D6" s="415"/>
      <c r="E6" s="415"/>
      <c r="F6" s="354" t="s">
        <v>122</v>
      </c>
      <c r="G6" s="75" t="s">
        <v>373</v>
      </c>
      <c r="H6" s="354" t="s">
        <v>369</v>
      </c>
      <c r="I6" s="404" t="s">
        <v>368</v>
      </c>
      <c r="J6" s="387"/>
      <c r="K6" s="467"/>
      <c r="L6" s="468"/>
      <c r="M6" s="415" t="s">
        <v>372</v>
      </c>
      <c r="N6" s="415"/>
      <c r="O6" s="415"/>
      <c r="P6" s="354" t="s">
        <v>371</v>
      </c>
      <c r="Q6" s="75" t="s">
        <v>370</v>
      </c>
      <c r="R6" s="354" t="s">
        <v>369</v>
      </c>
      <c r="S6" s="404" t="s">
        <v>368</v>
      </c>
      <c r="T6" s="387"/>
      <c r="AF6" s="262"/>
    </row>
    <row r="7" spans="2:32" s="84" customFormat="1" ht="21" customHeight="1">
      <c r="B7" s="353"/>
      <c r="C7" s="188" t="s">
        <v>4</v>
      </c>
      <c r="D7" s="188" t="s">
        <v>5</v>
      </c>
      <c r="E7" s="188" t="s">
        <v>5</v>
      </c>
      <c r="F7" s="188" t="s">
        <v>6</v>
      </c>
      <c r="G7" s="188" t="s">
        <v>5</v>
      </c>
      <c r="H7" s="253" t="s">
        <v>367</v>
      </c>
      <c r="I7" s="39" t="s">
        <v>2</v>
      </c>
      <c r="J7" s="39" t="s">
        <v>3</v>
      </c>
      <c r="K7" s="39"/>
      <c r="L7" s="353"/>
      <c r="M7" s="188" t="s">
        <v>4</v>
      </c>
      <c r="N7" s="188" t="s">
        <v>5</v>
      </c>
      <c r="O7" s="188" t="s">
        <v>5</v>
      </c>
      <c r="P7" s="188" t="s">
        <v>6</v>
      </c>
      <c r="Q7" s="188" t="s">
        <v>5</v>
      </c>
      <c r="R7" s="253" t="s">
        <v>366</v>
      </c>
      <c r="S7" s="39" t="s">
        <v>2</v>
      </c>
      <c r="T7" s="39" t="s">
        <v>3</v>
      </c>
      <c r="AF7" s="134"/>
    </row>
    <row r="8" spans="1:32" s="352" customFormat="1" ht="21" customHeight="1">
      <c r="A8" s="221" t="s">
        <v>365</v>
      </c>
      <c r="B8" s="348" t="s">
        <v>341</v>
      </c>
      <c r="C8" s="125">
        <v>123950</v>
      </c>
      <c r="D8" s="125">
        <v>265979</v>
      </c>
      <c r="E8" s="125">
        <v>120376</v>
      </c>
      <c r="F8" s="123">
        <v>-4.7</v>
      </c>
      <c r="G8" s="124">
        <v>392.4</v>
      </c>
      <c r="H8" s="157">
        <v>677.87</v>
      </c>
      <c r="I8" s="123">
        <v>10</v>
      </c>
      <c r="J8" s="124">
        <v>937</v>
      </c>
      <c r="K8" s="221" t="s">
        <v>364</v>
      </c>
      <c r="L8" s="348" t="s">
        <v>241</v>
      </c>
      <c r="M8" s="125">
        <v>136153</v>
      </c>
      <c r="N8" s="125">
        <v>340973</v>
      </c>
      <c r="O8" s="125">
        <v>164799</v>
      </c>
      <c r="P8" s="123">
        <v>1</v>
      </c>
      <c r="Q8" s="124">
        <v>734</v>
      </c>
      <c r="R8" s="157">
        <v>464.51</v>
      </c>
      <c r="S8" s="123">
        <v>15.7</v>
      </c>
      <c r="T8" s="124">
        <v>1623</v>
      </c>
      <c r="AF8" s="134"/>
    </row>
    <row r="9" spans="1:32" s="80" customFormat="1" ht="21" customHeight="1">
      <c r="A9" s="221" t="s">
        <v>363</v>
      </c>
      <c r="B9" s="348" t="s">
        <v>338</v>
      </c>
      <c r="C9" s="125">
        <v>155747</v>
      </c>
      <c r="D9" s="125">
        <v>339605</v>
      </c>
      <c r="E9" s="125">
        <v>156402</v>
      </c>
      <c r="F9" s="123">
        <v>-2.2</v>
      </c>
      <c r="G9" s="124">
        <v>454.2</v>
      </c>
      <c r="H9" s="157">
        <v>747.66</v>
      </c>
      <c r="I9" s="123">
        <v>7.7</v>
      </c>
      <c r="J9" s="124">
        <v>994</v>
      </c>
      <c r="K9" s="221" t="s">
        <v>362</v>
      </c>
      <c r="L9" s="348" t="s">
        <v>239</v>
      </c>
      <c r="M9" s="125">
        <v>170325</v>
      </c>
      <c r="N9" s="125">
        <v>395479</v>
      </c>
      <c r="O9" s="125">
        <v>187319</v>
      </c>
      <c r="P9" s="123">
        <v>1.6</v>
      </c>
      <c r="Q9" s="124">
        <v>10867.8</v>
      </c>
      <c r="R9" s="157">
        <v>36.39</v>
      </c>
      <c r="S9" s="123">
        <v>17</v>
      </c>
      <c r="T9" s="124">
        <v>1148</v>
      </c>
      <c r="AF9" s="145"/>
    </row>
    <row r="10" spans="1:32" s="80" customFormat="1" ht="21" customHeight="1">
      <c r="A10" s="247" t="s">
        <v>361</v>
      </c>
      <c r="B10" s="348" t="s">
        <v>335</v>
      </c>
      <c r="C10" s="125">
        <v>118234</v>
      </c>
      <c r="D10" s="125">
        <v>287648</v>
      </c>
      <c r="E10" s="125">
        <v>133560</v>
      </c>
      <c r="F10" s="123">
        <v>-4</v>
      </c>
      <c r="G10" s="124">
        <v>348.8</v>
      </c>
      <c r="H10" s="157">
        <v>824.62</v>
      </c>
      <c r="I10" s="123">
        <v>11.4</v>
      </c>
      <c r="J10" s="124">
        <v>1093</v>
      </c>
      <c r="K10" s="221" t="s">
        <v>238</v>
      </c>
      <c r="L10" s="348" t="s">
        <v>237</v>
      </c>
      <c r="M10" s="125">
        <v>148048</v>
      </c>
      <c r="N10" s="125">
        <v>351829</v>
      </c>
      <c r="O10" s="125">
        <v>168057</v>
      </c>
      <c r="P10" s="123">
        <v>-1.5</v>
      </c>
      <c r="Q10" s="124">
        <v>3341.5</v>
      </c>
      <c r="R10" s="157">
        <v>105.29</v>
      </c>
      <c r="S10" s="123">
        <v>16.8</v>
      </c>
      <c r="T10" s="124">
        <v>1438.5</v>
      </c>
      <c r="AF10" s="145"/>
    </row>
    <row r="11" spans="1:32" s="80" customFormat="1" ht="21" customHeight="1">
      <c r="A11" s="247" t="s">
        <v>360</v>
      </c>
      <c r="B11" s="348" t="s">
        <v>333</v>
      </c>
      <c r="C11" s="125">
        <v>93750</v>
      </c>
      <c r="D11" s="125">
        <v>231257</v>
      </c>
      <c r="E11" s="125">
        <v>110493</v>
      </c>
      <c r="F11" s="123">
        <v>-2.7</v>
      </c>
      <c r="G11" s="124">
        <v>756.9</v>
      </c>
      <c r="H11" s="157">
        <v>305.56</v>
      </c>
      <c r="I11" s="123">
        <v>11.1</v>
      </c>
      <c r="J11" s="124">
        <v>967</v>
      </c>
      <c r="K11" s="221" t="s">
        <v>236</v>
      </c>
      <c r="L11" s="348" t="s">
        <v>235</v>
      </c>
      <c r="M11" s="125">
        <v>167418</v>
      </c>
      <c r="N11" s="125">
        <v>404152</v>
      </c>
      <c r="O11" s="125">
        <v>192816</v>
      </c>
      <c r="P11" s="123">
        <v>0.94</v>
      </c>
      <c r="Q11" s="124">
        <v>6206.3</v>
      </c>
      <c r="R11" s="157">
        <v>65.12</v>
      </c>
      <c r="S11" s="123">
        <v>16.7</v>
      </c>
      <c r="T11" s="124">
        <v>1346</v>
      </c>
      <c r="AF11" s="145"/>
    </row>
    <row r="12" spans="1:32" s="80" customFormat="1" ht="21" customHeight="1">
      <c r="A12" s="221" t="s">
        <v>332</v>
      </c>
      <c r="B12" s="348" t="s">
        <v>331</v>
      </c>
      <c r="C12" s="125">
        <v>129718</v>
      </c>
      <c r="D12" s="125">
        <v>297631</v>
      </c>
      <c r="E12" s="125">
        <v>141089</v>
      </c>
      <c r="F12" s="123">
        <v>-0.2</v>
      </c>
      <c r="G12" s="124">
        <v>335.7</v>
      </c>
      <c r="H12" s="157">
        <v>886.47</v>
      </c>
      <c r="I12" s="123">
        <v>11.3</v>
      </c>
      <c r="J12" s="124">
        <v>1029.5</v>
      </c>
      <c r="K12" s="221" t="s">
        <v>234</v>
      </c>
      <c r="L12" s="348" t="s">
        <v>233</v>
      </c>
      <c r="M12" s="246">
        <v>110414</v>
      </c>
      <c r="N12" s="246">
        <v>268800</v>
      </c>
      <c r="O12" s="246">
        <v>128284</v>
      </c>
      <c r="P12" s="123">
        <v>-0.98</v>
      </c>
      <c r="Q12" s="124">
        <v>6443</v>
      </c>
      <c r="R12" s="157">
        <v>41.72</v>
      </c>
      <c r="S12" s="123">
        <v>17.5</v>
      </c>
      <c r="T12" s="124">
        <v>1470</v>
      </c>
      <c r="AF12" s="145"/>
    </row>
    <row r="13" spans="1:32" s="80" customFormat="1" ht="21" customHeight="1">
      <c r="A13" s="221" t="s">
        <v>330</v>
      </c>
      <c r="B13" s="348" t="s">
        <v>329</v>
      </c>
      <c r="C13" s="125">
        <v>135318</v>
      </c>
      <c r="D13" s="125">
        <v>315814</v>
      </c>
      <c r="E13" s="125">
        <v>148851</v>
      </c>
      <c r="F13" s="123">
        <v>-2.4</v>
      </c>
      <c r="G13" s="124">
        <v>348.5</v>
      </c>
      <c r="H13" s="157">
        <v>906.07</v>
      </c>
      <c r="I13" s="123">
        <v>12.9</v>
      </c>
      <c r="J13" s="124">
        <v>1566.5</v>
      </c>
      <c r="K13" s="221" t="s">
        <v>232</v>
      </c>
      <c r="L13" s="348" t="s">
        <v>231</v>
      </c>
      <c r="M13" s="246">
        <v>101549</v>
      </c>
      <c r="N13" s="246">
        <v>237518</v>
      </c>
      <c r="O13" s="246">
        <v>115131</v>
      </c>
      <c r="P13" s="123">
        <v>-0.28</v>
      </c>
      <c r="Q13" s="124">
        <v>9616.11</v>
      </c>
      <c r="R13" s="157">
        <v>24.7</v>
      </c>
      <c r="S13" s="123">
        <v>16.9</v>
      </c>
      <c r="T13" s="124">
        <v>1132.5</v>
      </c>
      <c r="AF13" s="145"/>
    </row>
    <row r="14" spans="1:32" s="352" customFormat="1" ht="21" customHeight="1">
      <c r="A14" s="247" t="s">
        <v>328</v>
      </c>
      <c r="B14" s="348" t="s">
        <v>327</v>
      </c>
      <c r="C14" s="125">
        <v>100303</v>
      </c>
      <c r="D14" s="125">
        <v>253832</v>
      </c>
      <c r="E14" s="125">
        <v>121575</v>
      </c>
      <c r="F14" s="123">
        <v>-0.16204905523827504</v>
      </c>
      <c r="G14" s="124">
        <v>665.701547338054</v>
      </c>
      <c r="H14" s="157">
        <v>381.3</v>
      </c>
      <c r="I14" s="123">
        <v>12.8</v>
      </c>
      <c r="J14" s="124">
        <v>1261.5</v>
      </c>
      <c r="K14" s="221" t="s">
        <v>230</v>
      </c>
      <c r="L14" s="348" t="s">
        <v>229</v>
      </c>
      <c r="M14" s="125">
        <v>223485</v>
      </c>
      <c r="N14" s="125">
        <v>502784</v>
      </c>
      <c r="O14" s="125">
        <v>246053</v>
      </c>
      <c r="P14" s="123">
        <v>-1.3</v>
      </c>
      <c r="Q14" s="124">
        <v>8138.3</v>
      </c>
      <c r="R14" s="157">
        <v>61.78</v>
      </c>
      <c r="S14" s="123">
        <v>12.5</v>
      </c>
      <c r="T14" s="124">
        <v>1539.5</v>
      </c>
      <c r="AF14" s="15"/>
    </row>
    <row r="15" spans="1:32" s="352" customFormat="1" ht="21" customHeight="1">
      <c r="A15" s="247" t="s">
        <v>326</v>
      </c>
      <c r="B15" s="348" t="s">
        <v>325</v>
      </c>
      <c r="C15" s="125">
        <v>122269</v>
      </c>
      <c r="D15" s="125">
        <v>292247</v>
      </c>
      <c r="E15" s="125">
        <v>144690</v>
      </c>
      <c r="F15" s="123">
        <v>0.57</v>
      </c>
      <c r="G15" s="124">
        <v>383.3</v>
      </c>
      <c r="H15" s="157">
        <v>767.72</v>
      </c>
      <c r="I15" s="123">
        <v>14</v>
      </c>
      <c r="J15" s="124">
        <v>1462.5</v>
      </c>
      <c r="K15" s="221" t="s">
        <v>228</v>
      </c>
      <c r="L15" s="348" t="s">
        <v>227</v>
      </c>
      <c r="M15" s="134">
        <v>212801</v>
      </c>
      <c r="N15" s="134">
        <v>535664</v>
      </c>
      <c r="O15" s="134">
        <v>258724</v>
      </c>
      <c r="P15" s="123">
        <v>-0.1</v>
      </c>
      <c r="Q15" s="124">
        <v>1002.2</v>
      </c>
      <c r="R15" s="157">
        <v>534.48</v>
      </c>
      <c r="S15" s="123">
        <v>16.2</v>
      </c>
      <c r="T15" s="124">
        <v>1084</v>
      </c>
      <c r="AF15" s="15"/>
    </row>
    <row r="16" spans="1:32" s="352" customFormat="1" ht="21" customHeight="1">
      <c r="A16" s="221" t="s">
        <v>324</v>
      </c>
      <c r="B16" s="348" t="s">
        <v>323</v>
      </c>
      <c r="C16" s="125">
        <v>138310</v>
      </c>
      <c r="D16" s="125">
        <v>335444</v>
      </c>
      <c r="E16" s="125">
        <v>167096</v>
      </c>
      <c r="F16" s="123">
        <v>1</v>
      </c>
      <c r="G16" s="124">
        <v>443</v>
      </c>
      <c r="H16" s="157">
        <v>757.2</v>
      </c>
      <c r="I16" s="123">
        <v>13</v>
      </c>
      <c r="J16" s="124">
        <v>836.5</v>
      </c>
      <c r="K16" s="221" t="s">
        <v>226</v>
      </c>
      <c r="L16" s="348" t="s">
        <v>225</v>
      </c>
      <c r="M16" s="125">
        <v>210433</v>
      </c>
      <c r="N16" s="134">
        <v>452563</v>
      </c>
      <c r="O16" s="134">
        <v>219059</v>
      </c>
      <c r="P16" s="123">
        <v>-0.3</v>
      </c>
      <c r="Q16" s="124">
        <v>8922.8</v>
      </c>
      <c r="R16" s="157">
        <v>50.72</v>
      </c>
      <c r="S16" s="123">
        <v>17.6</v>
      </c>
      <c r="T16" s="124">
        <v>1219</v>
      </c>
      <c r="AF16" s="15"/>
    </row>
    <row r="17" spans="1:32" s="80" customFormat="1" ht="21" customHeight="1">
      <c r="A17" s="221" t="s">
        <v>322</v>
      </c>
      <c r="B17" s="348" t="s">
        <v>321</v>
      </c>
      <c r="C17" s="125">
        <v>141069</v>
      </c>
      <c r="D17" s="125">
        <v>350237</v>
      </c>
      <c r="E17" s="125">
        <v>172829</v>
      </c>
      <c r="F17" s="123">
        <v>2.3</v>
      </c>
      <c r="G17" s="124">
        <v>284.3</v>
      </c>
      <c r="H17" s="314">
        <v>1232.02</v>
      </c>
      <c r="I17" s="123">
        <v>14.5</v>
      </c>
      <c r="J17" s="124">
        <v>1672</v>
      </c>
      <c r="K17" s="221" t="s">
        <v>224</v>
      </c>
      <c r="L17" s="348" t="s">
        <v>223</v>
      </c>
      <c r="M17" s="125">
        <v>121890</v>
      </c>
      <c r="N17" s="125">
        <v>293409</v>
      </c>
      <c r="O17" s="125">
        <v>141801</v>
      </c>
      <c r="P17" s="123">
        <v>0.84</v>
      </c>
      <c r="Q17" s="124">
        <v>5937</v>
      </c>
      <c r="R17" s="157">
        <v>49.42</v>
      </c>
      <c r="S17" s="123">
        <v>16.5</v>
      </c>
      <c r="T17" s="124">
        <v>1029.5</v>
      </c>
      <c r="AF17" s="15"/>
    </row>
    <row r="18" spans="1:32" s="84" customFormat="1" ht="21" customHeight="1">
      <c r="A18" s="247" t="s">
        <v>320</v>
      </c>
      <c r="B18" s="348" t="s">
        <v>319</v>
      </c>
      <c r="C18" s="134">
        <v>217419</v>
      </c>
      <c r="D18" s="134">
        <v>518594</v>
      </c>
      <c r="E18" s="134">
        <v>258960</v>
      </c>
      <c r="F18" s="123">
        <v>1.3</v>
      </c>
      <c r="G18" s="124">
        <v>1244.1</v>
      </c>
      <c r="H18" s="157">
        <v>416.85</v>
      </c>
      <c r="I18" s="123">
        <v>14.9</v>
      </c>
      <c r="J18" s="124">
        <v>1867.5</v>
      </c>
      <c r="K18" s="221" t="s">
        <v>222</v>
      </c>
      <c r="L18" s="348" t="s">
        <v>221</v>
      </c>
      <c r="M18" s="134">
        <v>210965</v>
      </c>
      <c r="N18" s="134">
        <v>487850</v>
      </c>
      <c r="O18" s="134">
        <v>228354</v>
      </c>
      <c r="P18" s="123">
        <v>1.1</v>
      </c>
      <c r="Q18" s="124">
        <v>4880.5</v>
      </c>
      <c r="R18" s="157">
        <v>99.96</v>
      </c>
      <c r="S18" s="123">
        <v>17.6</v>
      </c>
      <c r="T18" s="124">
        <v>1765</v>
      </c>
      <c r="AF18" s="43"/>
    </row>
    <row r="19" spans="1:32" s="80" customFormat="1" ht="21" customHeight="1">
      <c r="A19" s="247" t="s">
        <v>318</v>
      </c>
      <c r="B19" s="348" t="s">
        <v>317</v>
      </c>
      <c r="C19" s="134">
        <v>136900</v>
      </c>
      <c r="D19" s="134">
        <v>336154</v>
      </c>
      <c r="E19" s="134">
        <v>164136</v>
      </c>
      <c r="F19" s="123">
        <v>-1.2</v>
      </c>
      <c r="G19" s="124">
        <v>1078.8</v>
      </c>
      <c r="H19" s="157">
        <v>311.59</v>
      </c>
      <c r="I19" s="123">
        <v>15.7</v>
      </c>
      <c r="J19" s="124">
        <v>1447.5</v>
      </c>
      <c r="K19" s="221" t="s">
        <v>220</v>
      </c>
      <c r="L19" s="348" t="s">
        <v>219</v>
      </c>
      <c r="M19" s="125">
        <v>148920</v>
      </c>
      <c r="N19" s="125">
        <v>360310</v>
      </c>
      <c r="O19" s="125">
        <v>167899</v>
      </c>
      <c r="P19" s="123">
        <v>-1.7</v>
      </c>
      <c r="Q19" s="124">
        <v>1301</v>
      </c>
      <c r="R19" s="157">
        <v>276.94</v>
      </c>
      <c r="S19" s="123">
        <v>16.3</v>
      </c>
      <c r="T19" s="124">
        <v>1482.5</v>
      </c>
      <c r="AF19" s="43"/>
    </row>
    <row r="20" spans="1:32" s="80" customFormat="1" ht="21" customHeight="1">
      <c r="A20" s="221" t="s">
        <v>316</v>
      </c>
      <c r="B20" s="348" t="s">
        <v>315</v>
      </c>
      <c r="C20" s="19">
        <v>150180</v>
      </c>
      <c r="D20" s="134">
        <v>370884</v>
      </c>
      <c r="E20" s="134">
        <v>181601</v>
      </c>
      <c r="F20" s="123">
        <v>-0.1</v>
      </c>
      <c r="G20" s="223">
        <v>807.7</v>
      </c>
      <c r="H20" s="157">
        <v>459.16</v>
      </c>
      <c r="I20" s="123">
        <v>15.1</v>
      </c>
      <c r="J20" s="123">
        <v>1277.5</v>
      </c>
      <c r="K20" s="221" t="s">
        <v>218</v>
      </c>
      <c r="L20" s="348" t="s">
        <v>217</v>
      </c>
      <c r="M20" s="134">
        <v>153089</v>
      </c>
      <c r="N20" s="134">
        <v>364154</v>
      </c>
      <c r="O20" s="134">
        <v>171215</v>
      </c>
      <c r="P20" s="123">
        <v>-1.7</v>
      </c>
      <c r="Q20" s="124">
        <v>1743.7</v>
      </c>
      <c r="R20" s="157">
        <v>208.85</v>
      </c>
      <c r="S20" s="123">
        <v>17.4</v>
      </c>
      <c r="T20" s="124">
        <v>1625.5</v>
      </c>
      <c r="AF20" s="43"/>
    </row>
    <row r="21" spans="1:32" s="84" customFormat="1" ht="21" customHeight="1">
      <c r="A21" s="221" t="s">
        <v>314</v>
      </c>
      <c r="B21" s="348" t="s">
        <v>313</v>
      </c>
      <c r="C21" s="125">
        <v>145715</v>
      </c>
      <c r="D21" s="125">
        <v>350745</v>
      </c>
      <c r="E21" s="125">
        <v>175559</v>
      </c>
      <c r="F21" s="123">
        <v>2.35</v>
      </c>
      <c r="G21" s="124">
        <v>3214</v>
      </c>
      <c r="H21" s="157">
        <v>109.13</v>
      </c>
      <c r="I21" s="123">
        <v>16.1</v>
      </c>
      <c r="J21" s="124">
        <v>1666</v>
      </c>
      <c r="K21" s="221" t="s">
        <v>216</v>
      </c>
      <c r="L21" s="348" t="s">
        <v>215</v>
      </c>
      <c r="M21" s="125">
        <v>75941</v>
      </c>
      <c r="N21" s="125">
        <v>193717</v>
      </c>
      <c r="O21" s="125">
        <v>94151</v>
      </c>
      <c r="P21" s="123">
        <v>-1.89</v>
      </c>
      <c r="Q21" s="245">
        <v>253.1</v>
      </c>
      <c r="R21" s="157">
        <v>765.31</v>
      </c>
      <c r="S21" s="123">
        <v>16</v>
      </c>
      <c r="T21" s="124">
        <v>1536.5</v>
      </c>
      <c r="AF21" s="43"/>
    </row>
    <row r="22" spans="1:32" s="84" customFormat="1" ht="21" customHeight="1">
      <c r="A22" s="247" t="s">
        <v>312</v>
      </c>
      <c r="B22" s="348" t="s">
        <v>311</v>
      </c>
      <c r="C22" s="125">
        <v>245830</v>
      </c>
      <c r="D22" s="125">
        <v>578112</v>
      </c>
      <c r="E22" s="125">
        <v>292067</v>
      </c>
      <c r="F22" s="123">
        <v>15.484</v>
      </c>
      <c r="G22" s="124">
        <v>9331.9</v>
      </c>
      <c r="H22" s="157">
        <v>61.95</v>
      </c>
      <c r="I22" s="123">
        <v>16.8</v>
      </c>
      <c r="J22" s="124">
        <v>1274.5</v>
      </c>
      <c r="K22" s="221" t="s">
        <v>214</v>
      </c>
      <c r="L22" s="348" t="s">
        <v>213</v>
      </c>
      <c r="M22" s="125">
        <v>83031</v>
      </c>
      <c r="N22" s="125">
        <v>206230</v>
      </c>
      <c r="O22" s="125">
        <v>99565</v>
      </c>
      <c r="P22" s="123">
        <v>-1.1423065677</v>
      </c>
      <c r="Q22" s="124">
        <v>359.9</v>
      </c>
      <c r="R22" s="157">
        <v>572.99</v>
      </c>
      <c r="S22" s="123">
        <v>15.9</v>
      </c>
      <c r="T22" s="124">
        <v>1490.5</v>
      </c>
      <c r="AF22" s="134"/>
    </row>
    <row r="23" spans="1:32" s="84" customFormat="1" ht="21" customHeight="1">
      <c r="A23" s="247" t="s">
        <v>310</v>
      </c>
      <c r="B23" s="348" t="s">
        <v>309</v>
      </c>
      <c r="C23" s="125">
        <v>136460</v>
      </c>
      <c r="D23" s="125">
        <v>337498</v>
      </c>
      <c r="E23" s="125">
        <v>167023</v>
      </c>
      <c r="F23" s="123">
        <v>3.4</v>
      </c>
      <c r="G23" s="124">
        <v>5603</v>
      </c>
      <c r="H23" s="157">
        <v>60.24</v>
      </c>
      <c r="I23" s="123">
        <v>16.3</v>
      </c>
      <c r="J23" s="124">
        <v>1408.5</v>
      </c>
      <c r="K23" s="221" t="s">
        <v>212</v>
      </c>
      <c r="L23" s="348" t="s">
        <v>211</v>
      </c>
      <c r="M23" s="134">
        <v>189847</v>
      </c>
      <c r="N23" s="134">
        <v>477118</v>
      </c>
      <c r="O23" s="134">
        <v>230081</v>
      </c>
      <c r="P23" s="123">
        <v>0.3</v>
      </c>
      <c r="Q23" s="223">
        <v>1341.6</v>
      </c>
      <c r="R23" s="157">
        <v>355.63</v>
      </c>
      <c r="S23" s="123">
        <v>16.4</v>
      </c>
      <c r="T23" s="124">
        <v>732.5</v>
      </c>
      <c r="AF23" s="134"/>
    </row>
    <row r="24" spans="1:32" s="80" customFormat="1" ht="21" customHeight="1">
      <c r="A24" s="221" t="s">
        <v>308</v>
      </c>
      <c r="B24" s="348" t="s">
        <v>307</v>
      </c>
      <c r="C24" s="134">
        <v>272432</v>
      </c>
      <c r="D24" s="134">
        <v>622890</v>
      </c>
      <c r="E24" s="134">
        <v>311358</v>
      </c>
      <c r="F24" s="123">
        <v>2.3</v>
      </c>
      <c r="G24" s="223">
        <v>7275.1</v>
      </c>
      <c r="H24" s="157">
        <v>85.62</v>
      </c>
      <c r="I24" s="123">
        <v>17.1</v>
      </c>
      <c r="J24" s="124">
        <v>1002</v>
      </c>
      <c r="K24" s="221" t="s">
        <v>210</v>
      </c>
      <c r="L24" s="348" t="s">
        <v>209</v>
      </c>
      <c r="M24" s="242">
        <v>97412</v>
      </c>
      <c r="N24" s="242">
        <v>228552</v>
      </c>
      <c r="O24" s="242">
        <v>110173</v>
      </c>
      <c r="P24" s="241">
        <v>-4.8</v>
      </c>
      <c r="Q24" s="240">
        <v>647.8</v>
      </c>
      <c r="R24" s="157">
        <v>352.83</v>
      </c>
      <c r="S24" s="123">
        <v>17.2</v>
      </c>
      <c r="T24" s="124">
        <v>1215.5</v>
      </c>
      <c r="AF24" s="186"/>
    </row>
    <row r="25" spans="1:32" s="80" customFormat="1" ht="21" customHeight="1">
      <c r="A25" s="221" t="s">
        <v>306</v>
      </c>
      <c r="B25" s="348" t="s">
        <v>305</v>
      </c>
      <c r="C25" s="134">
        <v>175691</v>
      </c>
      <c r="D25" s="134">
        <v>413954</v>
      </c>
      <c r="E25" s="134">
        <v>205971</v>
      </c>
      <c r="F25" s="123">
        <v>2.5</v>
      </c>
      <c r="G25" s="223">
        <v>3607.8</v>
      </c>
      <c r="H25" s="157">
        <v>114.74</v>
      </c>
      <c r="I25" s="123">
        <v>16.5</v>
      </c>
      <c r="J25" s="124">
        <v>1401</v>
      </c>
      <c r="K25" s="351" t="s">
        <v>208</v>
      </c>
      <c r="L25" s="96" t="s">
        <v>7</v>
      </c>
      <c r="M25" s="105">
        <v>185555</v>
      </c>
      <c r="N25" s="105">
        <v>464811</v>
      </c>
      <c r="O25" s="229">
        <v>225414</v>
      </c>
      <c r="P25" s="228">
        <v>0.7</v>
      </c>
      <c r="Q25" s="227">
        <v>897.1</v>
      </c>
      <c r="R25" s="350">
        <v>518.14</v>
      </c>
      <c r="S25" s="166">
        <v>16.2</v>
      </c>
      <c r="T25" s="167">
        <v>947.5</v>
      </c>
      <c r="AF25" s="186"/>
    </row>
    <row r="26" spans="1:32" s="80" customFormat="1" ht="21" customHeight="1">
      <c r="A26" s="247" t="s">
        <v>304</v>
      </c>
      <c r="B26" s="348" t="s">
        <v>303</v>
      </c>
      <c r="C26" s="134">
        <v>253356</v>
      </c>
      <c r="D26" s="134">
        <v>577513</v>
      </c>
      <c r="E26" s="134">
        <v>291238</v>
      </c>
      <c r="F26" s="123">
        <v>-0.4</v>
      </c>
      <c r="G26" s="223">
        <v>3098.6</v>
      </c>
      <c r="H26" s="157">
        <v>186.38</v>
      </c>
      <c r="I26" s="123">
        <v>15.9</v>
      </c>
      <c r="J26" s="124">
        <v>1436</v>
      </c>
      <c r="K26" s="221" t="s">
        <v>207</v>
      </c>
      <c r="L26" s="348" t="s">
        <v>206</v>
      </c>
      <c r="M26" s="125">
        <v>116298</v>
      </c>
      <c r="N26" s="125">
        <v>268517</v>
      </c>
      <c r="O26" s="125">
        <v>124722</v>
      </c>
      <c r="P26" s="123">
        <v>-4.4</v>
      </c>
      <c r="Q26" s="124">
        <v>375.1</v>
      </c>
      <c r="R26" s="157">
        <v>716.1</v>
      </c>
      <c r="S26" s="123">
        <v>17.6</v>
      </c>
      <c r="T26" s="124">
        <v>1607</v>
      </c>
      <c r="AF26" s="349"/>
    </row>
    <row r="27" spans="1:32" s="84" customFormat="1" ht="21" customHeight="1">
      <c r="A27" s="247" t="s">
        <v>302</v>
      </c>
      <c r="B27" s="348" t="s">
        <v>301</v>
      </c>
      <c r="C27" s="134">
        <v>165746</v>
      </c>
      <c r="D27" s="134">
        <v>406586</v>
      </c>
      <c r="E27" s="134">
        <v>202775</v>
      </c>
      <c r="F27" s="123">
        <v>-2.8</v>
      </c>
      <c r="G27" s="223">
        <v>4032.4</v>
      </c>
      <c r="H27" s="157">
        <v>100.82</v>
      </c>
      <c r="I27" s="123">
        <v>16.5</v>
      </c>
      <c r="J27" s="124">
        <v>1817.7</v>
      </c>
      <c r="K27" s="221" t="s">
        <v>205</v>
      </c>
      <c r="L27" s="348" t="s">
        <v>204</v>
      </c>
      <c r="M27" s="125">
        <v>182047</v>
      </c>
      <c r="N27" s="125">
        <v>420748</v>
      </c>
      <c r="O27" s="125">
        <v>205049</v>
      </c>
      <c r="P27" s="123">
        <v>0.3</v>
      </c>
      <c r="Q27" s="124">
        <v>1120.8</v>
      </c>
      <c r="R27" s="157">
        <v>375.42</v>
      </c>
      <c r="S27" s="123">
        <v>17.3</v>
      </c>
      <c r="T27" s="124">
        <v>927.5</v>
      </c>
      <c r="AF27" s="349"/>
    </row>
    <row r="28" spans="1:32" s="84" customFormat="1" ht="21" customHeight="1">
      <c r="A28" s="221" t="s">
        <v>300</v>
      </c>
      <c r="B28" s="348" t="s">
        <v>299</v>
      </c>
      <c r="C28" s="125">
        <v>163862</v>
      </c>
      <c r="D28" s="125">
        <v>418686</v>
      </c>
      <c r="E28" s="125">
        <v>203427</v>
      </c>
      <c r="F28" s="123">
        <v>-0.8</v>
      </c>
      <c r="G28" s="124">
        <v>337.2</v>
      </c>
      <c r="H28" s="157">
        <v>1241.77</v>
      </c>
      <c r="I28" s="123">
        <v>15.166666666666666</v>
      </c>
      <c r="J28" s="124">
        <v>2097.5</v>
      </c>
      <c r="K28" s="221" t="s">
        <v>203</v>
      </c>
      <c r="L28" s="348" t="s">
        <v>202</v>
      </c>
      <c r="M28" s="134">
        <v>230509</v>
      </c>
      <c r="N28" s="134">
        <v>514865</v>
      </c>
      <c r="O28" s="134">
        <v>241656</v>
      </c>
      <c r="P28" s="123">
        <v>-0.5</v>
      </c>
      <c r="Q28" s="124">
        <v>1199.1</v>
      </c>
      <c r="R28" s="157">
        <v>429.4</v>
      </c>
      <c r="S28" s="123">
        <v>17.4</v>
      </c>
      <c r="T28" s="124">
        <v>1144.5</v>
      </c>
      <c r="AF28" s="186"/>
    </row>
    <row r="29" spans="1:32" s="84" customFormat="1" ht="21" customHeight="1">
      <c r="A29" s="221" t="s">
        <v>298</v>
      </c>
      <c r="B29" s="348" t="s">
        <v>297</v>
      </c>
      <c r="C29" s="134">
        <v>199572</v>
      </c>
      <c r="D29" s="134">
        <v>465699</v>
      </c>
      <c r="E29" s="134">
        <v>226007</v>
      </c>
      <c r="F29" s="123">
        <v>0.7</v>
      </c>
      <c r="G29" s="223">
        <v>993.7</v>
      </c>
      <c r="H29" s="157">
        <v>468.64</v>
      </c>
      <c r="I29" s="123">
        <v>15.8</v>
      </c>
      <c r="J29" s="124">
        <v>2009.5</v>
      </c>
      <c r="K29" s="221" t="s">
        <v>201</v>
      </c>
      <c r="L29" s="348" t="s">
        <v>200</v>
      </c>
      <c r="M29" s="125">
        <v>153594</v>
      </c>
      <c r="N29" s="125">
        <v>337190</v>
      </c>
      <c r="O29" s="125">
        <v>157002</v>
      </c>
      <c r="P29" s="123">
        <v>-1.8</v>
      </c>
      <c r="Q29" s="124">
        <v>1091.3</v>
      </c>
      <c r="R29" s="157">
        <v>309</v>
      </c>
      <c r="S29" s="123">
        <v>17.8</v>
      </c>
      <c r="T29" s="124">
        <v>2538.5</v>
      </c>
      <c r="AF29" s="134"/>
    </row>
    <row r="30" spans="1:32" s="84" customFormat="1" ht="21" customHeight="1">
      <c r="A30" s="247" t="s">
        <v>296</v>
      </c>
      <c r="B30" s="348" t="s">
        <v>295</v>
      </c>
      <c r="C30" s="134">
        <v>99872</v>
      </c>
      <c r="D30" s="134">
        <v>265904</v>
      </c>
      <c r="E30" s="134">
        <v>128892</v>
      </c>
      <c r="F30" s="123">
        <v>-0.3343378461</v>
      </c>
      <c r="G30" s="223">
        <v>495.7</v>
      </c>
      <c r="H30" s="157">
        <v>536.41</v>
      </c>
      <c r="I30" s="123">
        <v>15.6</v>
      </c>
      <c r="J30" s="124">
        <v>1851.5</v>
      </c>
      <c r="K30" s="221" t="s">
        <v>199</v>
      </c>
      <c r="L30" s="348" t="s">
        <v>198</v>
      </c>
      <c r="M30" s="134">
        <v>121913</v>
      </c>
      <c r="N30" s="134">
        <v>304552</v>
      </c>
      <c r="O30" s="134">
        <v>144971</v>
      </c>
      <c r="P30" s="123">
        <v>0.7</v>
      </c>
      <c r="Q30" s="223">
        <v>1324.4</v>
      </c>
      <c r="R30" s="157">
        <v>229.96</v>
      </c>
      <c r="S30" s="123">
        <v>17</v>
      </c>
      <c r="T30" s="124">
        <v>1908</v>
      </c>
      <c r="AF30" s="186"/>
    </row>
    <row r="31" spans="1:32" s="80" customFormat="1" ht="21" customHeight="1">
      <c r="A31" s="247" t="s">
        <v>294</v>
      </c>
      <c r="B31" s="348" t="s">
        <v>293</v>
      </c>
      <c r="C31" s="134">
        <v>85057</v>
      </c>
      <c r="D31" s="134">
        <v>193125</v>
      </c>
      <c r="E31" s="134">
        <v>94448</v>
      </c>
      <c r="F31" s="123">
        <v>-2.9</v>
      </c>
      <c r="G31" s="223">
        <v>909</v>
      </c>
      <c r="H31" s="157">
        <v>212.47</v>
      </c>
      <c r="I31" s="123">
        <v>15.9</v>
      </c>
      <c r="J31" s="124">
        <v>1168</v>
      </c>
      <c r="K31" s="221" t="s">
        <v>197</v>
      </c>
      <c r="L31" s="348" t="s">
        <v>196</v>
      </c>
      <c r="M31" s="134">
        <v>189419</v>
      </c>
      <c r="N31" s="134">
        <v>429508</v>
      </c>
      <c r="O31" s="134">
        <v>198716</v>
      </c>
      <c r="P31" s="123">
        <v>-3.2</v>
      </c>
      <c r="Q31" s="223">
        <v>1058.3</v>
      </c>
      <c r="R31" s="157">
        <v>405.86</v>
      </c>
      <c r="S31" s="123">
        <v>17.9</v>
      </c>
      <c r="T31" s="124">
        <v>1788</v>
      </c>
      <c r="AF31" s="134"/>
    </row>
    <row r="32" spans="1:32" s="84" customFormat="1" ht="21" customHeight="1">
      <c r="A32" s="221" t="s">
        <v>292</v>
      </c>
      <c r="B32" s="348" t="s">
        <v>291</v>
      </c>
      <c r="C32" s="125">
        <v>150414</v>
      </c>
      <c r="D32" s="125">
        <v>377598</v>
      </c>
      <c r="E32" s="125">
        <v>182843</v>
      </c>
      <c r="F32" s="123">
        <v>-1</v>
      </c>
      <c r="G32" s="124">
        <v>452.3</v>
      </c>
      <c r="H32" s="314">
        <v>834.81</v>
      </c>
      <c r="I32" s="123">
        <v>12.9</v>
      </c>
      <c r="J32" s="124">
        <v>1006</v>
      </c>
      <c r="K32" s="221" t="s">
        <v>195</v>
      </c>
      <c r="L32" s="348" t="s">
        <v>194</v>
      </c>
      <c r="M32" s="134">
        <v>105011</v>
      </c>
      <c r="N32" s="134">
        <v>255439</v>
      </c>
      <c r="O32" s="134">
        <v>120198</v>
      </c>
      <c r="P32" s="123">
        <v>-2.2</v>
      </c>
      <c r="Q32" s="223">
        <v>599.5</v>
      </c>
      <c r="R32" s="157">
        <v>426.06</v>
      </c>
      <c r="S32" s="123">
        <v>17.8</v>
      </c>
      <c r="T32" s="124">
        <v>1853</v>
      </c>
      <c r="AF32" s="134"/>
    </row>
    <row r="33" spans="1:32" s="80" customFormat="1" ht="21" customHeight="1">
      <c r="A33" s="221" t="s">
        <v>290</v>
      </c>
      <c r="B33" s="348" t="s">
        <v>289</v>
      </c>
      <c r="C33" s="134">
        <v>165443</v>
      </c>
      <c r="D33" s="134">
        <v>406735</v>
      </c>
      <c r="E33" s="134">
        <v>193760</v>
      </c>
      <c r="F33" s="123">
        <v>-1.5</v>
      </c>
      <c r="G33" s="223">
        <v>1997.7</v>
      </c>
      <c r="H33" s="157">
        <v>203.6</v>
      </c>
      <c r="I33" s="123">
        <v>17</v>
      </c>
      <c r="J33" s="124">
        <v>1798</v>
      </c>
      <c r="K33" s="221" t="s">
        <v>193</v>
      </c>
      <c r="L33" s="348" t="s">
        <v>192</v>
      </c>
      <c r="M33" s="134">
        <v>203515</v>
      </c>
      <c r="N33" s="134">
        <v>478146</v>
      </c>
      <c r="O33" s="134">
        <v>229844</v>
      </c>
      <c r="P33" s="123">
        <v>0.9</v>
      </c>
      <c r="Q33" s="223">
        <v>951.7</v>
      </c>
      <c r="R33" s="157">
        <v>502.39</v>
      </c>
      <c r="S33" s="123">
        <v>17.4</v>
      </c>
      <c r="T33" s="124">
        <v>1753</v>
      </c>
      <c r="AF33" s="134"/>
    </row>
    <row r="34" spans="1:32" s="84" customFormat="1" ht="21" customHeight="1">
      <c r="A34" s="247" t="s">
        <v>288</v>
      </c>
      <c r="B34" s="348" t="s">
        <v>287</v>
      </c>
      <c r="C34" s="125">
        <v>144222</v>
      </c>
      <c r="D34" s="125">
        <v>374765</v>
      </c>
      <c r="E34" s="125">
        <v>187801</v>
      </c>
      <c r="F34" s="123">
        <v>-0.5</v>
      </c>
      <c r="G34" s="124">
        <v>1431.2</v>
      </c>
      <c r="H34" s="157">
        <v>261.86</v>
      </c>
      <c r="I34" s="123">
        <v>17.3</v>
      </c>
      <c r="J34" s="124">
        <v>1500.5</v>
      </c>
      <c r="K34" s="221" t="s">
        <v>191</v>
      </c>
      <c r="L34" s="348" t="s">
        <v>190</v>
      </c>
      <c r="M34" s="125">
        <v>175408</v>
      </c>
      <c r="N34" s="125">
        <v>401138</v>
      </c>
      <c r="O34" s="125">
        <v>188177</v>
      </c>
      <c r="P34" s="123">
        <v>0.1</v>
      </c>
      <c r="Q34" s="124">
        <v>623.2</v>
      </c>
      <c r="R34" s="157">
        <v>643.67</v>
      </c>
      <c r="S34" s="123">
        <v>18.4</v>
      </c>
      <c r="T34" s="124">
        <v>3045.5</v>
      </c>
      <c r="AF34" s="134"/>
    </row>
    <row r="35" spans="1:32" s="80" customFormat="1" ht="21" customHeight="1">
      <c r="A35" s="247" t="s">
        <v>286</v>
      </c>
      <c r="B35" s="348" t="s">
        <v>285</v>
      </c>
      <c r="C35" s="125">
        <v>147418</v>
      </c>
      <c r="D35" s="125">
        <v>381051</v>
      </c>
      <c r="E35" s="125">
        <v>192771</v>
      </c>
      <c r="F35" s="123">
        <v>2.3</v>
      </c>
      <c r="G35" s="124">
        <v>984.1</v>
      </c>
      <c r="H35" s="157">
        <v>387.2</v>
      </c>
      <c r="I35" s="123">
        <v>16.8</v>
      </c>
      <c r="J35" s="124">
        <v>1389</v>
      </c>
      <c r="K35" s="221" t="s">
        <v>189</v>
      </c>
      <c r="L35" s="348" t="s">
        <v>188</v>
      </c>
      <c r="M35" s="134">
        <v>270269</v>
      </c>
      <c r="N35" s="134">
        <v>599814</v>
      </c>
      <c r="O35" s="134">
        <v>279108</v>
      </c>
      <c r="P35" s="123">
        <v>-1</v>
      </c>
      <c r="Q35" s="124">
        <v>1095.5</v>
      </c>
      <c r="R35" s="157">
        <v>547.58</v>
      </c>
      <c r="S35" s="123">
        <v>19.4</v>
      </c>
      <c r="T35" s="124">
        <v>2470</v>
      </c>
      <c r="AF35" s="134"/>
    </row>
    <row r="36" spans="1:32" s="80" customFormat="1" ht="21" customHeight="1" thickBot="1">
      <c r="A36" s="217" t="s">
        <v>284</v>
      </c>
      <c r="B36" s="347" t="s">
        <v>283</v>
      </c>
      <c r="C36" s="215">
        <v>169598</v>
      </c>
      <c r="D36" s="215">
        <v>422542</v>
      </c>
      <c r="E36" s="215">
        <v>222169</v>
      </c>
      <c r="F36" s="131">
        <v>0.3</v>
      </c>
      <c r="G36" s="346">
        <v>460.1</v>
      </c>
      <c r="H36" s="163">
        <v>918.32</v>
      </c>
      <c r="I36" s="131">
        <v>16.8</v>
      </c>
      <c r="J36" s="346">
        <v>1254</v>
      </c>
      <c r="K36" s="217" t="s">
        <v>187</v>
      </c>
      <c r="L36" s="347" t="s">
        <v>186</v>
      </c>
      <c r="M36" s="283">
        <v>135532</v>
      </c>
      <c r="N36" s="283">
        <v>319435</v>
      </c>
      <c r="O36" s="283">
        <v>154685</v>
      </c>
      <c r="P36" s="131">
        <v>1.1</v>
      </c>
      <c r="Q36" s="346">
        <v>8072.7</v>
      </c>
      <c r="R36" s="163">
        <v>39.99</v>
      </c>
      <c r="S36" s="131">
        <v>23.9</v>
      </c>
      <c r="T36" s="346">
        <v>2637.5</v>
      </c>
      <c r="AF36" s="134"/>
    </row>
    <row r="37" spans="1:20" s="212" customFormat="1" ht="15.75" customHeight="1">
      <c r="A37" s="22" t="s">
        <v>359</v>
      </c>
      <c r="H37" s="282"/>
      <c r="I37" s="282"/>
      <c r="J37" s="282"/>
      <c r="K37" s="479" t="s">
        <v>358</v>
      </c>
      <c r="L37" s="479"/>
      <c r="M37" s="479"/>
      <c r="N37" s="479"/>
      <c r="O37" s="479"/>
      <c r="P37" s="479"/>
      <c r="Q37" s="479"/>
      <c r="R37" s="479"/>
      <c r="S37" s="479"/>
      <c r="T37" s="479"/>
    </row>
    <row r="38" spans="1:32" s="212" customFormat="1" ht="15.75" customHeight="1">
      <c r="A38" s="476" t="s">
        <v>357</v>
      </c>
      <c r="B38" s="476"/>
      <c r="C38" s="476"/>
      <c r="D38" s="476"/>
      <c r="E38" s="476"/>
      <c r="H38" s="282"/>
      <c r="I38" s="282"/>
      <c r="J38" s="282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AF38" s="24"/>
    </row>
    <row r="39" spans="2:32" s="212" customFormat="1" ht="15.75" customHeight="1">
      <c r="B39" s="22" t="s">
        <v>356</v>
      </c>
      <c r="H39" s="282"/>
      <c r="I39" s="282"/>
      <c r="J39" s="282"/>
      <c r="L39" s="22"/>
      <c r="R39" s="345"/>
      <c r="S39" s="345"/>
      <c r="T39" s="345"/>
      <c r="AF39" s="24"/>
    </row>
    <row r="40" spans="1:32" s="107" customFormat="1" ht="15.75" customHeight="1">
      <c r="A40" s="107" t="s">
        <v>355</v>
      </c>
      <c r="K40" s="69"/>
      <c r="L40" s="344"/>
      <c r="M40" s="344"/>
      <c r="N40" s="69"/>
      <c r="O40" s="69"/>
      <c r="P40" s="69"/>
      <c r="Q40" s="69"/>
      <c r="R40" s="69"/>
      <c r="S40" s="69"/>
      <c r="T40" s="69"/>
      <c r="U40" s="282"/>
      <c r="V40" s="212"/>
      <c r="W40" s="212"/>
      <c r="X40" s="212"/>
      <c r="Y40" s="313"/>
      <c r="Z40" s="313"/>
      <c r="AA40" s="212"/>
      <c r="AB40" s="282"/>
      <c r="AC40" s="282"/>
      <c r="AD40" s="282"/>
      <c r="AF40" s="343"/>
    </row>
    <row r="41" spans="1:32" s="107" customFormat="1" ht="15.75" customHeight="1">
      <c r="A41" s="107" t="s">
        <v>354</v>
      </c>
      <c r="K41" s="338"/>
      <c r="L41" s="71"/>
      <c r="M41" s="71"/>
      <c r="N41" s="71"/>
      <c r="O41" s="71"/>
      <c r="P41" s="71"/>
      <c r="Q41" s="71"/>
      <c r="R41" s="71"/>
      <c r="S41" s="71"/>
      <c r="T41" s="338"/>
      <c r="U41" s="281"/>
      <c r="V41" s="336"/>
      <c r="W41" s="342"/>
      <c r="X41" s="342"/>
      <c r="Y41" s="342"/>
      <c r="Z41" s="334"/>
      <c r="AA41" s="333"/>
      <c r="AB41" s="281"/>
      <c r="AC41" s="281"/>
      <c r="AD41" s="281"/>
      <c r="AE41" s="212"/>
      <c r="AF41" s="341"/>
    </row>
    <row r="42" spans="11:20" s="107" customFormat="1" ht="15" customHeight="1">
      <c r="K42" s="212"/>
      <c r="L42" s="212"/>
      <c r="M42" s="71"/>
      <c r="N42" s="71"/>
      <c r="O42" s="71"/>
      <c r="P42" s="71"/>
      <c r="Q42" s="71"/>
      <c r="R42" s="71"/>
      <c r="S42" s="71"/>
      <c r="T42" s="71"/>
    </row>
    <row r="43" spans="11:20" s="107" customFormat="1" ht="15" customHeight="1">
      <c r="K43" s="212"/>
      <c r="L43" s="212"/>
      <c r="M43" s="71"/>
      <c r="N43" s="71"/>
      <c r="O43" s="71"/>
      <c r="P43" s="71"/>
      <c r="Q43" s="71"/>
      <c r="R43" s="340"/>
      <c r="S43" s="340"/>
      <c r="T43" s="340"/>
    </row>
    <row r="44" spans="11:32" s="107" customFormat="1" ht="15" customHeight="1">
      <c r="K44" s="212"/>
      <c r="L44" s="212"/>
      <c r="M44" s="71"/>
      <c r="N44" s="54"/>
      <c r="O44" s="54"/>
      <c r="P44" s="54"/>
      <c r="Q44" s="54"/>
      <c r="R44" s="340"/>
      <c r="S44" s="340"/>
      <c r="T44" s="340"/>
      <c r="AF44" s="212"/>
    </row>
    <row r="45" spans="11:32" s="107" customFormat="1" ht="15" customHeight="1">
      <c r="K45" s="212"/>
      <c r="L45" s="212"/>
      <c r="M45" s="340"/>
      <c r="N45" s="340"/>
      <c r="O45" s="340"/>
      <c r="P45" s="53"/>
      <c r="Q45" s="256"/>
      <c r="R45" s="53"/>
      <c r="S45" s="71"/>
      <c r="T45" s="71"/>
      <c r="AF45" s="339"/>
    </row>
    <row r="46" spans="1:32" s="212" customFormat="1" ht="18.75" customHeight="1">
      <c r="A46" s="107"/>
      <c r="K46" s="338"/>
      <c r="M46" s="279"/>
      <c r="N46" s="279"/>
      <c r="O46" s="279"/>
      <c r="P46" s="279"/>
      <c r="Q46" s="279"/>
      <c r="R46" s="54"/>
      <c r="S46" s="54"/>
      <c r="T46" s="54"/>
      <c r="U46" s="337"/>
      <c r="V46" s="336"/>
      <c r="W46" s="335"/>
      <c r="X46" s="335"/>
      <c r="Y46" s="335"/>
      <c r="Z46" s="334"/>
      <c r="AA46" s="333"/>
      <c r="AB46" s="332"/>
      <c r="AC46" s="331"/>
      <c r="AD46" s="330"/>
      <c r="AF46" s="24"/>
    </row>
    <row r="47" spans="11:32" s="80" customFormat="1" ht="18.75" customHeight="1">
      <c r="K47" s="247"/>
      <c r="L47" s="110"/>
      <c r="M47" s="125"/>
      <c r="N47" s="125"/>
      <c r="O47" s="125"/>
      <c r="P47" s="123"/>
      <c r="Q47" s="124"/>
      <c r="R47" s="157"/>
      <c r="S47" s="123"/>
      <c r="T47" s="124"/>
      <c r="U47" s="309"/>
      <c r="V47" s="110"/>
      <c r="W47" s="134"/>
      <c r="X47" s="134"/>
      <c r="Y47" s="134"/>
      <c r="Z47" s="123"/>
      <c r="AA47" s="124"/>
      <c r="AB47" s="310"/>
      <c r="AC47" s="241"/>
      <c r="AD47" s="309"/>
      <c r="AF47" s="134"/>
    </row>
    <row r="48" spans="11:32" s="84" customFormat="1" ht="18.75" customHeight="1">
      <c r="K48" s="247"/>
      <c r="L48" s="110"/>
      <c r="M48" s="246"/>
      <c r="N48" s="246"/>
      <c r="O48" s="246"/>
      <c r="P48" s="123"/>
      <c r="Q48" s="124"/>
      <c r="R48" s="157"/>
      <c r="S48" s="123"/>
      <c r="T48" s="124"/>
      <c r="U48" s="309"/>
      <c r="V48" s="110"/>
      <c r="W48" s="125"/>
      <c r="X48" s="125"/>
      <c r="Y48" s="125"/>
      <c r="Z48" s="123"/>
      <c r="AA48" s="124"/>
      <c r="AB48" s="310"/>
      <c r="AC48" s="241"/>
      <c r="AD48" s="309"/>
      <c r="AE48" s="80"/>
      <c r="AF48" s="186"/>
    </row>
    <row r="49" spans="11:32" s="84" customFormat="1" ht="18.75" customHeight="1">
      <c r="K49" s="247"/>
      <c r="L49" s="110"/>
      <c r="M49" s="246"/>
      <c r="N49" s="246"/>
      <c r="O49" s="246"/>
      <c r="P49" s="123"/>
      <c r="Q49" s="124"/>
      <c r="R49" s="157"/>
      <c r="S49" s="123"/>
      <c r="T49" s="124"/>
      <c r="U49" s="316"/>
      <c r="V49" s="110"/>
      <c r="W49" s="134"/>
      <c r="X49" s="134"/>
      <c r="Y49" s="134"/>
      <c r="Z49" s="123"/>
      <c r="AA49" s="124"/>
      <c r="AB49" s="318"/>
      <c r="AC49" s="317"/>
      <c r="AD49" s="316"/>
      <c r="AE49" s="80"/>
      <c r="AF49" s="329"/>
    </row>
    <row r="50" spans="11:32" s="84" customFormat="1" ht="18.75" customHeight="1">
      <c r="K50" s="247"/>
      <c r="L50" s="110"/>
      <c r="M50" s="125"/>
      <c r="N50" s="125"/>
      <c r="O50" s="125"/>
      <c r="P50" s="123"/>
      <c r="Q50" s="124"/>
      <c r="R50" s="157"/>
      <c r="S50" s="123"/>
      <c r="T50" s="124"/>
      <c r="U50" s="316"/>
      <c r="V50" s="110"/>
      <c r="W50" s="125"/>
      <c r="X50" s="125"/>
      <c r="Y50" s="125"/>
      <c r="Z50" s="123"/>
      <c r="AA50" s="245"/>
      <c r="AB50" s="318"/>
      <c r="AC50" s="317"/>
      <c r="AD50" s="316"/>
      <c r="AE50" s="80"/>
      <c r="AF50" s="329"/>
    </row>
    <row r="51" spans="11:32" s="84" customFormat="1" ht="18.75" customHeight="1">
      <c r="K51" s="247"/>
      <c r="L51" s="110"/>
      <c r="M51" s="134"/>
      <c r="N51" s="134"/>
      <c r="O51" s="134"/>
      <c r="P51" s="123"/>
      <c r="Q51" s="124"/>
      <c r="R51" s="157"/>
      <c r="S51" s="123"/>
      <c r="T51" s="124"/>
      <c r="U51" s="316"/>
      <c r="V51" s="110"/>
      <c r="W51" s="125"/>
      <c r="X51" s="125"/>
      <c r="Y51" s="125"/>
      <c r="Z51" s="123"/>
      <c r="AA51" s="124"/>
      <c r="AB51" s="318"/>
      <c r="AC51" s="317"/>
      <c r="AD51" s="316"/>
      <c r="AE51" s="80"/>
      <c r="AF51" s="329"/>
    </row>
    <row r="52" spans="11:32" s="84" customFormat="1" ht="18.75" customHeight="1">
      <c r="K52" s="247"/>
      <c r="L52" s="110"/>
      <c r="M52" s="125"/>
      <c r="N52" s="134"/>
      <c r="O52" s="134"/>
      <c r="P52" s="123"/>
      <c r="Q52" s="124"/>
      <c r="R52" s="157"/>
      <c r="S52" s="123"/>
      <c r="T52" s="124"/>
      <c r="U52" s="309"/>
      <c r="V52" s="110"/>
      <c r="W52" s="134"/>
      <c r="X52" s="134"/>
      <c r="Y52" s="134"/>
      <c r="Z52" s="123"/>
      <c r="AA52" s="223"/>
      <c r="AB52" s="310"/>
      <c r="AC52" s="241"/>
      <c r="AD52" s="309"/>
      <c r="AE52" s="80"/>
      <c r="AF52" s="15"/>
    </row>
    <row r="53" spans="11:32" s="327" customFormat="1" ht="18.75" customHeight="1">
      <c r="K53" s="247"/>
      <c r="L53" s="110"/>
      <c r="M53" s="125"/>
      <c r="N53" s="125"/>
      <c r="O53" s="125"/>
      <c r="P53" s="123"/>
      <c r="Q53" s="124"/>
      <c r="R53" s="314"/>
      <c r="S53" s="123"/>
      <c r="T53" s="124"/>
      <c r="U53" s="309"/>
      <c r="V53" s="110"/>
      <c r="W53" s="242"/>
      <c r="X53" s="242"/>
      <c r="Y53" s="242"/>
      <c r="Z53" s="241"/>
      <c r="AA53" s="240"/>
      <c r="AB53" s="310"/>
      <c r="AC53" s="241"/>
      <c r="AD53" s="309"/>
      <c r="AE53" s="328"/>
      <c r="AF53" s="134"/>
    </row>
    <row r="54" spans="11:32" s="327" customFormat="1" ht="18.75" customHeight="1">
      <c r="K54" s="247"/>
      <c r="L54" s="110"/>
      <c r="M54" s="134"/>
      <c r="N54" s="134"/>
      <c r="O54" s="134"/>
      <c r="P54" s="123"/>
      <c r="Q54" s="124"/>
      <c r="R54" s="157"/>
      <c r="S54" s="123"/>
      <c r="T54" s="124"/>
      <c r="U54" s="309"/>
      <c r="V54" s="111"/>
      <c r="W54" s="105"/>
      <c r="X54" s="105"/>
      <c r="Y54" s="229"/>
      <c r="Z54" s="228"/>
      <c r="AA54" s="227"/>
      <c r="AB54" s="310"/>
      <c r="AC54" s="241"/>
      <c r="AD54" s="309"/>
      <c r="AE54" s="328"/>
      <c r="AF54" s="134"/>
    </row>
    <row r="55" spans="11:32" s="80" customFormat="1" ht="18.75" customHeight="1">
      <c r="K55" s="247"/>
      <c r="L55" s="110"/>
      <c r="M55" s="125"/>
      <c r="N55" s="125"/>
      <c r="O55" s="125"/>
      <c r="P55" s="123"/>
      <c r="Q55" s="124"/>
      <c r="R55" s="157"/>
      <c r="S55" s="123"/>
      <c r="T55" s="124"/>
      <c r="U55" s="309"/>
      <c r="V55" s="110"/>
      <c r="W55" s="125"/>
      <c r="X55" s="125"/>
      <c r="Y55" s="125"/>
      <c r="Z55" s="123"/>
      <c r="AA55" s="124"/>
      <c r="AB55" s="310"/>
      <c r="AC55" s="241"/>
      <c r="AD55" s="309"/>
      <c r="AF55" s="186"/>
    </row>
    <row r="56" spans="11:32" s="84" customFormat="1" ht="18.75" customHeight="1">
      <c r="K56" s="247"/>
      <c r="L56" s="110"/>
      <c r="M56" s="134"/>
      <c r="N56" s="134"/>
      <c r="O56" s="134"/>
      <c r="P56" s="123"/>
      <c r="Q56" s="124"/>
      <c r="R56" s="157"/>
      <c r="S56" s="123"/>
      <c r="T56" s="123"/>
      <c r="U56" s="309"/>
      <c r="V56" s="110"/>
      <c r="W56" s="125"/>
      <c r="X56" s="125"/>
      <c r="Y56" s="125"/>
      <c r="Z56" s="123"/>
      <c r="AA56" s="124"/>
      <c r="AB56" s="310"/>
      <c r="AC56" s="241"/>
      <c r="AD56" s="309"/>
      <c r="AE56" s="80"/>
      <c r="AF56" s="134"/>
    </row>
    <row r="57" spans="11:32" s="80" customFormat="1" ht="18.75" customHeight="1">
      <c r="K57" s="247"/>
      <c r="L57" s="110"/>
      <c r="M57" s="125"/>
      <c r="N57" s="125"/>
      <c r="O57" s="125"/>
      <c r="P57" s="123"/>
      <c r="Q57" s="245"/>
      <c r="R57" s="157"/>
      <c r="S57" s="123"/>
      <c r="T57" s="124"/>
      <c r="U57" s="309"/>
      <c r="V57" s="110"/>
      <c r="W57" s="134"/>
      <c r="X57" s="134"/>
      <c r="Y57" s="134"/>
      <c r="Z57" s="123"/>
      <c r="AA57" s="124"/>
      <c r="AB57" s="310"/>
      <c r="AC57" s="241"/>
      <c r="AD57" s="309"/>
      <c r="AF57" s="186"/>
    </row>
    <row r="58" spans="11:32" s="84" customFormat="1" ht="18.75" customHeight="1">
      <c r="K58" s="247"/>
      <c r="L58" s="110"/>
      <c r="M58" s="125"/>
      <c r="N58" s="125"/>
      <c r="O58" s="125"/>
      <c r="P58" s="123"/>
      <c r="Q58" s="124"/>
      <c r="R58" s="157"/>
      <c r="S58" s="123"/>
      <c r="T58" s="124"/>
      <c r="U58" s="309"/>
      <c r="V58" s="110"/>
      <c r="W58" s="125"/>
      <c r="X58" s="125"/>
      <c r="Y58" s="125"/>
      <c r="Z58" s="123"/>
      <c r="AA58" s="124"/>
      <c r="AB58" s="310"/>
      <c r="AC58" s="241"/>
      <c r="AD58" s="309"/>
      <c r="AE58" s="80"/>
      <c r="AF58" s="186"/>
    </row>
    <row r="59" spans="11:32" s="84" customFormat="1" ht="18.75" customHeight="1">
      <c r="K59" s="247"/>
      <c r="L59" s="110"/>
      <c r="M59" s="134"/>
      <c r="N59" s="134"/>
      <c r="O59" s="134"/>
      <c r="P59" s="123"/>
      <c r="Q59" s="223"/>
      <c r="R59" s="157"/>
      <c r="S59" s="123"/>
      <c r="T59" s="124"/>
      <c r="U59" s="309"/>
      <c r="V59" s="110"/>
      <c r="W59" s="134"/>
      <c r="X59" s="134"/>
      <c r="Y59" s="134"/>
      <c r="Z59" s="123"/>
      <c r="AA59" s="223"/>
      <c r="AB59" s="310"/>
      <c r="AC59" s="241"/>
      <c r="AD59" s="309"/>
      <c r="AE59" s="80"/>
      <c r="AF59" s="186"/>
    </row>
    <row r="60" spans="11:32" s="84" customFormat="1" ht="18.75" customHeight="1">
      <c r="K60" s="247"/>
      <c r="L60" s="110"/>
      <c r="M60" s="242"/>
      <c r="N60" s="242"/>
      <c r="O60" s="242"/>
      <c r="P60" s="241"/>
      <c r="Q60" s="240"/>
      <c r="R60" s="157"/>
      <c r="S60" s="123"/>
      <c r="T60" s="124"/>
      <c r="U60" s="309"/>
      <c r="V60" s="110"/>
      <c r="W60" s="134"/>
      <c r="X60" s="134"/>
      <c r="Y60" s="134"/>
      <c r="Z60" s="123"/>
      <c r="AA60" s="223"/>
      <c r="AB60" s="310"/>
      <c r="AC60" s="241"/>
      <c r="AD60" s="309"/>
      <c r="AE60" s="80"/>
      <c r="AF60" s="134"/>
    </row>
    <row r="61" spans="11:32" s="84" customFormat="1" ht="18.75" customHeight="1">
      <c r="K61" s="326"/>
      <c r="L61" s="111"/>
      <c r="M61" s="105"/>
      <c r="N61" s="105"/>
      <c r="O61" s="229"/>
      <c r="P61" s="228"/>
      <c r="Q61" s="227"/>
      <c r="R61" s="325"/>
      <c r="S61" s="324"/>
      <c r="T61" s="323"/>
      <c r="U61" s="309"/>
      <c r="V61" s="110"/>
      <c r="W61" s="134"/>
      <c r="X61" s="134"/>
      <c r="Y61" s="134"/>
      <c r="Z61" s="123"/>
      <c r="AA61" s="223"/>
      <c r="AB61" s="322"/>
      <c r="AC61" s="241"/>
      <c r="AD61" s="309"/>
      <c r="AE61" s="80"/>
      <c r="AF61" s="134"/>
    </row>
    <row r="62" spans="11:32" s="84" customFormat="1" ht="18.75" customHeight="1">
      <c r="K62" s="247"/>
      <c r="L62" s="110"/>
      <c r="M62" s="125"/>
      <c r="N62" s="125"/>
      <c r="O62" s="125"/>
      <c r="P62" s="123"/>
      <c r="Q62" s="124"/>
      <c r="R62" s="157"/>
      <c r="S62" s="123"/>
      <c r="T62" s="124"/>
      <c r="U62" s="316"/>
      <c r="V62" s="110"/>
      <c r="W62" s="134"/>
      <c r="X62" s="134"/>
      <c r="Y62" s="134"/>
      <c r="Z62" s="123"/>
      <c r="AA62" s="223"/>
      <c r="AB62" s="318"/>
      <c r="AC62" s="317"/>
      <c r="AD62" s="316"/>
      <c r="AE62" s="80"/>
      <c r="AF62" s="134"/>
    </row>
    <row r="63" spans="11:32" s="80" customFormat="1" ht="18.75" customHeight="1">
      <c r="K63" s="247"/>
      <c r="L63" s="110"/>
      <c r="M63" s="125"/>
      <c r="N63" s="125"/>
      <c r="O63" s="125"/>
      <c r="P63" s="123"/>
      <c r="Q63" s="124"/>
      <c r="R63" s="157"/>
      <c r="S63" s="123"/>
      <c r="T63" s="124"/>
      <c r="U63" s="319"/>
      <c r="V63" s="110"/>
      <c r="W63" s="125"/>
      <c r="X63" s="125"/>
      <c r="Y63" s="125"/>
      <c r="Z63" s="123"/>
      <c r="AA63" s="124"/>
      <c r="AB63" s="321"/>
      <c r="AC63" s="320"/>
      <c r="AD63" s="319"/>
      <c r="AF63" s="134"/>
    </row>
    <row r="64" spans="11:32" s="84" customFormat="1" ht="18.75" customHeight="1">
      <c r="K64" s="247"/>
      <c r="L64" s="110"/>
      <c r="M64" s="134"/>
      <c r="N64" s="134"/>
      <c r="O64" s="134"/>
      <c r="P64" s="123"/>
      <c r="Q64" s="124"/>
      <c r="R64" s="157"/>
      <c r="S64" s="123"/>
      <c r="T64" s="124"/>
      <c r="U64" s="309"/>
      <c r="V64" s="110"/>
      <c r="W64" s="134"/>
      <c r="X64" s="134"/>
      <c r="Y64" s="134"/>
      <c r="Z64" s="123"/>
      <c r="AA64" s="124"/>
      <c r="AB64" s="310"/>
      <c r="AC64" s="241"/>
      <c r="AD64" s="309"/>
      <c r="AE64" s="80"/>
      <c r="AF64" s="80"/>
    </row>
    <row r="65" spans="11:31" s="84" customFormat="1" ht="18.75" customHeight="1">
      <c r="K65" s="247"/>
      <c r="L65" s="110"/>
      <c r="M65" s="125"/>
      <c r="N65" s="125"/>
      <c r="O65" s="125"/>
      <c r="P65" s="123"/>
      <c r="Q65" s="124"/>
      <c r="R65" s="157"/>
      <c r="S65" s="123"/>
      <c r="T65" s="124"/>
      <c r="U65" s="309"/>
      <c r="V65" s="110"/>
      <c r="W65" s="134"/>
      <c r="X65" s="134"/>
      <c r="Y65" s="134"/>
      <c r="Z65" s="123"/>
      <c r="AA65" s="124"/>
      <c r="AB65" s="310"/>
      <c r="AC65" s="241"/>
      <c r="AD65" s="309"/>
      <c r="AE65" s="80"/>
    </row>
    <row r="66" spans="11:31" s="315" customFormat="1" ht="18.75" customHeight="1">
      <c r="K66" s="247"/>
      <c r="L66" s="110"/>
      <c r="M66" s="134"/>
      <c r="N66" s="134"/>
      <c r="O66" s="134"/>
      <c r="P66" s="123"/>
      <c r="Q66" s="223"/>
      <c r="R66" s="157"/>
      <c r="S66" s="123"/>
      <c r="T66" s="124"/>
      <c r="U66" s="316"/>
      <c r="V66" s="212"/>
      <c r="W66" s="273"/>
      <c r="X66" s="71"/>
      <c r="Y66" s="22"/>
      <c r="Z66" s="22"/>
      <c r="AA66" s="23"/>
      <c r="AB66" s="318"/>
      <c r="AC66" s="317"/>
      <c r="AD66" s="316"/>
      <c r="AE66" s="193"/>
    </row>
    <row r="67" spans="11:30" s="106" customFormat="1" ht="18.75" customHeight="1">
      <c r="K67" s="247"/>
      <c r="L67" s="110"/>
      <c r="M67" s="134"/>
      <c r="N67" s="134"/>
      <c r="O67" s="134"/>
      <c r="P67" s="123"/>
      <c r="Q67" s="223"/>
      <c r="R67" s="157"/>
      <c r="S67" s="123"/>
      <c r="T67" s="124"/>
      <c r="U67" s="309"/>
      <c r="V67" s="212"/>
      <c r="W67" s="273"/>
      <c r="X67" s="278"/>
      <c r="Y67" s="277"/>
      <c r="Z67" s="277"/>
      <c r="AA67" s="277"/>
      <c r="AB67" s="310"/>
      <c r="AC67" s="241"/>
      <c r="AD67" s="309"/>
    </row>
    <row r="68" spans="11:30" s="106" customFormat="1" ht="18.75" customHeight="1">
      <c r="K68" s="247"/>
      <c r="L68" s="110"/>
      <c r="M68" s="134"/>
      <c r="N68" s="134"/>
      <c r="O68" s="134"/>
      <c r="P68" s="123"/>
      <c r="Q68" s="223"/>
      <c r="R68" s="314"/>
      <c r="S68" s="123"/>
      <c r="T68" s="124"/>
      <c r="U68" s="309"/>
      <c r="V68" s="212"/>
      <c r="Y68" s="22"/>
      <c r="Z68" s="277"/>
      <c r="AA68" s="277"/>
      <c r="AB68" s="310"/>
      <c r="AC68" s="241"/>
      <c r="AD68" s="309"/>
    </row>
    <row r="69" spans="11:30" s="106" customFormat="1" ht="18.75" customHeight="1">
      <c r="K69" s="247"/>
      <c r="L69" s="110"/>
      <c r="M69" s="134"/>
      <c r="N69" s="134"/>
      <c r="O69" s="134"/>
      <c r="P69" s="123"/>
      <c r="Q69" s="223"/>
      <c r="R69" s="157"/>
      <c r="S69" s="123"/>
      <c r="T69" s="124"/>
      <c r="U69" s="309"/>
      <c r="V69" s="212"/>
      <c r="W69" s="212"/>
      <c r="X69" s="212"/>
      <c r="Y69" s="313"/>
      <c r="Z69" s="313"/>
      <c r="AA69" s="212"/>
      <c r="AB69" s="310"/>
      <c r="AC69" s="241"/>
      <c r="AD69" s="309"/>
    </row>
    <row r="70" spans="11:31" ht="18.75" customHeight="1">
      <c r="K70" s="247"/>
      <c r="L70" s="110"/>
      <c r="M70" s="125"/>
      <c r="N70" s="125"/>
      <c r="O70" s="125"/>
      <c r="P70" s="123"/>
      <c r="Q70" s="124"/>
      <c r="R70" s="157"/>
      <c r="S70" s="123"/>
      <c r="T70" s="124"/>
      <c r="U70" s="309"/>
      <c r="V70" s="212"/>
      <c r="W70" s="71"/>
      <c r="X70" s="279"/>
      <c r="Y70" s="203"/>
      <c r="Z70" s="203"/>
      <c r="AA70" s="203"/>
      <c r="AB70" s="310"/>
      <c r="AC70" s="241"/>
      <c r="AD70" s="309"/>
      <c r="AE70" s="70"/>
    </row>
    <row r="71" spans="11:31" ht="18.75" customHeight="1">
      <c r="K71" s="247"/>
      <c r="L71" s="110"/>
      <c r="M71" s="134"/>
      <c r="N71" s="134"/>
      <c r="O71" s="134"/>
      <c r="P71" s="123"/>
      <c r="Q71" s="124"/>
      <c r="R71" s="80"/>
      <c r="S71" s="80"/>
      <c r="T71" s="80"/>
      <c r="U71" s="309"/>
      <c r="V71" s="70"/>
      <c r="W71" s="70"/>
      <c r="X71" s="312"/>
      <c r="Y71" s="311"/>
      <c r="Z71" s="311"/>
      <c r="AA71" s="311"/>
      <c r="AB71" s="310"/>
      <c r="AC71" s="241"/>
      <c r="AD71" s="309"/>
      <c r="AE71" s="70"/>
    </row>
    <row r="72" spans="11:31" ht="18.75" customHeight="1">
      <c r="K72" s="247"/>
      <c r="L72" s="110"/>
      <c r="M72" s="134"/>
      <c r="N72" s="134"/>
      <c r="O72" s="134"/>
      <c r="P72" s="123"/>
      <c r="Q72" s="124"/>
      <c r="R72" s="157"/>
      <c r="S72" s="123"/>
      <c r="T72" s="124"/>
      <c r="U72" s="309"/>
      <c r="V72" s="70"/>
      <c r="W72" s="201"/>
      <c r="X72" s="312"/>
      <c r="Y72" s="311"/>
      <c r="Z72" s="311"/>
      <c r="AA72" s="311"/>
      <c r="AB72" s="310"/>
      <c r="AC72" s="241"/>
      <c r="AD72" s="309"/>
      <c r="AE72" s="70"/>
    </row>
    <row r="73" spans="11:31" s="200" customFormat="1" ht="12" customHeight="1"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309"/>
      <c r="V73" s="201"/>
      <c r="W73" s="201"/>
      <c r="X73" s="201"/>
      <c r="Y73" s="201"/>
      <c r="Z73" s="201"/>
      <c r="AA73" s="201"/>
      <c r="AB73" s="310"/>
      <c r="AC73" s="241"/>
      <c r="AD73" s="309"/>
      <c r="AE73" s="201"/>
    </row>
    <row r="74" spans="11:31" s="200" customFormat="1" ht="12" customHeight="1"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309"/>
      <c r="V74" s="201"/>
      <c r="W74" s="201"/>
      <c r="X74" s="201"/>
      <c r="Y74" s="201"/>
      <c r="Z74" s="201"/>
      <c r="AA74" s="201"/>
      <c r="AB74" s="310"/>
      <c r="AC74" s="241"/>
      <c r="AD74" s="309"/>
      <c r="AE74" s="201"/>
    </row>
    <row r="75" spans="11:31" s="200" customFormat="1" ht="12" customHeight="1"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70"/>
      <c r="V75" s="201"/>
      <c r="W75" s="201"/>
      <c r="X75" s="201"/>
      <c r="Y75" s="201"/>
      <c r="Z75" s="201"/>
      <c r="AA75" s="201"/>
      <c r="AB75" s="70"/>
      <c r="AC75" s="70"/>
      <c r="AD75" s="70"/>
      <c r="AE75" s="201"/>
    </row>
    <row r="76" spans="11:30" s="193" customFormat="1" ht="12" customHeight="1">
      <c r="K76" s="247"/>
      <c r="L76" s="65"/>
      <c r="M76" s="134"/>
      <c r="N76" s="134"/>
      <c r="O76" s="134"/>
      <c r="P76" s="123"/>
      <c r="Q76" s="124"/>
      <c r="R76" s="157"/>
      <c r="S76" s="123"/>
      <c r="T76" s="124"/>
      <c r="U76" s="201"/>
      <c r="W76" s="198"/>
      <c r="AB76" s="201"/>
      <c r="AC76" s="201"/>
      <c r="AD76" s="201"/>
    </row>
    <row r="77" spans="11:30" s="193" customFormat="1" ht="12" customHeight="1">
      <c r="K77" s="247"/>
      <c r="L77" s="65"/>
      <c r="M77" s="134"/>
      <c r="N77" s="134"/>
      <c r="O77" s="134"/>
      <c r="P77" s="123"/>
      <c r="Q77" s="124"/>
      <c r="R77" s="157"/>
      <c r="S77" s="123"/>
      <c r="T77" s="124"/>
      <c r="U77" s="201"/>
      <c r="AB77" s="201"/>
      <c r="AC77" s="201"/>
      <c r="AD77" s="201"/>
    </row>
    <row r="78" spans="11:30" s="193" customFormat="1" ht="12" customHeight="1">
      <c r="K78" s="247"/>
      <c r="L78" s="65"/>
      <c r="M78" s="134"/>
      <c r="N78" s="134"/>
      <c r="O78" s="134"/>
      <c r="P78" s="123"/>
      <c r="Q78" s="124"/>
      <c r="R78" s="157"/>
      <c r="S78" s="123"/>
      <c r="T78" s="124"/>
      <c r="U78" s="201"/>
      <c r="AB78" s="201"/>
      <c r="AC78" s="201"/>
      <c r="AD78" s="201"/>
    </row>
    <row r="79" spans="11:20" s="193" customFormat="1" ht="12">
      <c r="K79" s="204"/>
      <c r="L79" s="212"/>
      <c r="M79" s="204"/>
      <c r="N79" s="71"/>
      <c r="O79" s="80"/>
      <c r="P79" s="22"/>
      <c r="Q79" s="23"/>
      <c r="R79" s="204"/>
      <c r="S79" s="204"/>
      <c r="T79" s="204"/>
    </row>
    <row r="80" spans="1:20" s="193" customFormat="1" ht="12">
      <c r="A80" s="204"/>
      <c r="B80" s="212"/>
      <c r="C80" s="204"/>
      <c r="D80" s="278"/>
      <c r="E80" s="80"/>
      <c r="F80" s="277"/>
      <c r="G80" s="277"/>
      <c r="H80" s="204"/>
      <c r="I80" s="204"/>
      <c r="J80" s="204"/>
      <c r="K80" s="204"/>
      <c r="L80" s="212"/>
      <c r="M80" s="204"/>
      <c r="N80" s="278"/>
      <c r="O80" s="80"/>
      <c r="P80" s="277"/>
      <c r="Q80" s="277"/>
      <c r="R80" s="204"/>
      <c r="S80" s="204"/>
      <c r="T80" s="204"/>
    </row>
    <row r="81" spans="1:20" s="193" customFormat="1" ht="12">
      <c r="A81" s="204"/>
      <c r="B81" s="212"/>
      <c r="C81" s="276"/>
      <c r="D81" s="276"/>
      <c r="E81" s="80"/>
      <c r="F81" s="277"/>
      <c r="G81" s="277"/>
      <c r="H81" s="204"/>
      <c r="I81" s="204"/>
      <c r="J81" s="204"/>
      <c r="K81" s="204"/>
      <c r="L81" s="212"/>
      <c r="M81" s="276"/>
      <c r="N81" s="276"/>
      <c r="O81" s="80"/>
      <c r="P81" s="277"/>
      <c r="Q81" s="277"/>
      <c r="R81" s="204"/>
      <c r="S81" s="204"/>
      <c r="T81" s="204"/>
    </row>
    <row r="82" spans="1:11" s="193" customFormat="1" ht="10.5">
      <c r="A82" s="200"/>
      <c r="K82" s="200"/>
    </row>
    <row r="83" spans="1:11" s="193" customFormat="1" ht="10.5">
      <c r="A83" s="200"/>
      <c r="K83" s="200"/>
    </row>
    <row r="84" spans="1:11" s="193" customFormat="1" ht="10.5">
      <c r="A84" s="200"/>
      <c r="K84" s="200"/>
    </row>
    <row r="85" s="193" customFormat="1" ht="10.5"/>
    <row r="86" s="193" customFormat="1" ht="10.5"/>
    <row r="87" s="193" customFormat="1" ht="10.5"/>
    <row r="88" s="193" customFormat="1" ht="10.5"/>
    <row r="89" spans="1:30" s="106" customFormat="1" ht="10.5">
      <c r="A89" s="193"/>
      <c r="B89" s="307"/>
      <c r="C89" s="300"/>
      <c r="D89" s="300"/>
      <c r="E89" s="306"/>
      <c r="F89" s="306"/>
      <c r="G89" s="306"/>
      <c r="H89" s="193"/>
      <c r="I89" s="193"/>
      <c r="J89" s="193"/>
      <c r="K89" s="193"/>
      <c r="L89" s="307"/>
      <c r="M89" s="300"/>
      <c r="N89" s="300"/>
      <c r="O89" s="306"/>
      <c r="P89" s="306"/>
      <c r="Q89" s="306"/>
      <c r="R89" s="193"/>
      <c r="S89" s="193"/>
      <c r="T89" s="193"/>
      <c r="U89" s="193"/>
      <c r="V89" s="307"/>
      <c r="W89" s="300"/>
      <c r="X89" s="300"/>
      <c r="Y89" s="306"/>
      <c r="Z89" s="306"/>
      <c r="AA89" s="306"/>
      <c r="AB89" s="193"/>
      <c r="AC89" s="193"/>
      <c r="AD89" s="193"/>
    </row>
    <row r="90" spans="1:30" s="106" customFormat="1" ht="10.5">
      <c r="A90" s="193"/>
      <c r="B90" s="307"/>
      <c r="C90" s="300"/>
      <c r="D90" s="300"/>
      <c r="E90" s="306"/>
      <c r="F90" s="306"/>
      <c r="G90" s="306"/>
      <c r="H90" s="193"/>
      <c r="I90" s="193"/>
      <c r="J90" s="193"/>
      <c r="K90" s="193"/>
      <c r="L90" s="307"/>
      <c r="M90" s="300"/>
      <c r="N90" s="300"/>
      <c r="O90" s="306"/>
      <c r="P90" s="306"/>
      <c r="Q90" s="306"/>
      <c r="R90" s="193"/>
      <c r="S90" s="193"/>
      <c r="T90" s="193"/>
      <c r="U90" s="193"/>
      <c r="V90" s="307"/>
      <c r="W90" s="300"/>
      <c r="X90" s="300"/>
      <c r="Y90" s="306"/>
      <c r="Z90" s="306"/>
      <c r="AA90" s="306"/>
      <c r="AB90" s="193"/>
      <c r="AC90" s="193"/>
      <c r="AD90" s="193"/>
    </row>
    <row r="91" spans="1:30" s="106" customFormat="1" ht="10.5">
      <c r="A91" s="193"/>
      <c r="B91" s="307"/>
      <c r="C91" s="300"/>
      <c r="D91" s="300"/>
      <c r="E91" s="306"/>
      <c r="F91" s="306"/>
      <c r="G91" s="306"/>
      <c r="H91" s="193"/>
      <c r="I91" s="193"/>
      <c r="J91" s="193"/>
      <c r="K91" s="193"/>
      <c r="L91" s="307"/>
      <c r="M91" s="300"/>
      <c r="N91" s="300"/>
      <c r="O91" s="306"/>
      <c r="P91" s="306"/>
      <c r="Q91" s="306"/>
      <c r="R91" s="193"/>
      <c r="S91" s="193"/>
      <c r="T91" s="193"/>
      <c r="U91" s="193"/>
      <c r="V91" s="307"/>
      <c r="W91" s="300"/>
      <c r="X91" s="300"/>
      <c r="Y91" s="306"/>
      <c r="Z91" s="306"/>
      <c r="AA91" s="306"/>
      <c r="AB91" s="193"/>
      <c r="AC91" s="193"/>
      <c r="AD91" s="193"/>
    </row>
    <row r="92" spans="1:30" s="106" customFormat="1" ht="10.5">
      <c r="A92" s="193"/>
      <c r="B92" s="307"/>
      <c r="C92" s="300"/>
      <c r="D92" s="300"/>
      <c r="E92" s="306"/>
      <c r="F92" s="306"/>
      <c r="G92" s="306"/>
      <c r="H92" s="301"/>
      <c r="I92" s="300"/>
      <c r="J92" s="299"/>
      <c r="K92" s="193"/>
      <c r="L92" s="307"/>
      <c r="M92" s="300"/>
      <c r="N92" s="300"/>
      <c r="O92" s="306"/>
      <c r="P92" s="306"/>
      <c r="Q92" s="306"/>
      <c r="R92" s="301"/>
      <c r="S92" s="300"/>
      <c r="T92" s="299"/>
      <c r="U92" s="299"/>
      <c r="V92" s="307"/>
      <c r="W92" s="300"/>
      <c r="X92" s="300"/>
      <c r="Y92" s="306"/>
      <c r="Z92" s="306"/>
      <c r="AA92" s="306"/>
      <c r="AB92" s="301"/>
      <c r="AC92" s="300"/>
      <c r="AD92" s="299"/>
    </row>
    <row r="93" spans="1:30" s="106" customFormat="1" ht="10.5">
      <c r="A93" s="193"/>
      <c r="B93" s="307"/>
      <c r="C93" s="300"/>
      <c r="D93" s="300"/>
      <c r="E93" s="306"/>
      <c r="F93" s="306"/>
      <c r="G93" s="306"/>
      <c r="H93" s="301"/>
      <c r="I93" s="300"/>
      <c r="J93" s="299"/>
      <c r="K93" s="193"/>
      <c r="L93" s="307"/>
      <c r="M93" s="300"/>
      <c r="N93" s="300"/>
      <c r="O93" s="306"/>
      <c r="P93" s="306"/>
      <c r="Q93" s="306"/>
      <c r="R93" s="301"/>
      <c r="S93" s="300"/>
      <c r="T93" s="299"/>
      <c r="U93" s="299"/>
      <c r="V93" s="307"/>
      <c r="W93" s="300"/>
      <c r="X93" s="300"/>
      <c r="Y93" s="306"/>
      <c r="Z93" s="306"/>
      <c r="AA93" s="306"/>
      <c r="AB93" s="301"/>
      <c r="AC93" s="300"/>
      <c r="AD93" s="299"/>
    </row>
    <row r="94" spans="1:30" s="106" customFormat="1" ht="10.5">
      <c r="A94" s="193"/>
      <c r="B94" s="307"/>
      <c r="C94" s="300"/>
      <c r="D94" s="300"/>
      <c r="E94" s="306"/>
      <c r="F94" s="306"/>
      <c r="G94" s="306"/>
      <c r="H94" s="301"/>
      <c r="I94" s="300"/>
      <c r="J94" s="299"/>
      <c r="K94" s="193"/>
      <c r="L94" s="307"/>
      <c r="M94" s="300"/>
      <c r="N94" s="300"/>
      <c r="O94" s="306"/>
      <c r="P94" s="306"/>
      <c r="Q94" s="306"/>
      <c r="R94" s="301"/>
      <c r="S94" s="300"/>
      <c r="T94" s="299"/>
      <c r="U94" s="299"/>
      <c r="V94" s="307"/>
      <c r="W94" s="300"/>
      <c r="X94" s="300"/>
      <c r="Y94" s="306"/>
      <c r="Z94" s="306"/>
      <c r="AA94" s="306"/>
      <c r="AB94" s="301"/>
      <c r="AC94" s="300"/>
      <c r="AD94" s="299"/>
    </row>
    <row r="95" spans="1:30" s="106" customFormat="1" ht="10.5">
      <c r="A95" s="193"/>
      <c r="B95" s="307"/>
      <c r="C95" s="300"/>
      <c r="D95" s="300"/>
      <c r="E95" s="306"/>
      <c r="F95" s="306"/>
      <c r="G95" s="306"/>
      <c r="H95" s="301"/>
      <c r="I95" s="300"/>
      <c r="J95" s="299"/>
      <c r="K95" s="193"/>
      <c r="L95" s="307"/>
      <c r="M95" s="300"/>
      <c r="N95" s="300"/>
      <c r="O95" s="306"/>
      <c r="P95" s="306"/>
      <c r="Q95" s="306"/>
      <c r="R95" s="301"/>
      <c r="S95" s="300"/>
      <c r="T95" s="299"/>
      <c r="U95" s="299"/>
      <c r="V95" s="307"/>
      <c r="W95" s="300"/>
      <c r="X95" s="300"/>
      <c r="Y95" s="306"/>
      <c r="Z95" s="306"/>
      <c r="AA95" s="306"/>
      <c r="AB95" s="301"/>
      <c r="AC95" s="300"/>
      <c r="AD95" s="299"/>
    </row>
    <row r="96" spans="1:30" s="106" customFormat="1" ht="10.5">
      <c r="A96" s="193"/>
      <c r="B96" s="307"/>
      <c r="C96" s="300"/>
      <c r="D96" s="300"/>
      <c r="E96" s="306"/>
      <c r="F96" s="306"/>
      <c r="G96" s="306"/>
      <c r="H96" s="301"/>
      <c r="I96" s="300"/>
      <c r="J96" s="303"/>
      <c r="K96" s="193"/>
      <c r="L96" s="307"/>
      <c r="M96" s="300"/>
      <c r="N96" s="300"/>
      <c r="O96" s="306"/>
      <c r="P96" s="306"/>
      <c r="Q96" s="306"/>
      <c r="R96" s="301"/>
      <c r="S96" s="300"/>
      <c r="T96" s="303"/>
      <c r="U96" s="303"/>
      <c r="V96" s="307"/>
      <c r="W96" s="300"/>
      <c r="X96" s="300"/>
      <c r="Y96" s="306"/>
      <c r="Z96" s="306"/>
      <c r="AA96" s="306"/>
      <c r="AB96" s="301"/>
      <c r="AC96" s="300"/>
      <c r="AD96" s="303"/>
    </row>
    <row r="97" spans="1:30" s="106" customFormat="1" ht="10.5">
      <c r="A97" s="193"/>
      <c r="B97" s="307"/>
      <c r="C97" s="300"/>
      <c r="D97" s="300"/>
      <c r="E97" s="306"/>
      <c r="F97" s="306"/>
      <c r="G97" s="306"/>
      <c r="H97" s="301"/>
      <c r="I97" s="300"/>
      <c r="J97" s="299"/>
      <c r="K97" s="193"/>
      <c r="L97" s="307"/>
      <c r="M97" s="300"/>
      <c r="N97" s="300"/>
      <c r="O97" s="306"/>
      <c r="P97" s="306"/>
      <c r="Q97" s="306"/>
      <c r="R97" s="301"/>
      <c r="S97" s="300"/>
      <c r="T97" s="299"/>
      <c r="U97" s="299"/>
      <c r="V97" s="307"/>
      <c r="W97" s="300"/>
      <c r="X97" s="300"/>
      <c r="Y97" s="306"/>
      <c r="Z97" s="306"/>
      <c r="AA97" s="306"/>
      <c r="AB97" s="301"/>
      <c r="AC97" s="300"/>
      <c r="AD97" s="299"/>
    </row>
    <row r="98" spans="2:30" s="106" customFormat="1" ht="10.5">
      <c r="B98" s="307"/>
      <c r="C98" s="300"/>
      <c r="D98" s="300"/>
      <c r="E98" s="306"/>
      <c r="F98" s="306"/>
      <c r="G98" s="306"/>
      <c r="H98" s="308"/>
      <c r="I98" s="300"/>
      <c r="J98" s="299"/>
      <c r="L98" s="307"/>
      <c r="M98" s="300"/>
      <c r="N98" s="300"/>
      <c r="O98" s="306"/>
      <c r="P98" s="306"/>
      <c r="Q98" s="306"/>
      <c r="R98" s="308"/>
      <c r="S98" s="300"/>
      <c r="T98" s="299"/>
      <c r="U98" s="299"/>
      <c r="V98" s="307"/>
      <c r="W98" s="300"/>
      <c r="X98" s="300"/>
      <c r="Y98" s="306"/>
      <c r="Z98" s="306"/>
      <c r="AA98" s="306"/>
      <c r="AB98" s="308"/>
      <c r="AC98" s="300"/>
      <c r="AD98" s="299"/>
    </row>
    <row r="99" spans="2:30" s="106" customFormat="1" ht="10.5">
      <c r="B99" s="307"/>
      <c r="C99" s="300"/>
      <c r="D99" s="300"/>
      <c r="E99" s="306"/>
      <c r="F99" s="306"/>
      <c r="G99" s="306"/>
      <c r="H99" s="301"/>
      <c r="I99" s="300"/>
      <c r="J99" s="299"/>
      <c r="L99" s="307"/>
      <c r="M99" s="300"/>
      <c r="N99" s="300"/>
      <c r="O99" s="306"/>
      <c r="P99" s="306"/>
      <c r="Q99" s="306"/>
      <c r="R99" s="301"/>
      <c r="S99" s="300"/>
      <c r="T99" s="299"/>
      <c r="U99" s="299"/>
      <c r="V99" s="307"/>
      <c r="W99" s="300"/>
      <c r="X99" s="300"/>
      <c r="Y99" s="306"/>
      <c r="Z99" s="306"/>
      <c r="AA99" s="306"/>
      <c r="AB99" s="301"/>
      <c r="AC99" s="300"/>
      <c r="AD99" s="299"/>
    </row>
    <row r="100" spans="2:30" s="106" customFormat="1" ht="10.5">
      <c r="B100" s="307"/>
      <c r="C100" s="300"/>
      <c r="D100" s="300"/>
      <c r="E100" s="306"/>
      <c r="F100" s="306"/>
      <c r="G100" s="306"/>
      <c r="H100" s="301"/>
      <c r="I100" s="300"/>
      <c r="J100" s="299"/>
      <c r="L100" s="307"/>
      <c r="M100" s="300"/>
      <c r="N100" s="300"/>
      <c r="O100" s="306"/>
      <c r="P100" s="306"/>
      <c r="Q100" s="306"/>
      <c r="R100" s="301"/>
      <c r="S100" s="300"/>
      <c r="T100" s="299"/>
      <c r="U100" s="299"/>
      <c r="V100" s="307"/>
      <c r="W100" s="300"/>
      <c r="X100" s="300"/>
      <c r="Y100" s="306"/>
      <c r="Z100" s="306"/>
      <c r="AA100" s="306"/>
      <c r="AB100" s="301"/>
      <c r="AC100" s="300"/>
      <c r="AD100" s="299"/>
    </row>
    <row r="101" spans="2:30" s="106" customFormat="1" ht="10.5">
      <c r="B101" s="307"/>
      <c r="C101" s="300"/>
      <c r="D101" s="300"/>
      <c r="E101" s="306"/>
      <c r="F101" s="306"/>
      <c r="G101" s="306"/>
      <c r="H101" s="301"/>
      <c r="I101" s="300"/>
      <c r="J101" s="299"/>
      <c r="L101" s="307"/>
      <c r="M101" s="300"/>
      <c r="N101" s="300"/>
      <c r="O101" s="306"/>
      <c r="P101" s="306"/>
      <c r="Q101" s="306"/>
      <c r="R101" s="301"/>
      <c r="S101" s="300"/>
      <c r="T101" s="299"/>
      <c r="U101" s="299"/>
      <c r="V101" s="307"/>
      <c r="W101" s="300"/>
      <c r="X101" s="300"/>
      <c r="Y101" s="306"/>
      <c r="Z101" s="306"/>
      <c r="AA101" s="306"/>
      <c r="AB101" s="301"/>
      <c r="AC101" s="300"/>
      <c r="AD101" s="299"/>
    </row>
    <row r="102" spans="2:30" s="106" customFormat="1" ht="10.5">
      <c r="B102" s="307"/>
      <c r="C102" s="300"/>
      <c r="D102" s="300"/>
      <c r="E102" s="306"/>
      <c r="F102" s="306"/>
      <c r="G102" s="306"/>
      <c r="H102" s="301"/>
      <c r="I102" s="300"/>
      <c r="J102" s="299"/>
      <c r="L102" s="307"/>
      <c r="M102" s="300"/>
      <c r="N102" s="300"/>
      <c r="O102" s="306"/>
      <c r="P102" s="306"/>
      <c r="Q102" s="306"/>
      <c r="R102" s="301"/>
      <c r="S102" s="300"/>
      <c r="T102" s="299"/>
      <c r="U102" s="299"/>
      <c r="V102" s="307"/>
      <c r="W102" s="300"/>
      <c r="X102" s="300"/>
      <c r="Y102" s="306"/>
      <c r="Z102" s="306"/>
      <c r="AA102" s="306"/>
      <c r="AB102" s="301"/>
      <c r="AC102" s="300"/>
      <c r="AD102" s="299"/>
    </row>
    <row r="103" spans="2:30" s="106" customFormat="1" ht="10.5">
      <c r="B103" s="307"/>
      <c r="C103" s="300"/>
      <c r="D103" s="300"/>
      <c r="E103" s="306"/>
      <c r="F103" s="306"/>
      <c r="G103" s="306"/>
      <c r="H103" s="301"/>
      <c r="I103" s="300"/>
      <c r="J103" s="299"/>
      <c r="L103" s="307"/>
      <c r="M103" s="300"/>
      <c r="N103" s="300"/>
      <c r="O103" s="306"/>
      <c r="P103" s="306"/>
      <c r="Q103" s="306"/>
      <c r="R103" s="301"/>
      <c r="S103" s="300"/>
      <c r="T103" s="299"/>
      <c r="U103" s="299"/>
      <c r="V103" s="307"/>
      <c r="W103" s="300"/>
      <c r="X103" s="300"/>
      <c r="Y103" s="306"/>
      <c r="Z103" s="306"/>
      <c r="AA103" s="306"/>
      <c r="AB103" s="301"/>
      <c r="AC103" s="300"/>
      <c r="AD103" s="299"/>
    </row>
    <row r="104" spans="2:30" s="106" customFormat="1" ht="10.5">
      <c r="B104" s="307"/>
      <c r="C104" s="300"/>
      <c r="D104" s="300"/>
      <c r="E104" s="306"/>
      <c r="F104" s="306"/>
      <c r="G104" s="306"/>
      <c r="H104" s="301"/>
      <c r="I104" s="300"/>
      <c r="J104" s="299"/>
      <c r="L104" s="307"/>
      <c r="M104" s="300"/>
      <c r="N104" s="300"/>
      <c r="O104" s="306"/>
      <c r="P104" s="306"/>
      <c r="Q104" s="306"/>
      <c r="R104" s="301"/>
      <c r="S104" s="300"/>
      <c r="T104" s="299"/>
      <c r="U104" s="299"/>
      <c r="V104" s="307"/>
      <c r="W104" s="300"/>
      <c r="X104" s="300"/>
      <c r="Y104" s="306"/>
      <c r="Z104" s="306"/>
      <c r="AA104" s="306"/>
      <c r="AB104" s="301"/>
      <c r="AC104" s="300"/>
      <c r="AD104" s="299"/>
    </row>
    <row r="105" spans="2:30" s="106" customFormat="1" ht="10.5">
      <c r="B105" s="307"/>
      <c r="C105" s="300"/>
      <c r="D105" s="300"/>
      <c r="E105" s="306"/>
      <c r="F105" s="306"/>
      <c r="G105" s="306"/>
      <c r="H105" s="301"/>
      <c r="I105" s="300"/>
      <c r="J105" s="299"/>
      <c r="L105" s="307"/>
      <c r="M105" s="300"/>
      <c r="N105" s="300"/>
      <c r="O105" s="306"/>
      <c r="P105" s="306"/>
      <c r="Q105" s="306"/>
      <c r="R105" s="301"/>
      <c r="S105" s="300"/>
      <c r="T105" s="299"/>
      <c r="U105" s="299"/>
      <c r="V105" s="307"/>
      <c r="W105" s="300"/>
      <c r="X105" s="300"/>
      <c r="Y105" s="306"/>
      <c r="Z105" s="306"/>
      <c r="AA105" s="306"/>
      <c r="AB105" s="301"/>
      <c r="AC105" s="300"/>
      <c r="AD105" s="299"/>
    </row>
    <row r="106" spans="2:30" s="106" customFormat="1" ht="10.5">
      <c r="B106" s="307"/>
      <c r="C106" s="300"/>
      <c r="D106" s="300"/>
      <c r="E106" s="306"/>
      <c r="F106" s="306"/>
      <c r="G106" s="306"/>
      <c r="H106" s="301"/>
      <c r="I106" s="300"/>
      <c r="J106" s="299"/>
      <c r="L106" s="307"/>
      <c r="M106" s="300"/>
      <c r="N106" s="300"/>
      <c r="O106" s="306"/>
      <c r="P106" s="306"/>
      <c r="Q106" s="306"/>
      <c r="R106" s="301"/>
      <c r="S106" s="300"/>
      <c r="T106" s="299"/>
      <c r="U106" s="299"/>
      <c r="V106" s="307"/>
      <c r="W106" s="300"/>
      <c r="X106" s="300"/>
      <c r="Y106" s="306"/>
      <c r="Z106" s="306"/>
      <c r="AA106" s="306"/>
      <c r="AB106" s="301"/>
      <c r="AC106" s="300"/>
      <c r="AD106" s="299"/>
    </row>
    <row r="107" spans="2:30" s="106" customFormat="1" ht="10.5">
      <c r="B107" s="307"/>
      <c r="C107" s="300"/>
      <c r="D107" s="300"/>
      <c r="E107" s="306"/>
      <c r="F107" s="306"/>
      <c r="G107" s="306"/>
      <c r="H107" s="301"/>
      <c r="I107" s="300"/>
      <c r="J107" s="299"/>
      <c r="L107" s="307"/>
      <c r="M107" s="300"/>
      <c r="N107" s="300"/>
      <c r="O107" s="306"/>
      <c r="P107" s="306"/>
      <c r="Q107" s="306"/>
      <c r="R107" s="301"/>
      <c r="S107" s="300"/>
      <c r="T107" s="299"/>
      <c r="U107" s="299"/>
      <c r="V107" s="307"/>
      <c r="W107" s="300"/>
      <c r="X107" s="300"/>
      <c r="Y107" s="306"/>
      <c r="Z107" s="306"/>
      <c r="AA107" s="306"/>
      <c r="AB107" s="301"/>
      <c r="AC107" s="300"/>
      <c r="AD107" s="299"/>
    </row>
    <row r="108" spans="2:30" s="106" customFormat="1" ht="10.5">
      <c r="B108" s="307"/>
      <c r="C108" s="300"/>
      <c r="D108" s="300"/>
      <c r="E108" s="306"/>
      <c r="F108" s="306"/>
      <c r="G108" s="306"/>
      <c r="H108" s="301"/>
      <c r="I108" s="300"/>
      <c r="J108" s="299"/>
      <c r="L108" s="307"/>
      <c r="M108" s="300"/>
      <c r="N108" s="300"/>
      <c r="O108" s="306"/>
      <c r="P108" s="306"/>
      <c r="Q108" s="306"/>
      <c r="R108" s="301"/>
      <c r="S108" s="300"/>
      <c r="T108" s="299"/>
      <c r="U108" s="299"/>
      <c r="V108" s="307"/>
      <c r="W108" s="300"/>
      <c r="X108" s="300"/>
      <c r="Y108" s="306"/>
      <c r="Z108" s="306"/>
      <c r="AA108" s="306"/>
      <c r="AB108" s="301"/>
      <c r="AC108" s="300"/>
      <c r="AD108" s="299"/>
    </row>
    <row r="109" spans="2:30" s="106" customFormat="1" ht="10.5">
      <c r="B109" s="307"/>
      <c r="C109" s="300"/>
      <c r="D109" s="300"/>
      <c r="E109" s="306"/>
      <c r="F109" s="306"/>
      <c r="G109" s="306"/>
      <c r="H109" s="301"/>
      <c r="I109" s="300"/>
      <c r="J109" s="299"/>
      <c r="L109" s="307"/>
      <c r="M109" s="300"/>
      <c r="N109" s="300"/>
      <c r="O109" s="306"/>
      <c r="P109" s="306"/>
      <c r="Q109" s="306"/>
      <c r="R109" s="301"/>
      <c r="S109" s="300"/>
      <c r="T109" s="299"/>
      <c r="U109" s="299"/>
      <c r="V109" s="307"/>
      <c r="W109" s="300"/>
      <c r="X109" s="300"/>
      <c r="Y109" s="306"/>
      <c r="Z109" s="306"/>
      <c r="AA109" s="306"/>
      <c r="AB109" s="301"/>
      <c r="AC109" s="300"/>
      <c r="AD109" s="299"/>
    </row>
    <row r="110" spans="2:30" s="106" customFormat="1" ht="10.5">
      <c r="B110" s="307"/>
      <c r="C110" s="300"/>
      <c r="D110" s="300"/>
      <c r="E110" s="306"/>
      <c r="F110" s="306"/>
      <c r="G110" s="306"/>
      <c r="H110" s="301"/>
      <c r="I110" s="300"/>
      <c r="J110" s="299"/>
      <c r="L110" s="307"/>
      <c r="M110" s="300"/>
      <c r="N110" s="300"/>
      <c r="O110" s="306"/>
      <c r="P110" s="306"/>
      <c r="Q110" s="306"/>
      <c r="R110" s="301"/>
      <c r="S110" s="300"/>
      <c r="T110" s="299"/>
      <c r="U110" s="299"/>
      <c r="V110" s="307"/>
      <c r="W110" s="300"/>
      <c r="X110" s="300"/>
      <c r="Y110" s="306"/>
      <c r="Z110" s="306"/>
      <c r="AA110" s="306"/>
      <c r="AB110" s="301"/>
      <c r="AC110" s="300"/>
      <c r="AD110" s="299"/>
    </row>
    <row r="111" spans="2:30" s="106" customFormat="1" ht="10.5">
      <c r="B111" s="307"/>
      <c r="C111" s="300"/>
      <c r="D111" s="300"/>
      <c r="E111" s="306"/>
      <c r="F111" s="306"/>
      <c r="G111" s="306"/>
      <c r="H111" s="301"/>
      <c r="I111" s="300"/>
      <c r="J111" s="299"/>
      <c r="L111" s="307"/>
      <c r="M111" s="300"/>
      <c r="N111" s="300"/>
      <c r="O111" s="306"/>
      <c r="P111" s="306"/>
      <c r="Q111" s="306"/>
      <c r="R111" s="301"/>
      <c r="S111" s="300"/>
      <c r="T111" s="299"/>
      <c r="U111" s="299"/>
      <c r="V111" s="307"/>
      <c r="W111" s="300"/>
      <c r="X111" s="300"/>
      <c r="Y111" s="306"/>
      <c r="Z111" s="306"/>
      <c r="AA111" s="306"/>
      <c r="AB111" s="301"/>
      <c r="AC111" s="300"/>
      <c r="AD111" s="299"/>
    </row>
    <row r="112" spans="2:30" s="106" customFormat="1" ht="10.5">
      <c r="B112" s="305"/>
      <c r="C112" s="297"/>
      <c r="D112" s="297"/>
      <c r="E112" s="304"/>
      <c r="F112" s="304"/>
      <c r="G112" s="304"/>
      <c r="H112" s="301"/>
      <c r="I112" s="300"/>
      <c r="J112" s="303"/>
      <c r="L112" s="305"/>
      <c r="M112" s="297"/>
      <c r="N112" s="297"/>
      <c r="O112" s="304"/>
      <c r="P112" s="304"/>
      <c r="Q112" s="304"/>
      <c r="R112" s="301"/>
      <c r="S112" s="300"/>
      <c r="T112" s="303"/>
      <c r="U112" s="303"/>
      <c r="V112" s="305"/>
      <c r="W112" s="297"/>
      <c r="X112" s="297"/>
      <c r="Y112" s="304"/>
      <c r="Z112" s="304"/>
      <c r="AA112" s="304"/>
      <c r="AB112" s="301"/>
      <c r="AC112" s="300"/>
      <c r="AD112" s="303"/>
    </row>
    <row r="113" spans="2:30" s="106" customFormat="1" ht="10.5">
      <c r="B113" s="302"/>
      <c r="H113" s="301"/>
      <c r="I113" s="300"/>
      <c r="J113" s="299"/>
      <c r="L113" s="302"/>
      <c r="R113" s="301"/>
      <c r="S113" s="300"/>
      <c r="T113" s="299"/>
      <c r="U113" s="299"/>
      <c r="V113" s="302"/>
      <c r="AB113" s="301"/>
      <c r="AC113" s="300"/>
      <c r="AD113" s="299"/>
    </row>
    <row r="114" spans="8:30" s="106" customFormat="1" ht="10.5">
      <c r="H114" s="301"/>
      <c r="I114" s="300"/>
      <c r="J114" s="299"/>
      <c r="R114" s="301"/>
      <c r="S114" s="300"/>
      <c r="T114" s="299"/>
      <c r="U114" s="299"/>
      <c r="AB114" s="301"/>
      <c r="AC114" s="300"/>
      <c r="AD114" s="299"/>
    </row>
    <row r="115" spans="8:30" s="106" customFormat="1" ht="10.5">
      <c r="H115" s="298"/>
      <c r="I115" s="297"/>
      <c r="J115" s="296"/>
      <c r="R115" s="298"/>
      <c r="S115" s="297"/>
      <c r="T115" s="296"/>
      <c r="U115" s="296"/>
      <c r="AB115" s="298"/>
      <c r="AC115" s="297"/>
      <c r="AD115" s="296"/>
    </row>
    <row r="116" s="106" customFormat="1" ht="10.5"/>
    <row r="117" s="106" customFormat="1" ht="10.5"/>
    <row r="118" spans="1:30" ht="10.5">
      <c r="A118" s="106"/>
      <c r="B118" s="70"/>
      <c r="C118" s="70"/>
      <c r="D118" s="70"/>
      <c r="E118" s="70"/>
      <c r="F118" s="70"/>
      <c r="G118" s="70"/>
      <c r="H118" s="106"/>
      <c r="I118" s="106"/>
      <c r="J118" s="106"/>
      <c r="K118" s="106"/>
      <c r="L118" s="70"/>
      <c r="M118" s="70"/>
      <c r="N118" s="70"/>
      <c r="O118" s="70"/>
      <c r="P118" s="70"/>
      <c r="Q118" s="70"/>
      <c r="R118" s="106"/>
      <c r="S118" s="106"/>
      <c r="T118" s="106"/>
      <c r="U118" s="106"/>
      <c r="V118" s="70"/>
      <c r="W118" s="70"/>
      <c r="X118" s="70"/>
      <c r="AB118" s="106"/>
      <c r="AC118" s="106"/>
      <c r="AD118" s="106"/>
    </row>
    <row r="119" spans="1:30" ht="10.5">
      <c r="A119" s="106"/>
      <c r="B119" s="70"/>
      <c r="C119" s="70"/>
      <c r="D119" s="70"/>
      <c r="E119" s="70"/>
      <c r="F119" s="70"/>
      <c r="G119" s="70"/>
      <c r="H119" s="106"/>
      <c r="I119" s="106"/>
      <c r="J119" s="106"/>
      <c r="K119" s="106"/>
      <c r="L119" s="70"/>
      <c r="M119" s="70"/>
      <c r="N119" s="70"/>
      <c r="O119" s="70"/>
      <c r="P119" s="70"/>
      <c r="Q119" s="70"/>
      <c r="R119" s="106"/>
      <c r="S119" s="106"/>
      <c r="T119" s="106"/>
      <c r="U119" s="106"/>
      <c r="V119" s="70"/>
      <c r="W119" s="70"/>
      <c r="X119" s="70"/>
      <c r="AB119" s="106"/>
      <c r="AC119" s="106"/>
      <c r="AD119" s="106"/>
    </row>
    <row r="120" spans="1:30" ht="10.5">
      <c r="A120" s="106"/>
      <c r="B120" s="70"/>
      <c r="C120" s="70"/>
      <c r="D120" s="70"/>
      <c r="E120" s="70"/>
      <c r="F120" s="70"/>
      <c r="G120" s="70"/>
      <c r="H120" s="106"/>
      <c r="I120" s="106"/>
      <c r="J120" s="106"/>
      <c r="K120" s="106"/>
      <c r="L120" s="70"/>
      <c r="M120" s="70"/>
      <c r="N120" s="70"/>
      <c r="O120" s="70"/>
      <c r="P120" s="70"/>
      <c r="Q120" s="70"/>
      <c r="R120" s="106"/>
      <c r="S120" s="106"/>
      <c r="T120" s="106"/>
      <c r="U120" s="106"/>
      <c r="V120" s="70"/>
      <c r="W120" s="70"/>
      <c r="X120" s="70"/>
      <c r="AB120" s="106"/>
      <c r="AC120" s="106"/>
      <c r="AD120" s="106"/>
    </row>
    <row r="121" spans="1:24" ht="10.5">
      <c r="A121" s="106"/>
      <c r="B121" s="70"/>
      <c r="C121" s="70"/>
      <c r="D121" s="70"/>
      <c r="E121" s="70"/>
      <c r="F121" s="70"/>
      <c r="G121" s="70"/>
      <c r="H121" s="70"/>
      <c r="I121" s="70"/>
      <c r="J121" s="70"/>
      <c r="K121" s="106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ht="10.5">
      <c r="A122" s="106"/>
      <c r="B122" s="70"/>
      <c r="C122" s="70"/>
      <c r="D122" s="70"/>
      <c r="E122" s="70"/>
      <c r="F122" s="70"/>
      <c r="G122" s="70"/>
      <c r="H122" s="70"/>
      <c r="I122" s="70"/>
      <c r="J122" s="70"/>
      <c r="K122" s="106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:24" ht="10.5">
      <c r="A123" s="106"/>
      <c r="B123" s="70"/>
      <c r="C123" s="70"/>
      <c r="D123" s="70"/>
      <c r="E123" s="70"/>
      <c r="F123" s="70"/>
      <c r="G123" s="70"/>
      <c r="H123" s="70"/>
      <c r="I123" s="70"/>
      <c r="J123" s="70"/>
      <c r="K123" s="106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:24" ht="10.5">
      <c r="A124" s="106"/>
      <c r="B124" s="70"/>
      <c r="C124" s="70"/>
      <c r="D124" s="70"/>
      <c r="E124" s="70"/>
      <c r="F124" s="70"/>
      <c r="G124" s="70"/>
      <c r="H124" s="70"/>
      <c r="I124" s="70"/>
      <c r="J124" s="70"/>
      <c r="K124" s="106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:24" ht="10.5">
      <c r="A125" s="106"/>
      <c r="B125" s="70"/>
      <c r="C125" s="70"/>
      <c r="D125" s="70"/>
      <c r="E125" s="70"/>
      <c r="F125" s="70"/>
      <c r="G125" s="70"/>
      <c r="H125" s="70"/>
      <c r="I125" s="70"/>
      <c r="J125" s="70"/>
      <c r="K125" s="106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:24" ht="10.5">
      <c r="A126" s="106"/>
      <c r="B126" s="70"/>
      <c r="C126" s="70"/>
      <c r="D126" s="70"/>
      <c r="E126" s="70"/>
      <c r="F126" s="70"/>
      <c r="G126" s="70"/>
      <c r="H126" s="70"/>
      <c r="I126" s="70"/>
      <c r="J126" s="70"/>
      <c r="K126" s="106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2:24" ht="10.5">
      <c r="B127" s="70"/>
      <c r="C127" s="70"/>
      <c r="D127" s="70"/>
      <c r="E127" s="70"/>
      <c r="F127" s="70"/>
      <c r="G127" s="70"/>
      <c r="H127" s="70"/>
      <c r="I127" s="70"/>
      <c r="J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2:24" ht="10.5">
      <c r="B128" s="70"/>
      <c r="C128" s="70"/>
      <c r="D128" s="70"/>
      <c r="E128" s="70"/>
      <c r="F128" s="70"/>
      <c r="G128" s="70"/>
      <c r="H128" s="70"/>
      <c r="I128" s="70"/>
      <c r="J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2:24" ht="10.5">
      <c r="B129" s="70"/>
      <c r="C129" s="70"/>
      <c r="D129" s="70"/>
      <c r="E129" s="70"/>
      <c r="F129" s="70"/>
      <c r="G129" s="70"/>
      <c r="H129" s="70"/>
      <c r="I129" s="70"/>
      <c r="J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2:24" ht="10.5">
      <c r="B130" s="70"/>
      <c r="C130" s="70"/>
      <c r="D130" s="70"/>
      <c r="E130" s="70"/>
      <c r="F130" s="70"/>
      <c r="G130" s="70"/>
      <c r="H130" s="70"/>
      <c r="I130" s="70"/>
      <c r="J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2:24" ht="10.5">
      <c r="B131" s="70"/>
      <c r="C131" s="70"/>
      <c r="D131" s="70"/>
      <c r="E131" s="70"/>
      <c r="F131" s="70"/>
      <c r="G131" s="70"/>
      <c r="H131" s="70"/>
      <c r="I131" s="70"/>
      <c r="J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</sheetData>
  <sheetProtection/>
  <mergeCells count="22">
    <mergeCell ref="C6:E6"/>
    <mergeCell ref="M4:M5"/>
    <mergeCell ref="A3:B6"/>
    <mergeCell ref="A38:E38"/>
    <mergeCell ref="H3:J3"/>
    <mergeCell ref="H4:H5"/>
    <mergeCell ref="I4:I5"/>
    <mergeCell ref="T4:T5"/>
    <mergeCell ref="K37:T38"/>
    <mergeCell ref="M6:O6"/>
    <mergeCell ref="K3:L6"/>
    <mergeCell ref="M3:Q3"/>
    <mergeCell ref="S6:T6"/>
    <mergeCell ref="C3:G3"/>
    <mergeCell ref="N4:Q4"/>
    <mergeCell ref="C4:C5"/>
    <mergeCell ref="I6:J6"/>
    <mergeCell ref="R3:T3"/>
    <mergeCell ref="R4:R5"/>
    <mergeCell ref="D4:G4"/>
    <mergeCell ref="S4:S5"/>
    <mergeCell ref="J4:J5"/>
  </mergeCells>
  <printOptions/>
  <pageMargins left="0.7874015748031497" right="0.7874015748031497" top="0.5905511811023623" bottom="0.3937007874015748" header="0.5118110236220472" footer="0.31496062992125984"/>
  <pageSetup fitToWidth="0" horizontalDpi="300" verticalDpi="300" orientation="portrait" pageOrder="overThenDown" paperSize="9" scale="92" r:id="rId2"/>
  <colBreaks count="2" manualBreakCount="2">
    <brk id="10" max="40" man="1"/>
    <brk id="20" max="4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90"/>
  <sheetViews>
    <sheetView view="pageBreakPreview" zoomScaleSheetLayoutView="100" zoomScalePageLayoutView="0" workbookViewId="0" topLeftCell="A1">
      <selection activeCell="A1" sqref="A1"/>
    </sheetView>
  </sheetViews>
  <sheetFormatPr defaultColWidth="9" defaultRowHeight="18" customHeight="1"/>
  <cols>
    <col min="1" max="1" width="3.59765625" style="356" bestFit="1" customWidth="1"/>
    <col min="2" max="2" width="11.296875" style="356" customWidth="1"/>
    <col min="3" max="3" width="13.296875" style="356" customWidth="1"/>
    <col min="4" max="4" width="10" style="356" bestFit="1" customWidth="1"/>
    <col min="5" max="5" width="9.09765625" style="356" bestFit="1" customWidth="1"/>
    <col min="6" max="6" width="11.09765625" style="356" bestFit="1" customWidth="1"/>
    <col min="7" max="8" width="13.796875" style="84" customWidth="1"/>
    <col min="9" max="9" width="3.59765625" style="357" bestFit="1" customWidth="1"/>
    <col min="10" max="10" width="11.296875" style="357" customWidth="1"/>
    <col min="11" max="11" width="13.296875" style="357" customWidth="1"/>
    <col min="12" max="12" width="10" style="357" bestFit="1" customWidth="1"/>
    <col min="13" max="13" width="9.09765625" style="357" bestFit="1" customWidth="1"/>
    <col min="14" max="14" width="11.09765625" style="357" bestFit="1" customWidth="1"/>
    <col min="15" max="16" width="13.796875" style="80" customWidth="1"/>
    <col min="17" max="17" width="3.59765625" style="84" bestFit="1" customWidth="1"/>
    <col min="18" max="18" width="11.19921875" style="356" customWidth="1"/>
    <col min="19" max="19" width="13.796875" style="356" customWidth="1"/>
    <col min="20" max="20" width="10.69921875" style="356" customWidth="1"/>
    <col min="21" max="21" width="9" style="356" customWidth="1"/>
    <col min="22" max="22" width="10.19921875" style="356" customWidth="1"/>
    <col min="23" max="24" width="13.796875" style="356" customWidth="1"/>
    <col min="25" max="16384" width="9" style="356" customWidth="1"/>
  </cols>
  <sheetData>
    <row r="1" spans="1:9" s="4" customFormat="1" ht="19.5" customHeight="1">
      <c r="A1" s="268" t="s">
        <v>409</v>
      </c>
      <c r="F1" s="271" t="s">
        <v>408</v>
      </c>
      <c r="G1" s="84"/>
      <c r="H1" s="84"/>
      <c r="I1" s="84"/>
    </row>
    <row r="2" spans="1:16" s="4" customFormat="1" ht="13.5" customHeight="1" thickBot="1">
      <c r="A2" s="266" t="s">
        <v>277</v>
      </c>
      <c r="B2" s="267"/>
      <c r="C2" s="27"/>
      <c r="D2" s="27"/>
      <c r="E2" s="27"/>
      <c r="F2" s="27"/>
      <c r="G2" s="29"/>
      <c r="I2" s="267"/>
      <c r="J2" s="267"/>
      <c r="O2" s="267"/>
      <c r="P2" s="58" t="s">
        <v>55</v>
      </c>
    </row>
    <row r="3" spans="1:16" s="4" customFormat="1" ht="15" customHeight="1">
      <c r="A3" s="390" t="s">
        <v>48</v>
      </c>
      <c r="B3" s="395"/>
      <c r="C3" s="409" t="s">
        <v>407</v>
      </c>
      <c r="D3" s="439"/>
      <c r="E3" s="439"/>
      <c r="F3" s="392"/>
      <c r="G3" s="481" t="s">
        <v>406</v>
      </c>
      <c r="H3" s="463"/>
      <c r="I3" s="475" t="s">
        <v>48</v>
      </c>
      <c r="J3" s="392"/>
      <c r="K3" s="409" t="s">
        <v>407</v>
      </c>
      <c r="L3" s="439"/>
      <c r="M3" s="439"/>
      <c r="N3" s="392"/>
      <c r="O3" s="481" t="s">
        <v>406</v>
      </c>
      <c r="P3" s="463"/>
    </row>
    <row r="4" spans="1:16" s="4" customFormat="1" ht="17.25" customHeight="1">
      <c r="A4" s="390"/>
      <c r="B4" s="395"/>
      <c r="C4" s="415" t="s">
        <v>405</v>
      </c>
      <c r="D4" s="415" t="s">
        <v>404</v>
      </c>
      <c r="E4" s="415" t="s">
        <v>403</v>
      </c>
      <c r="F4" s="415" t="s">
        <v>402</v>
      </c>
      <c r="G4" s="446" t="s">
        <v>67</v>
      </c>
      <c r="H4" s="440" t="s">
        <v>401</v>
      </c>
      <c r="I4" s="390"/>
      <c r="J4" s="395"/>
      <c r="K4" s="415" t="s">
        <v>405</v>
      </c>
      <c r="L4" s="415" t="s">
        <v>404</v>
      </c>
      <c r="M4" s="415" t="s">
        <v>403</v>
      </c>
      <c r="N4" s="415" t="s">
        <v>402</v>
      </c>
      <c r="O4" s="446" t="s">
        <v>67</v>
      </c>
      <c r="P4" s="440" t="s">
        <v>401</v>
      </c>
    </row>
    <row r="5" spans="1:21" s="4" customFormat="1" ht="27" customHeight="1">
      <c r="A5" s="390"/>
      <c r="B5" s="395"/>
      <c r="C5" s="415"/>
      <c r="D5" s="415"/>
      <c r="E5" s="415"/>
      <c r="F5" s="415"/>
      <c r="G5" s="446"/>
      <c r="H5" s="440"/>
      <c r="I5" s="390"/>
      <c r="J5" s="395"/>
      <c r="K5" s="415"/>
      <c r="L5" s="415"/>
      <c r="M5" s="415"/>
      <c r="N5" s="415"/>
      <c r="O5" s="446"/>
      <c r="P5" s="440"/>
      <c r="R5" s="375"/>
      <c r="S5" s="374"/>
      <c r="T5" s="374"/>
      <c r="U5" s="374"/>
    </row>
    <row r="6" spans="1:17" s="4" customFormat="1" ht="24" customHeight="1">
      <c r="A6" s="388"/>
      <c r="B6" s="396"/>
      <c r="C6" s="404" t="s">
        <v>400</v>
      </c>
      <c r="D6" s="404"/>
      <c r="E6" s="404"/>
      <c r="F6" s="404"/>
      <c r="G6" s="404" t="s">
        <v>399</v>
      </c>
      <c r="H6" s="385"/>
      <c r="I6" s="388"/>
      <c r="J6" s="396"/>
      <c r="K6" s="404" t="s">
        <v>400</v>
      </c>
      <c r="L6" s="404"/>
      <c r="M6" s="404"/>
      <c r="N6" s="404"/>
      <c r="O6" s="404" t="s">
        <v>399</v>
      </c>
      <c r="P6" s="385"/>
      <c r="Q6" s="5"/>
    </row>
    <row r="7" spans="2:16" s="4" customFormat="1" ht="21" customHeight="1">
      <c r="B7" s="38"/>
      <c r="C7" s="39" t="s">
        <v>398</v>
      </c>
      <c r="D7" s="39"/>
      <c r="E7" s="39" t="s">
        <v>6</v>
      </c>
      <c r="F7" s="39" t="s">
        <v>6</v>
      </c>
      <c r="G7" s="39" t="s">
        <v>5</v>
      </c>
      <c r="H7" s="253" t="s">
        <v>245</v>
      </c>
      <c r="I7" s="253"/>
      <c r="J7" s="373"/>
      <c r="K7" s="39" t="s">
        <v>398</v>
      </c>
      <c r="L7" s="39"/>
      <c r="M7" s="39" t="s">
        <v>6</v>
      </c>
      <c r="N7" s="39" t="s">
        <v>6</v>
      </c>
      <c r="O7" s="39" t="s">
        <v>5</v>
      </c>
      <c r="P7" s="253" t="s">
        <v>245</v>
      </c>
    </row>
    <row r="8" spans="1:16" s="5" customFormat="1" ht="21" customHeight="1">
      <c r="A8" s="221" t="s">
        <v>365</v>
      </c>
      <c r="B8" s="348" t="s">
        <v>341</v>
      </c>
      <c r="C8" s="125">
        <v>132508493</v>
      </c>
      <c r="D8" s="143">
        <v>0.474</v>
      </c>
      <c r="E8" s="123">
        <v>93.3</v>
      </c>
      <c r="F8" s="123">
        <v>8.1</v>
      </c>
      <c r="G8" s="125">
        <v>3328</v>
      </c>
      <c r="H8" s="125">
        <v>1352</v>
      </c>
      <c r="I8" s="247" t="s">
        <v>243</v>
      </c>
      <c r="J8" s="110" t="s">
        <v>241</v>
      </c>
      <c r="K8" s="372">
        <v>119750944</v>
      </c>
      <c r="L8" s="16">
        <v>0.823</v>
      </c>
      <c r="M8" s="123">
        <v>91.1</v>
      </c>
      <c r="N8" s="123">
        <v>1.2</v>
      </c>
      <c r="O8" s="125">
        <v>2258</v>
      </c>
      <c r="P8" s="125">
        <v>1408</v>
      </c>
    </row>
    <row r="9" spans="1:16" s="5" customFormat="1" ht="21" customHeight="1">
      <c r="A9" s="221" t="s">
        <v>397</v>
      </c>
      <c r="B9" s="348" t="s">
        <v>338</v>
      </c>
      <c r="C9" s="125">
        <v>155177264</v>
      </c>
      <c r="D9" s="143">
        <v>0.531</v>
      </c>
      <c r="E9" s="123">
        <v>94.9</v>
      </c>
      <c r="F9" s="123">
        <v>7.8</v>
      </c>
      <c r="G9" s="125">
        <v>2873</v>
      </c>
      <c r="H9" s="125">
        <v>1551</v>
      </c>
      <c r="I9" s="221" t="s">
        <v>240</v>
      </c>
      <c r="J9" s="348" t="s">
        <v>239</v>
      </c>
      <c r="K9" s="19">
        <v>145269873</v>
      </c>
      <c r="L9" s="16">
        <v>0.92</v>
      </c>
      <c r="M9" s="123">
        <v>92.4</v>
      </c>
      <c r="N9" s="123">
        <v>4</v>
      </c>
      <c r="O9" s="125">
        <v>3520</v>
      </c>
      <c r="P9" s="125">
        <v>1787</v>
      </c>
    </row>
    <row r="10" spans="1:16" s="5" customFormat="1" ht="21" customHeight="1">
      <c r="A10" s="247" t="s">
        <v>396</v>
      </c>
      <c r="B10" s="348" t="s">
        <v>335</v>
      </c>
      <c r="C10" s="19">
        <v>119224658</v>
      </c>
      <c r="D10" s="16">
        <v>0.562</v>
      </c>
      <c r="E10" s="123">
        <v>94.6</v>
      </c>
      <c r="F10" s="123">
        <v>15.2</v>
      </c>
      <c r="G10" s="125">
        <v>2882</v>
      </c>
      <c r="H10" s="125">
        <v>1874</v>
      </c>
      <c r="I10" s="247" t="s">
        <v>238</v>
      </c>
      <c r="J10" s="110" t="s">
        <v>237</v>
      </c>
      <c r="K10" s="372">
        <v>121754227</v>
      </c>
      <c r="L10" s="16">
        <v>0.82</v>
      </c>
      <c r="M10" s="123">
        <v>94.9</v>
      </c>
      <c r="N10" s="123">
        <v>-0.8</v>
      </c>
      <c r="O10" s="125">
        <v>2487</v>
      </c>
      <c r="P10" s="125">
        <v>1477</v>
      </c>
    </row>
    <row r="11" spans="1:16" s="5" customFormat="1" ht="21" customHeight="1">
      <c r="A11" s="247" t="s">
        <v>395</v>
      </c>
      <c r="B11" s="348" t="s">
        <v>333</v>
      </c>
      <c r="C11" s="19">
        <v>101910746</v>
      </c>
      <c r="D11" s="16">
        <v>0.67</v>
      </c>
      <c r="E11" s="123">
        <v>91.9</v>
      </c>
      <c r="F11" s="123">
        <v>9.3</v>
      </c>
      <c r="G11" s="371">
        <v>2367</v>
      </c>
      <c r="H11" s="125">
        <v>1162</v>
      </c>
      <c r="I11" s="221" t="s">
        <v>236</v>
      </c>
      <c r="J11" s="348" t="s">
        <v>235</v>
      </c>
      <c r="K11" s="220">
        <v>133292431</v>
      </c>
      <c r="L11" s="143">
        <v>0.806</v>
      </c>
      <c r="M11" s="123">
        <v>94.6</v>
      </c>
      <c r="N11" s="123">
        <v>-0.5</v>
      </c>
      <c r="O11" s="125">
        <v>2579</v>
      </c>
      <c r="P11" s="125">
        <v>1609</v>
      </c>
    </row>
    <row r="12" spans="1:16" s="5" customFormat="1" ht="21" customHeight="1">
      <c r="A12" s="221" t="s">
        <v>332</v>
      </c>
      <c r="B12" s="348" t="s">
        <v>331</v>
      </c>
      <c r="C12" s="19">
        <v>110325183</v>
      </c>
      <c r="D12" s="16">
        <v>0.75</v>
      </c>
      <c r="E12" s="123">
        <v>95.1</v>
      </c>
      <c r="F12" s="123">
        <v>9.3</v>
      </c>
      <c r="G12" s="125">
        <v>2195</v>
      </c>
      <c r="H12" s="125">
        <v>1370</v>
      </c>
      <c r="I12" s="221" t="s">
        <v>234</v>
      </c>
      <c r="J12" s="348" t="s">
        <v>233</v>
      </c>
      <c r="K12" s="220">
        <v>101001104</v>
      </c>
      <c r="L12" s="143">
        <v>0.76</v>
      </c>
      <c r="M12" s="123">
        <v>99.5</v>
      </c>
      <c r="N12" s="123">
        <v>5.8</v>
      </c>
      <c r="O12" s="125">
        <v>2356</v>
      </c>
      <c r="P12" s="125">
        <v>1365</v>
      </c>
    </row>
    <row r="13" spans="1:16" s="5" customFormat="1" ht="21" customHeight="1">
      <c r="A13" s="221" t="s">
        <v>330</v>
      </c>
      <c r="B13" s="348" t="s">
        <v>329</v>
      </c>
      <c r="C13" s="19">
        <v>132509902</v>
      </c>
      <c r="D13" s="16">
        <v>0.67</v>
      </c>
      <c r="E13" s="123">
        <v>91.3</v>
      </c>
      <c r="F13" s="123">
        <v>9.6</v>
      </c>
      <c r="G13" s="125">
        <v>2561</v>
      </c>
      <c r="H13" s="125">
        <v>1622</v>
      </c>
      <c r="I13" s="221" t="s">
        <v>232</v>
      </c>
      <c r="J13" s="348" t="s">
        <v>231</v>
      </c>
      <c r="K13" s="220">
        <v>88253063</v>
      </c>
      <c r="L13" s="143">
        <v>0.679</v>
      </c>
      <c r="M13" s="123">
        <v>93.4</v>
      </c>
      <c r="N13" s="123">
        <v>1.8</v>
      </c>
      <c r="O13" s="125">
        <v>1175</v>
      </c>
      <c r="P13" s="125">
        <v>934</v>
      </c>
    </row>
    <row r="14" spans="1:16" s="5" customFormat="1" ht="21" customHeight="1">
      <c r="A14" s="247" t="s">
        <v>328</v>
      </c>
      <c r="B14" s="348" t="s">
        <v>327</v>
      </c>
      <c r="C14" s="19">
        <v>97391917</v>
      </c>
      <c r="D14" s="16">
        <v>0.78</v>
      </c>
      <c r="E14" s="123">
        <v>91.5</v>
      </c>
      <c r="F14" s="123">
        <v>8</v>
      </c>
      <c r="G14" s="125">
        <v>2400</v>
      </c>
      <c r="H14" s="125">
        <v>1091</v>
      </c>
      <c r="I14" s="221" t="s">
        <v>230</v>
      </c>
      <c r="J14" s="348" t="s">
        <v>229</v>
      </c>
      <c r="K14" s="220">
        <v>202490237</v>
      </c>
      <c r="L14" s="143">
        <v>0.764</v>
      </c>
      <c r="M14" s="123">
        <v>94.9</v>
      </c>
      <c r="N14" s="123">
        <v>5</v>
      </c>
      <c r="O14" s="125">
        <v>2977</v>
      </c>
      <c r="P14" s="125">
        <v>1788</v>
      </c>
    </row>
    <row r="15" spans="1:16" s="5" customFormat="1" ht="21" customHeight="1">
      <c r="A15" s="247" t="s">
        <v>326</v>
      </c>
      <c r="B15" s="348" t="s">
        <v>325</v>
      </c>
      <c r="C15" s="19">
        <v>131025090</v>
      </c>
      <c r="D15" s="16">
        <v>0.778</v>
      </c>
      <c r="E15" s="123">
        <v>88.7</v>
      </c>
      <c r="F15" s="123">
        <v>1.1</v>
      </c>
      <c r="G15" s="125">
        <v>2135</v>
      </c>
      <c r="H15" s="125">
        <v>1452</v>
      </c>
      <c r="I15" s="221" t="s">
        <v>228</v>
      </c>
      <c r="J15" s="348" t="s">
        <v>227</v>
      </c>
      <c r="K15" s="220">
        <v>198710771</v>
      </c>
      <c r="L15" s="143">
        <v>0.888</v>
      </c>
      <c r="M15" s="123">
        <v>86.5</v>
      </c>
      <c r="N15" s="123">
        <v>3.6</v>
      </c>
      <c r="O15" s="125">
        <v>3899</v>
      </c>
      <c r="P15" s="125">
        <v>2527</v>
      </c>
    </row>
    <row r="16" spans="1:16" s="5" customFormat="1" ht="21" customHeight="1">
      <c r="A16" s="221" t="s">
        <v>324</v>
      </c>
      <c r="B16" s="348" t="s">
        <v>323</v>
      </c>
      <c r="C16" s="19">
        <v>129987800</v>
      </c>
      <c r="D16" s="16">
        <v>0.82</v>
      </c>
      <c r="E16" s="123">
        <v>88.3</v>
      </c>
      <c r="F16" s="123">
        <v>5</v>
      </c>
      <c r="G16" s="125">
        <v>2000</v>
      </c>
      <c r="H16" s="125">
        <v>1616</v>
      </c>
      <c r="I16" s="221" t="s">
        <v>226</v>
      </c>
      <c r="J16" s="348" t="s">
        <v>225</v>
      </c>
      <c r="K16" s="220">
        <v>205116277</v>
      </c>
      <c r="L16" s="143">
        <v>0.833</v>
      </c>
      <c r="M16" s="123">
        <v>96.5</v>
      </c>
      <c r="N16" s="123">
        <v>12.9</v>
      </c>
      <c r="O16" s="125">
        <v>3122</v>
      </c>
      <c r="P16" s="125">
        <v>1995</v>
      </c>
    </row>
    <row r="17" spans="1:16" s="5" customFormat="1" ht="21" customHeight="1">
      <c r="A17" s="221" t="s">
        <v>322</v>
      </c>
      <c r="B17" s="348" t="s">
        <v>321</v>
      </c>
      <c r="C17" s="19">
        <v>146829994</v>
      </c>
      <c r="D17" s="16">
        <v>0.79</v>
      </c>
      <c r="E17" s="123">
        <v>84.6</v>
      </c>
      <c r="F17" s="123">
        <v>7.9</v>
      </c>
      <c r="G17" s="125">
        <v>2562</v>
      </c>
      <c r="H17" s="125">
        <v>1774</v>
      </c>
      <c r="I17" s="221" t="s">
        <v>224</v>
      </c>
      <c r="J17" s="348" t="s">
        <v>223</v>
      </c>
      <c r="K17" s="220">
        <v>109465606</v>
      </c>
      <c r="L17" s="143">
        <v>0.794</v>
      </c>
      <c r="M17" s="123">
        <v>94.4</v>
      </c>
      <c r="N17" s="123">
        <v>2.8</v>
      </c>
      <c r="O17" s="125">
        <v>2004</v>
      </c>
      <c r="P17" s="125">
        <v>1302</v>
      </c>
    </row>
    <row r="18" spans="1:16" s="5" customFormat="1" ht="21" customHeight="1">
      <c r="A18" s="247" t="s">
        <v>320</v>
      </c>
      <c r="B18" s="348" t="s">
        <v>319</v>
      </c>
      <c r="C18" s="125">
        <v>207828155</v>
      </c>
      <c r="D18" s="143">
        <v>0.988</v>
      </c>
      <c r="E18" s="123">
        <v>92</v>
      </c>
      <c r="F18" s="123">
        <v>5.3</v>
      </c>
      <c r="G18" s="125">
        <v>3272</v>
      </c>
      <c r="H18" s="125">
        <v>2250</v>
      </c>
      <c r="I18" s="221" t="s">
        <v>222</v>
      </c>
      <c r="J18" s="348" t="s">
        <v>221</v>
      </c>
      <c r="K18" s="220">
        <v>172108135</v>
      </c>
      <c r="L18" s="143">
        <v>0.942</v>
      </c>
      <c r="M18" s="123">
        <v>95.3</v>
      </c>
      <c r="N18" s="123">
        <v>2.9</v>
      </c>
      <c r="O18" s="125">
        <v>3810</v>
      </c>
      <c r="P18" s="125">
        <v>2246</v>
      </c>
    </row>
    <row r="19" spans="1:16" s="5" customFormat="1" ht="21" customHeight="1">
      <c r="A19" s="247" t="s">
        <v>318</v>
      </c>
      <c r="B19" s="348" t="s">
        <v>317</v>
      </c>
      <c r="C19" s="19">
        <v>134494929</v>
      </c>
      <c r="D19" s="16">
        <v>0.821</v>
      </c>
      <c r="E19" s="123">
        <v>98</v>
      </c>
      <c r="F19" s="123">
        <v>8.2</v>
      </c>
      <c r="G19" s="125">
        <v>2596</v>
      </c>
      <c r="H19" s="125">
        <v>1543</v>
      </c>
      <c r="I19" s="221" t="s">
        <v>220</v>
      </c>
      <c r="J19" s="348" t="s">
        <v>219</v>
      </c>
      <c r="K19" s="220">
        <v>12407039</v>
      </c>
      <c r="L19" s="143">
        <v>0.779</v>
      </c>
      <c r="M19" s="123">
        <v>100.8</v>
      </c>
      <c r="N19" s="123">
        <v>11.9</v>
      </c>
      <c r="O19" s="125">
        <v>2722</v>
      </c>
      <c r="P19" s="125">
        <v>1795</v>
      </c>
    </row>
    <row r="20" spans="1:16" s="5" customFormat="1" ht="21" customHeight="1">
      <c r="A20" s="221" t="s">
        <v>316</v>
      </c>
      <c r="B20" s="348" t="s">
        <v>315</v>
      </c>
      <c r="C20" s="19">
        <v>161814693</v>
      </c>
      <c r="D20" s="16">
        <v>0.856</v>
      </c>
      <c r="E20" s="123">
        <v>94.4</v>
      </c>
      <c r="F20" s="123">
        <v>5.8</v>
      </c>
      <c r="G20" s="145">
        <v>2292</v>
      </c>
      <c r="H20" s="125">
        <v>1718</v>
      </c>
      <c r="I20" s="221" t="s">
        <v>218</v>
      </c>
      <c r="J20" s="348" t="s">
        <v>217</v>
      </c>
      <c r="K20" s="220">
        <v>149899273</v>
      </c>
      <c r="L20" s="143">
        <v>0.822</v>
      </c>
      <c r="M20" s="123">
        <v>98.9</v>
      </c>
      <c r="N20" s="123">
        <v>11.7</v>
      </c>
      <c r="O20" s="125">
        <v>2835</v>
      </c>
      <c r="P20" s="125">
        <v>1794</v>
      </c>
    </row>
    <row r="21" spans="1:16" s="5" customFormat="1" ht="21" customHeight="1">
      <c r="A21" s="221" t="s">
        <v>314</v>
      </c>
      <c r="B21" s="348" t="s">
        <v>313</v>
      </c>
      <c r="C21" s="248">
        <v>109682095</v>
      </c>
      <c r="D21" s="16">
        <v>0.974</v>
      </c>
      <c r="E21" s="123">
        <v>97.9</v>
      </c>
      <c r="F21" s="123">
        <v>5.3</v>
      </c>
      <c r="G21" s="125">
        <v>2313</v>
      </c>
      <c r="H21" s="125">
        <v>1749</v>
      </c>
      <c r="I21" s="221" t="s">
        <v>216</v>
      </c>
      <c r="J21" s="348" t="s">
        <v>215</v>
      </c>
      <c r="K21" s="220">
        <v>98272345</v>
      </c>
      <c r="L21" s="143">
        <v>0.52</v>
      </c>
      <c r="M21" s="123">
        <v>87.8</v>
      </c>
      <c r="N21" s="123">
        <v>10.8</v>
      </c>
      <c r="O21" s="125">
        <v>1883</v>
      </c>
      <c r="P21" s="125">
        <v>1295</v>
      </c>
    </row>
    <row r="22" spans="1:16" s="5" customFormat="1" ht="21" customHeight="1">
      <c r="A22" s="247" t="s">
        <v>312</v>
      </c>
      <c r="B22" s="348" t="s">
        <v>311</v>
      </c>
      <c r="C22" s="19">
        <v>188993093</v>
      </c>
      <c r="D22" s="16">
        <v>0.967</v>
      </c>
      <c r="E22" s="123">
        <v>94.3</v>
      </c>
      <c r="F22" s="123">
        <v>6.1</v>
      </c>
      <c r="G22" s="125">
        <v>4636</v>
      </c>
      <c r="H22" s="125">
        <v>2465</v>
      </c>
      <c r="I22" s="221" t="s">
        <v>214</v>
      </c>
      <c r="J22" s="348" t="s">
        <v>213</v>
      </c>
      <c r="K22" s="220">
        <v>97568472</v>
      </c>
      <c r="L22" s="143">
        <v>0.58</v>
      </c>
      <c r="M22" s="123">
        <v>90.2</v>
      </c>
      <c r="N22" s="123">
        <v>12.6</v>
      </c>
      <c r="O22" s="125">
        <v>2630</v>
      </c>
      <c r="P22" s="125">
        <v>1234</v>
      </c>
    </row>
    <row r="23" spans="1:16" s="5" customFormat="1" ht="21" customHeight="1">
      <c r="A23" s="247" t="s">
        <v>310</v>
      </c>
      <c r="B23" s="348" t="s">
        <v>309</v>
      </c>
      <c r="C23" s="19">
        <v>97712679</v>
      </c>
      <c r="D23" s="16">
        <v>0.932</v>
      </c>
      <c r="E23" s="123">
        <v>90.2</v>
      </c>
      <c r="F23" s="123">
        <v>7.2</v>
      </c>
      <c r="G23" s="125">
        <v>2960</v>
      </c>
      <c r="H23" s="125">
        <v>2162</v>
      </c>
      <c r="I23" s="221" t="s">
        <v>212</v>
      </c>
      <c r="J23" s="348" t="s">
        <v>211</v>
      </c>
      <c r="K23" s="220">
        <v>202773016</v>
      </c>
      <c r="L23" s="143">
        <v>0.869</v>
      </c>
      <c r="M23" s="123">
        <v>92.6</v>
      </c>
      <c r="N23" s="123">
        <v>5.3</v>
      </c>
      <c r="O23" s="125">
        <v>3443</v>
      </c>
      <c r="P23" s="125">
        <v>2152</v>
      </c>
    </row>
    <row r="24" spans="1:16" s="5" customFormat="1" ht="21" customHeight="1">
      <c r="A24" s="221" t="s">
        <v>308</v>
      </c>
      <c r="B24" s="348" t="s">
        <v>307</v>
      </c>
      <c r="C24" s="19">
        <v>203251444</v>
      </c>
      <c r="D24" s="16">
        <v>0.96</v>
      </c>
      <c r="E24" s="123">
        <v>96</v>
      </c>
      <c r="F24" s="123">
        <v>0</v>
      </c>
      <c r="G24" s="125">
        <v>4982</v>
      </c>
      <c r="H24" s="125">
        <v>2939</v>
      </c>
      <c r="I24" s="221" t="s">
        <v>210</v>
      </c>
      <c r="J24" s="348" t="s">
        <v>209</v>
      </c>
      <c r="K24" s="220">
        <v>104265799</v>
      </c>
      <c r="L24" s="143">
        <v>0.61</v>
      </c>
      <c r="M24" s="123">
        <v>96.1</v>
      </c>
      <c r="N24" s="123">
        <v>10.5</v>
      </c>
      <c r="O24" s="125">
        <v>1866</v>
      </c>
      <c r="P24" s="125">
        <v>1183</v>
      </c>
    </row>
    <row r="25" spans="1:16" s="5" customFormat="1" ht="21" customHeight="1">
      <c r="A25" s="221" t="s">
        <v>306</v>
      </c>
      <c r="B25" s="348" t="s">
        <v>305</v>
      </c>
      <c r="C25" s="19">
        <v>122983861</v>
      </c>
      <c r="D25" s="16">
        <v>0.954</v>
      </c>
      <c r="E25" s="123">
        <v>90.8</v>
      </c>
      <c r="F25" s="123">
        <v>2.9</v>
      </c>
      <c r="G25" s="125">
        <v>2730</v>
      </c>
      <c r="H25" s="125">
        <v>1896</v>
      </c>
      <c r="I25" s="351" t="s">
        <v>208</v>
      </c>
      <c r="J25" s="96" t="s">
        <v>7</v>
      </c>
      <c r="K25" s="370">
        <v>165925591</v>
      </c>
      <c r="L25" s="369">
        <v>0.823</v>
      </c>
      <c r="M25" s="166">
        <v>85.2</v>
      </c>
      <c r="N25" s="166">
        <v>1.4</v>
      </c>
      <c r="O25" s="236">
        <v>4102</v>
      </c>
      <c r="P25" s="236">
        <v>2468</v>
      </c>
    </row>
    <row r="26" spans="1:16" s="80" customFormat="1" ht="21" customHeight="1">
      <c r="A26" s="247" t="s">
        <v>304</v>
      </c>
      <c r="B26" s="348" t="s">
        <v>303</v>
      </c>
      <c r="C26" s="19">
        <v>196331449</v>
      </c>
      <c r="D26" s="16">
        <v>0.95</v>
      </c>
      <c r="E26" s="123">
        <v>88.1</v>
      </c>
      <c r="F26" s="123" t="s">
        <v>394</v>
      </c>
      <c r="G26" s="125">
        <v>2823</v>
      </c>
      <c r="H26" s="125">
        <v>2360</v>
      </c>
      <c r="I26" s="221" t="s">
        <v>207</v>
      </c>
      <c r="J26" s="348" t="s">
        <v>206</v>
      </c>
      <c r="K26" s="220">
        <v>111407310</v>
      </c>
      <c r="L26" s="143">
        <v>0.551</v>
      </c>
      <c r="M26" s="123">
        <v>98.2</v>
      </c>
      <c r="N26" s="123">
        <v>9.8</v>
      </c>
      <c r="O26" s="125">
        <v>2696</v>
      </c>
      <c r="P26" s="125">
        <v>1777</v>
      </c>
    </row>
    <row r="27" spans="1:16" s="5" customFormat="1" ht="21" customHeight="1">
      <c r="A27" s="247" t="s">
        <v>302</v>
      </c>
      <c r="B27" s="348" t="s">
        <v>301</v>
      </c>
      <c r="C27" s="19">
        <v>149957452</v>
      </c>
      <c r="D27" s="16">
        <v>0.823</v>
      </c>
      <c r="E27" s="123">
        <v>102.1</v>
      </c>
      <c r="F27" s="123">
        <v>6.4</v>
      </c>
      <c r="G27" s="125">
        <v>3297</v>
      </c>
      <c r="H27" s="125">
        <v>1948</v>
      </c>
      <c r="I27" s="221" t="s">
        <v>205</v>
      </c>
      <c r="J27" s="348" t="s">
        <v>204</v>
      </c>
      <c r="K27" s="220">
        <v>157593378</v>
      </c>
      <c r="L27" s="143">
        <v>0.83</v>
      </c>
      <c r="M27" s="123">
        <v>92.1</v>
      </c>
      <c r="N27" s="123">
        <v>8.1</v>
      </c>
      <c r="O27" s="125">
        <v>3830</v>
      </c>
      <c r="P27" s="125">
        <v>2327</v>
      </c>
    </row>
    <row r="28" spans="1:16" s="5" customFormat="1" ht="21" customHeight="1">
      <c r="A28" s="221" t="s">
        <v>300</v>
      </c>
      <c r="B28" s="348" t="s">
        <v>299</v>
      </c>
      <c r="C28" s="19">
        <v>162482080</v>
      </c>
      <c r="D28" s="16">
        <v>0.828</v>
      </c>
      <c r="E28" s="123">
        <v>89.5</v>
      </c>
      <c r="F28" s="123">
        <v>9.6</v>
      </c>
      <c r="G28" s="125">
        <v>3989</v>
      </c>
      <c r="H28" s="125">
        <v>2142</v>
      </c>
      <c r="I28" s="221" t="s">
        <v>203</v>
      </c>
      <c r="J28" s="348" t="s">
        <v>202</v>
      </c>
      <c r="K28" s="220">
        <v>189752312</v>
      </c>
      <c r="L28" s="143">
        <v>0.77</v>
      </c>
      <c r="M28" s="123">
        <v>87.7</v>
      </c>
      <c r="N28" s="123">
        <v>7.5</v>
      </c>
      <c r="O28" s="125">
        <v>3282</v>
      </c>
      <c r="P28" s="125">
        <v>2336</v>
      </c>
    </row>
    <row r="29" spans="1:16" s="5" customFormat="1" ht="21" customHeight="1">
      <c r="A29" s="221" t="s">
        <v>298</v>
      </c>
      <c r="B29" s="348" t="s">
        <v>297</v>
      </c>
      <c r="C29" s="19">
        <v>178691493</v>
      </c>
      <c r="D29" s="16">
        <v>0.869</v>
      </c>
      <c r="E29" s="123">
        <v>89.6</v>
      </c>
      <c r="F29" s="123">
        <v>7.1</v>
      </c>
      <c r="G29" s="125">
        <v>3241</v>
      </c>
      <c r="H29" s="125">
        <v>1776</v>
      </c>
      <c r="I29" s="221" t="s">
        <v>201</v>
      </c>
      <c r="J29" s="348" t="s">
        <v>200</v>
      </c>
      <c r="K29" s="220">
        <v>153032334</v>
      </c>
      <c r="L29" s="143">
        <v>0.643</v>
      </c>
      <c r="M29" s="123">
        <v>98.4</v>
      </c>
      <c r="N29" s="123">
        <v>14.5</v>
      </c>
      <c r="O29" s="125">
        <v>2709</v>
      </c>
      <c r="P29" s="125">
        <v>1760</v>
      </c>
    </row>
    <row r="30" spans="1:16" s="5" customFormat="1" ht="21" customHeight="1">
      <c r="A30" s="247" t="s">
        <v>296</v>
      </c>
      <c r="B30" s="348" t="s">
        <v>295</v>
      </c>
      <c r="C30" s="19">
        <v>99933149</v>
      </c>
      <c r="D30" s="16">
        <v>0.85</v>
      </c>
      <c r="E30" s="123">
        <v>94.5</v>
      </c>
      <c r="F30" s="123">
        <v>10.7</v>
      </c>
      <c r="G30" s="125">
        <v>2351</v>
      </c>
      <c r="H30" s="125">
        <v>1635</v>
      </c>
      <c r="I30" s="221" t="s">
        <v>199</v>
      </c>
      <c r="J30" s="348" t="s">
        <v>198</v>
      </c>
      <c r="K30" s="220">
        <v>126421929</v>
      </c>
      <c r="L30" s="143">
        <v>0.667</v>
      </c>
      <c r="M30" s="123">
        <v>95.9</v>
      </c>
      <c r="N30" s="123">
        <v>3.3</v>
      </c>
      <c r="O30" s="125">
        <v>1885</v>
      </c>
      <c r="P30" s="125">
        <v>1496</v>
      </c>
    </row>
    <row r="31" spans="1:16" s="5" customFormat="1" ht="21" customHeight="1">
      <c r="A31" s="247" t="s">
        <v>294</v>
      </c>
      <c r="B31" s="348" t="s">
        <v>293</v>
      </c>
      <c r="C31" s="19">
        <v>72632262</v>
      </c>
      <c r="D31" s="16">
        <v>0.777</v>
      </c>
      <c r="E31" s="123">
        <v>96.1</v>
      </c>
      <c r="F31" s="123">
        <v>6.6</v>
      </c>
      <c r="G31" s="125">
        <v>1656</v>
      </c>
      <c r="H31" s="125">
        <v>1532</v>
      </c>
      <c r="I31" s="221" t="s">
        <v>197</v>
      </c>
      <c r="J31" s="348" t="s">
        <v>196</v>
      </c>
      <c r="K31" s="220">
        <v>207733195</v>
      </c>
      <c r="L31" s="143">
        <v>0.59</v>
      </c>
      <c r="M31" s="123">
        <v>97.5</v>
      </c>
      <c r="N31" s="123">
        <v>7.6</v>
      </c>
      <c r="O31" s="125">
        <v>3081</v>
      </c>
      <c r="P31" s="125">
        <v>2092</v>
      </c>
    </row>
    <row r="32" spans="1:16" s="5" customFormat="1" ht="21" customHeight="1">
      <c r="A32" s="221" t="s">
        <v>292</v>
      </c>
      <c r="B32" s="348" t="s">
        <v>291</v>
      </c>
      <c r="C32" s="19">
        <v>143603693</v>
      </c>
      <c r="D32" s="16">
        <v>0.74</v>
      </c>
      <c r="E32" s="123">
        <v>89.8</v>
      </c>
      <c r="F32" s="123">
        <v>2.1</v>
      </c>
      <c r="G32" s="125">
        <v>2812</v>
      </c>
      <c r="H32" s="125">
        <v>1863</v>
      </c>
      <c r="I32" s="221" t="s">
        <v>195</v>
      </c>
      <c r="J32" s="348" t="s">
        <v>194</v>
      </c>
      <c r="K32" s="220">
        <v>118935923</v>
      </c>
      <c r="L32" s="143">
        <v>0.52</v>
      </c>
      <c r="M32" s="123">
        <v>92.5</v>
      </c>
      <c r="N32" s="123">
        <v>4.6</v>
      </c>
      <c r="O32" s="125">
        <v>2456</v>
      </c>
      <c r="P32" s="125">
        <v>1563</v>
      </c>
    </row>
    <row r="33" spans="1:16" s="5" customFormat="1" ht="21" customHeight="1">
      <c r="A33" s="221" t="s">
        <v>290</v>
      </c>
      <c r="B33" s="348" t="s">
        <v>289</v>
      </c>
      <c r="C33" s="19">
        <v>154084448</v>
      </c>
      <c r="D33" s="16">
        <v>0.873</v>
      </c>
      <c r="E33" s="123">
        <v>93.7</v>
      </c>
      <c r="F33" s="123">
        <v>4.7</v>
      </c>
      <c r="G33" s="125">
        <v>4085</v>
      </c>
      <c r="H33" s="125">
        <v>1388</v>
      </c>
      <c r="I33" s="221" t="s">
        <v>193</v>
      </c>
      <c r="J33" s="348" t="s">
        <v>192</v>
      </c>
      <c r="K33" s="220">
        <v>171949608</v>
      </c>
      <c r="L33" s="143">
        <v>0.903</v>
      </c>
      <c r="M33" s="123">
        <v>93.6</v>
      </c>
      <c r="N33" s="123">
        <v>5.3</v>
      </c>
      <c r="O33" s="125">
        <v>3245</v>
      </c>
      <c r="P33" s="125">
        <v>2212</v>
      </c>
    </row>
    <row r="34" spans="1:16" s="5" customFormat="1" ht="21" customHeight="1">
      <c r="A34" s="247" t="s">
        <v>288</v>
      </c>
      <c r="B34" s="348" t="s">
        <v>287</v>
      </c>
      <c r="C34" s="19">
        <v>127557619</v>
      </c>
      <c r="D34" s="16">
        <v>0.99</v>
      </c>
      <c r="E34" s="123">
        <v>87.3</v>
      </c>
      <c r="F34" s="123">
        <v>3.8</v>
      </c>
      <c r="G34" s="125">
        <v>3692</v>
      </c>
      <c r="H34" s="125">
        <v>2905</v>
      </c>
      <c r="I34" s="221" t="s">
        <v>191</v>
      </c>
      <c r="J34" s="348" t="s">
        <v>190</v>
      </c>
      <c r="K34" s="220">
        <v>158209887</v>
      </c>
      <c r="L34" s="143">
        <v>0.676</v>
      </c>
      <c r="M34" s="123">
        <v>91.2</v>
      </c>
      <c r="N34" s="123">
        <v>8.8</v>
      </c>
      <c r="O34" s="125">
        <v>2419</v>
      </c>
      <c r="P34" s="125">
        <v>1662</v>
      </c>
    </row>
    <row r="35" spans="1:16" s="5" customFormat="1" ht="21" customHeight="1">
      <c r="A35" s="247" t="s">
        <v>286</v>
      </c>
      <c r="B35" s="348" t="s">
        <v>285</v>
      </c>
      <c r="C35" s="19">
        <v>121139847</v>
      </c>
      <c r="D35" s="16">
        <v>1.02</v>
      </c>
      <c r="E35" s="123">
        <v>86.5</v>
      </c>
      <c r="F35" s="123">
        <v>2.4</v>
      </c>
      <c r="G35" s="125">
        <v>3769</v>
      </c>
      <c r="H35" s="125">
        <v>3079</v>
      </c>
      <c r="I35" s="221" t="s">
        <v>189</v>
      </c>
      <c r="J35" s="348" t="s">
        <v>188</v>
      </c>
      <c r="K35" s="220">
        <v>242420646</v>
      </c>
      <c r="L35" s="143">
        <v>0.73</v>
      </c>
      <c r="M35" s="123">
        <v>91.8</v>
      </c>
      <c r="N35" s="123">
        <v>9.9</v>
      </c>
      <c r="O35" s="125">
        <v>5604</v>
      </c>
      <c r="P35" s="125">
        <v>2787</v>
      </c>
    </row>
    <row r="36" spans="1:16" s="5" customFormat="1" ht="21" customHeight="1" thickBot="1">
      <c r="A36" s="217" t="s">
        <v>284</v>
      </c>
      <c r="B36" s="347" t="s">
        <v>283</v>
      </c>
      <c r="C36" s="151">
        <v>178004460</v>
      </c>
      <c r="D36" s="368">
        <v>1.2</v>
      </c>
      <c r="E36" s="131">
        <v>70.4</v>
      </c>
      <c r="F36" s="131">
        <v>3.1</v>
      </c>
      <c r="G36" s="215">
        <v>3399</v>
      </c>
      <c r="H36" s="215">
        <v>2524</v>
      </c>
      <c r="I36" s="217" t="s">
        <v>187</v>
      </c>
      <c r="J36" s="347" t="s">
        <v>186</v>
      </c>
      <c r="K36" s="216">
        <v>143080974</v>
      </c>
      <c r="L36" s="149">
        <v>0.83</v>
      </c>
      <c r="M36" s="131">
        <v>92.5</v>
      </c>
      <c r="N36" s="131">
        <v>11.5</v>
      </c>
      <c r="O36" s="215">
        <v>2343</v>
      </c>
      <c r="P36" s="215">
        <v>1485</v>
      </c>
    </row>
    <row r="37" spans="1:10" s="5" customFormat="1" ht="15" customHeight="1">
      <c r="A37" s="71" t="s">
        <v>393</v>
      </c>
      <c r="I37" s="282"/>
      <c r="J37" s="65"/>
    </row>
    <row r="38" spans="1:10" s="5" customFormat="1" ht="15" customHeight="1">
      <c r="A38" s="484" t="s">
        <v>392</v>
      </c>
      <c r="B38" s="484"/>
      <c r="C38" s="484"/>
      <c r="D38" s="484"/>
      <c r="E38" s="484"/>
      <c r="F38" s="484"/>
      <c r="G38" s="484"/>
      <c r="H38" s="484"/>
      <c r="I38" s="367"/>
      <c r="J38" s="65"/>
    </row>
    <row r="39" spans="1:10" s="5" customFormat="1" ht="15" customHeight="1">
      <c r="A39" s="484"/>
      <c r="B39" s="484"/>
      <c r="C39" s="484"/>
      <c r="D39" s="484"/>
      <c r="E39" s="484"/>
      <c r="F39" s="484"/>
      <c r="G39" s="484"/>
      <c r="H39" s="484"/>
      <c r="I39" s="246"/>
      <c r="J39" s="65"/>
    </row>
    <row r="40" spans="1:10" s="5" customFormat="1" ht="15" customHeight="1">
      <c r="A40" s="212"/>
      <c r="C40" s="212"/>
      <c r="D40" s="361"/>
      <c r="E40" s="212"/>
      <c r="F40" s="212"/>
      <c r="G40" s="246"/>
      <c r="H40" s="246"/>
      <c r="I40" s="125"/>
      <c r="J40" s="65"/>
    </row>
    <row r="41" spans="1:16" s="5" customFormat="1" ht="15" customHeight="1">
      <c r="A41" s="367"/>
      <c r="C41" s="212"/>
      <c r="D41" s="361"/>
      <c r="E41" s="212"/>
      <c r="F41" s="212"/>
      <c r="G41" s="246"/>
      <c r="H41" s="246"/>
      <c r="I41" s="345"/>
      <c r="K41" s="212"/>
      <c r="L41" s="207"/>
      <c r="M41" s="212"/>
      <c r="N41" s="212"/>
      <c r="O41" s="246"/>
      <c r="P41" s="246"/>
    </row>
    <row r="42" spans="1:16" s="5" customFormat="1" ht="15" customHeight="1">
      <c r="A42" s="71"/>
      <c r="C42" s="212"/>
      <c r="D42" s="361"/>
      <c r="E42" s="212"/>
      <c r="F42" s="212"/>
      <c r="G42" s="246"/>
      <c r="H42" s="246"/>
      <c r="I42" s="281"/>
      <c r="K42" s="212"/>
      <c r="L42" s="207"/>
      <c r="M42" s="212"/>
      <c r="N42" s="212"/>
      <c r="O42" s="246"/>
      <c r="P42" s="246"/>
    </row>
    <row r="43" spans="1:16" s="5" customFormat="1" ht="15" customHeight="1">
      <c r="A43" s="70"/>
      <c r="C43" s="212"/>
      <c r="D43" s="361"/>
      <c r="E43" s="212"/>
      <c r="F43" s="212"/>
      <c r="G43" s="246"/>
      <c r="H43" s="246"/>
      <c r="I43" s="281"/>
      <c r="K43" s="212"/>
      <c r="L43" s="207"/>
      <c r="M43" s="212"/>
      <c r="N43" s="212"/>
      <c r="O43" s="246"/>
      <c r="P43" s="246"/>
    </row>
    <row r="44" spans="1:16" s="5" customFormat="1" ht="15" customHeight="1">
      <c r="A44" s="212"/>
      <c r="C44" s="212"/>
      <c r="D44" s="361"/>
      <c r="E44" s="212"/>
      <c r="F44" s="212"/>
      <c r="G44" s="246"/>
      <c r="H44" s="246"/>
      <c r="I44" s="212"/>
      <c r="K44" s="212"/>
      <c r="L44" s="207"/>
      <c r="M44" s="212"/>
      <c r="N44" s="212"/>
      <c r="O44" s="246"/>
      <c r="P44" s="246"/>
    </row>
    <row r="45" spans="3:16" s="5" customFormat="1" ht="15" customHeight="1">
      <c r="C45" s="19"/>
      <c r="D45" s="16"/>
      <c r="E45" s="366"/>
      <c r="F45" s="123"/>
      <c r="G45" s="246"/>
      <c r="H45" s="246"/>
      <c r="I45" s="71"/>
      <c r="K45" s="19"/>
      <c r="L45" s="16"/>
      <c r="M45" s="366"/>
      <c r="N45" s="123"/>
      <c r="O45" s="246"/>
      <c r="P45" s="246"/>
    </row>
    <row r="46" spans="9:21" s="5" customFormat="1" ht="15" customHeight="1">
      <c r="I46" s="80"/>
      <c r="Q46" s="262"/>
      <c r="R46" s="390"/>
      <c r="S46" s="8"/>
      <c r="T46" s="8"/>
      <c r="U46" s="8"/>
    </row>
    <row r="47" spans="16:18" s="5" customFormat="1" ht="15" customHeight="1">
      <c r="P47" s="253"/>
      <c r="Q47" s="262"/>
      <c r="R47" s="483"/>
    </row>
    <row r="48" spans="9:18" s="4" customFormat="1" ht="15" customHeight="1">
      <c r="I48" s="390"/>
      <c r="J48" s="390"/>
      <c r="K48" s="390"/>
      <c r="L48" s="390"/>
      <c r="M48" s="390"/>
      <c r="N48" s="390"/>
      <c r="O48" s="465"/>
      <c r="P48" s="465"/>
      <c r="R48" s="483"/>
    </row>
    <row r="49" spans="9:18" s="4" customFormat="1" ht="17.25" customHeight="1">
      <c r="I49" s="390"/>
      <c r="J49" s="390"/>
      <c r="K49" s="482"/>
      <c r="L49" s="482"/>
      <c r="M49" s="482"/>
      <c r="N49" s="482"/>
      <c r="O49" s="465"/>
      <c r="P49" s="465"/>
      <c r="R49" s="483"/>
    </row>
    <row r="50" spans="9:18" s="4" customFormat="1" ht="27" customHeight="1">
      <c r="I50" s="390"/>
      <c r="J50" s="390"/>
      <c r="K50" s="482"/>
      <c r="L50" s="482"/>
      <c r="M50" s="482"/>
      <c r="N50" s="482"/>
      <c r="O50" s="465"/>
      <c r="P50" s="465"/>
      <c r="R50" s="483"/>
    </row>
    <row r="51" spans="9:18" s="4" customFormat="1" ht="24" customHeight="1">
      <c r="I51" s="390"/>
      <c r="J51" s="390"/>
      <c r="K51" s="390"/>
      <c r="L51" s="390"/>
      <c r="M51" s="390"/>
      <c r="N51" s="390"/>
      <c r="O51" s="390"/>
      <c r="P51" s="390"/>
      <c r="R51" s="483"/>
    </row>
    <row r="52" spans="9:18" s="5" customFormat="1" ht="18.75" customHeight="1">
      <c r="I52" s="253"/>
      <c r="J52" s="35"/>
      <c r="K52" s="253"/>
      <c r="L52" s="253"/>
      <c r="M52" s="253"/>
      <c r="N52" s="253"/>
      <c r="O52" s="253"/>
      <c r="P52" s="253"/>
      <c r="Q52" s="125"/>
      <c r="R52" s="65"/>
    </row>
    <row r="53" spans="9:18" s="5" customFormat="1" ht="18.75" customHeight="1">
      <c r="I53" s="247"/>
      <c r="J53" s="110"/>
      <c r="Q53" s="125"/>
      <c r="R53" s="65"/>
    </row>
    <row r="54" spans="9:18" s="5" customFormat="1" ht="18.75" customHeight="1">
      <c r="I54" s="247"/>
      <c r="J54" s="110"/>
      <c r="Q54" s="246"/>
      <c r="R54" s="65"/>
    </row>
    <row r="55" spans="9:18" s="365" customFormat="1" ht="18.75" customHeight="1">
      <c r="I55" s="247"/>
      <c r="J55" s="110"/>
      <c r="K55" s="5"/>
      <c r="L55" s="5"/>
      <c r="M55" s="5"/>
      <c r="N55" s="5"/>
      <c r="O55" s="5"/>
      <c r="P55" s="5"/>
      <c r="Q55" s="125"/>
      <c r="R55" s="65"/>
    </row>
    <row r="56" spans="9:18" s="5" customFormat="1" ht="18.75" customHeight="1">
      <c r="I56" s="247"/>
      <c r="J56" s="110"/>
      <c r="Q56" s="125"/>
      <c r="R56" s="364"/>
    </row>
    <row r="57" spans="9:19" s="5" customFormat="1" ht="18.75" customHeight="1">
      <c r="I57" s="247"/>
      <c r="J57" s="110"/>
      <c r="Q57" s="125"/>
      <c r="R57" s="65"/>
      <c r="S57" s="80"/>
    </row>
    <row r="58" spans="9:19" s="5" customFormat="1" ht="18.75" customHeight="1">
      <c r="I58" s="247"/>
      <c r="J58" s="110"/>
      <c r="Q58" s="125"/>
      <c r="R58" s="65"/>
      <c r="S58" s="80"/>
    </row>
    <row r="59" spans="9:19" s="5" customFormat="1" ht="18.75" customHeight="1">
      <c r="I59" s="247"/>
      <c r="J59" s="110"/>
      <c r="Q59" s="125"/>
      <c r="R59" s="65"/>
      <c r="S59" s="80"/>
    </row>
    <row r="60" spans="9:19" s="5" customFormat="1" ht="18.75" customHeight="1">
      <c r="I60" s="247"/>
      <c r="J60" s="110"/>
      <c r="Q60" s="125"/>
      <c r="R60" s="65"/>
      <c r="S60" s="80"/>
    </row>
    <row r="61" spans="9:19" s="5" customFormat="1" ht="18.75" customHeight="1">
      <c r="I61" s="247"/>
      <c r="J61" s="110"/>
      <c r="Q61" s="125"/>
      <c r="R61" s="65"/>
      <c r="S61" s="80"/>
    </row>
    <row r="62" spans="9:19" s="5" customFormat="1" ht="18.75" customHeight="1">
      <c r="I62" s="247"/>
      <c r="J62" s="110"/>
      <c r="R62" s="65"/>
      <c r="S62" s="80"/>
    </row>
    <row r="63" spans="9:19" s="5" customFormat="1" ht="18.75" customHeight="1">
      <c r="I63" s="247"/>
      <c r="J63" s="110"/>
      <c r="Q63" s="107"/>
      <c r="R63" s="65"/>
      <c r="S63" s="80"/>
    </row>
    <row r="64" spans="9:19" s="5" customFormat="1" ht="18.75" customHeight="1">
      <c r="I64" s="247"/>
      <c r="J64" s="110"/>
      <c r="Q64" s="107"/>
      <c r="R64" s="65"/>
      <c r="S64" s="80"/>
    </row>
    <row r="65" spans="9:19" s="5" customFormat="1" ht="18.75" customHeight="1">
      <c r="I65" s="247"/>
      <c r="J65" s="110"/>
      <c r="Q65" s="106"/>
      <c r="R65" s="65"/>
      <c r="S65" s="80"/>
    </row>
    <row r="66" spans="9:52" s="267" customFormat="1" ht="18.75" customHeight="1" thickBot="1">
      <c r="I66" s="247"/>
      <c r="J66" s="110"/>
      <c r="K66" s="5"/>
      <c r="L66" s="5"/>
      <c r="M66" s="5"/>
      <c r="N66" s="5"/>
      <c r="O66" s="5"/>
      <c r="P66" s="5"/>
      <c r="Q66" s="106"/>
      <c r="R66" s="65"/>
      <c r="S66" s="80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9:19" s="5" customFormat="1" ht="18.75" customHeight="1">
      <c r="I67" s="326"/>
      <c r="J67" s="111"/>
      <c r="K67" s="363"/>
      <c r="L67" s="363"/>
      <c r="M67" s="363"/>
      <c r="N67" s="363"/>
      <c r="O67" s="363"/>
      <c r="P67" s="363"/>
      <c r="Q67" s="125"/>
      <c r="R67" s="65"/>
      <c r="S67" s="80"/>
    </row>
    <row r="68" spans="9:18" s="70" customFormat="1" ht="18.75" customHeight="1">
      <c r="I68" s="247"/>
      <c r="J68" s="110"/>
      <c r="K68" s="80"/>
      <c r="L68" s="80"/>
      <c r="M68" s="80"/>
      <c r="N68" s="80"/>
      <c r="O68" s="80"/>
      <c r="P68" s="80"/>
      <c r="Q68" s="212"/>
      <c r="R68" s="362"/>
    </row>
    <row r="69" spans="9:18" s="70" customFormat="1" ht="18.75" customHeight="1">
      <c r="I69" s="247"/>
      <c r="J69" s="110"/>
      <c r="K69" s="5"/>
      <c r="L69" s="5"/>
      <c r="M69" s="5"/>
      <c r="N69" s="5"/>
      <c r="O69" s="5"/>
      <c r="P69" s="5"/>
      <c r="Q69" s="107"/>
      <c r="R69" s="361"/>
    </row>
    <row r="70" spans="9:18" s="200" customFormat="1" ht="18.75" customHeight="1">
      <c r="I70" s="247"/>
      <c r="J70" s="110"/>
      <c r="K70" s="5"/>
      <c r="L70" s="5"/>
      <c r="M70" s="5"/>
      <c r="N70" s="5"/>
      <c r="O70" s="5"/>
      <c r="P70" s="5"/>
      <c r="Q70" s="107"/>
      <c r="R70" s="361"/>
    </row>
    <row r="71" spans="9:18" s="200" customFormat="1" ht="18.75" customHeight="1">
      <c r="I71" s="247"/>
      <c r="J71" s="110"/>
      <c r="K71" s="5"/>
      <c r="L71" s="5"/>
      <c r="M71" s="5"/>
      <c r="N71" s="5"/>
      <c r="O71" s="5"/>
      <c r="P71" s="5"/>
      <c r="Q71" s="107"/>
      <c r="R71" s="361"/>
    </row>
    <row r="72" spans="9:18" s="200" customFormat="1" ht="18.75" customHeight="1">
      <c r="I72" s="247"/>
      <c r="J72" s="110"/>
      <c r="K72" s="5"/>
      <c r="L72" s="5"/>
      <c r="M72" s="5"/>
      <c r="N72" s="5"/>
      <c r="O72" s="5"/>
      <c r="P72" s="5"/>
      <c r="Q72" s="107"/>
      <c r="R72" s="360"/>
    </row>
    <row r="73" spans="9:18" s="200" customFormat="1" ht="18.75" customHeight="1">
      <c r="I73" s="247"/>
      <c r="J73" s="110"/>
      <c r="K73" s="5"/>
      <c r="L73" s="5"/>
      <c r="M73" s="5"/>
      <c r="N73" s="5"/>
      <c r="O73" s="5"/>
      <c r="P73" s="5"/>
      <c r="Q73" s="68"/>
      <c r="R73" s="360"/>
    </row>
    <row r="74" spans="9:18" ht="18.75" customHeight="1">
      <c r="I74" s="247"/>
      <c r="J74" s="110"/>
      <c r="K74" s="5"/>
      <c r="L74" s="5"/>
      <c r="M74" s="5"/>
      <c r="N74" s="5"/>
      <c r="O74" s="5"/>
      <c r="P74" s="5"/>
      <c r="R74" s="71"/>
    </row>
    <row r="75" spans="9:18" ht="18.75" customHeight="1">
      <c r="I75" s="247"/>
      <c r="J75" s="110"/>
      <c r="K75" s="5"/>
      <c r="L75" s="5"/>
      <c r="M75" s="5"/>
      <c r="N75" s="5"/>
      <c r="O75" s="5"/>
      <c r="P75" s="5"/>
      <c r="Q75" s="107"/>
      <c r="R75" s="359"/>
    </row>
    <row r="76" spans="9:18" ht="18.75" customHeight="1">
      <c r="I76" s="247"/>
      <c r="J76" s="110"/>
      <c r="K76" s="5"/>
      <c r="L76" s="5"/>
      <c r="M76" s="5"/>
      <c r="N76" s="5"/>
      <c r="O76" s="5"/>
      <c r="P76" s="5"/>
      <c r="Q76" s="107"/>
      <c r="R76" s="358"/>
    </row>
    <row r="77" spans="9:18" ht="18.75" customHeight="1">
      <c r="I77" s="247"/>
      <c r="J77" s="110"/>
      <c r="K77" s="5"/>
      <c r="L77" s="5"/>
      <c r="M77" s="5"/>
      <c r="N77" s="5"/>
      <c r="O77" s="5"/>
      <c r="P77" s="5"/>
      <c r="Q77" s="107"/>
      <c r="R77" s="358"/>
    </row>
    <row r="78" spans="9:17" ht="18.75" customHeight="1">
      <c r="I78" s="247"/>
      <c r="J78" s="110"/>
      <c r="K78" s="5"/>
      <c r="L78" s="5"/>
      <c r="M78" s="5"/>
      <c r="N78" s="5"/>
      <c r="O78" s="5"/>
      <c r="P78" s="5"/>
      <c r="Q78" s="107"/>
    </row>
    <row r="79" spans="9:17" ht="12" customHeight="1">
      <c r="I79" s="345"/>
      <c r="J79" s="110"/>
      <c r="K79" s="5"/>
      <c r="L79" s="5"/>
      <c r="M79" s="5"/>
      <c r="N79" s="5"/>
      <c r="O79" s="5"/>
      <c r="P79" s="5"/>
      <c r="Q79" s="107"/>
    </row>
    <row r="80" spans="9:17" ht="12" customHeight="1">
      <c r="I80" s="281"/>
      <c r="J80" s="110"/>
      <c r="K80" s="5"/>
      <c r="L80" s="5"/>
      <c r="M80" s="5"/>
      <c r="N80" s="5"/>
      <c r="O80" s="5"/>
      <c r="P80" s="5"/>
      <c r="Q80" s="107"/>
    </row>
    <row r="81" spans="9:17" ht="12" customHeight="1">
      <c r="I81" s="281"/>
      <c r="J81" s="212"/>
      <c r="K81" s="5"/>
      <c r="L81" s="5"/>
      <c r="M81" s="5"/>
      <c r="N81" s="5"/>
      <c r="O81" s="5"/>
      <c r="P81" s="5"/>
      <c r="Q81" s="107"/>
    </row>
    <row r="82" spans="9:16" ht="12" customHeight="1">
      <c r="I82" s="212"/>
      <c r="J82" s="212"/>
      <c r="K82" s="5"/>
      <c r="L82" s="5"/>
      <c r="M82" s="5"/>
      <c r="N82" s="5"/>
      <c r="O82" s="5"/>
      <c r="P82" s="5"/>
    </row>
    <row r="83" spans="9:16" ht="12" customHeight="1">
      <c r="I83" s="246"/>
      <c r="J83" s="212"/>
      <c r="K83" s="5"/>
      <c r="L83" s="5"/>
      <c r="M83" s="5"/>
      <c r="N83" s="5"/>
      <c r="O83" s="5"/>
      <c r="P83" s="5"/>
    </row>
    <row r="84" spans="9:16" ht="12" customHeight="1">
      <c r="I84" s="246"/>
      <c r="J84" s="65"/>
      <c r="K84" s="5"/>
      <c r="L84" s="5"/>
      <c r="M84" s="5"/>
      <c r="N84" s="5"/>
      <c r="O84" s="5"/>
      <c r="P84" s="5"/>
    </row>
    <row r="85" spans="9:16" ht="12" customHeight="1">
      <c r="I85" s="125"/>
      <c r="J85" s="65"/>
      <c r="K85" s="5"/>
      <c r="L85" s="5"/>
      <c r="M85" s="5"/>
      <c r="N85" s="5"/>
      <c r="O85" s="5"/>
      <c r="P85" s="5"/>
    </row>
    <row r="86" spans="1:16" ht="12" customHeight="1">
      <c r="A86" s="125"/>
      <c r="B86" s="65"/>
      <c r="C86" s="5"/>
      <c r="D86" s="5"/>
      <c r="E86" s="5"/>
      <c r="F86" s="5"/>
      <c r="G86" s="5"/>
      <c r="H86" s="5"/>
      <c r="I86" s="125"/>
      <c r="J86" s="65"/>
      <c r="K86" s="5"/>
      <c r="L86" s="5"/>
      <c r="M86" s="5"/>
      <c r="N86" s="5"/>
      <c r="O86" s="5"/>
      <c r="P86" s="5"/>
    </row>
    <row r="87" spans="1:16" ht="12" customHeight="1">
      <c r="A87" s="125"/>
      <c r="B87" s="65"/>
      <c r="C87" s="5"/>
      <c r="D87" s="5"/>
      <c r="E87" s="5"/>
      <c r="F87" s="5"/>
      <c r="G87" s="5"/>
      <c r="H87" s="5"/>
      <c r="I87" s="125"/>
      <c r="J87" s="65"/>
      <c r="K87" s="5"/>
      <c r="L87" s="5"/>
      <c r="M87" s="5"/>
      <c r="N87" s="5"/>
      <c r="O87" s="5"/>
      <c r="P87" s="5"/>
    </row>
    <row r="88" spans="2:10" ht="12" customHeight="1">
      <c r="B88" s="200"/>
      <c r="J88" s="201"/>
    </row>
    <row r="89" spans="2:10" ht="18" customHeight="1">
      <c r="B89" s="200"/>
      <c r="J89" s="201"/>
    </row>
    <row r="90" spans="2:10" ht="18" customHeight="1">
      <c r="B90" s="200"/>
      <c r="J90" s="201"/>
    </row>
  </sheetData>
  <sheetProtection/>
  <mergeCells count="35">
    <mergeCell ref="O49:O50"/>
    <mergeCell ref="P49:P50"/>
    <mergeCell ref="K51:N51"/>
    <mergeCell ref="O51:P51"/>
    <mergeCell ref="I48:J51"/>
    <mergeCell ref="K48:N48"/>
    <mergeCell ref="O48:P48"/>
    <mergeCell ref="K49:K50"/>
    <mergeCell ref="M49:M50"/>
    <mergeCell ref="C6:F6"/>
    <mergeCell ref="C3:F3"/>
    <mergeCell ref="R46:R51"/>
    <mergeCell ref="P4:P5"/>
    <mergeCell ref="K6:N6"/>
    <mergeCell ref="O6:P6"/>
    <mergeCell ref="G6:H6"/>
    <mergeCell ref="A38:H39"/>
    <mergeCell ref="H4:H5"/>
    <mergeCell ref="N49:N50"/>
    <mergeCell ref="F4:F5"/>
    <mergeCell ref="G4:G5"/>
    <mergeCell ref="E4:E5"/>
    <mergeCell ref="A3:B6"/>
    <mergeCell ref="L49:L50"/>
    <mergeCell ref="I3:J6"/>
    <mergeCell ref="D4:D5"/>
    <mergeCell ref="K3:N3"/>
    <mergeCell ref="G3:H3"/>
    <mergeCell ref="C4:C5"/>
    <mergeCell ref="O3:P3"/>
    <mergeCell ref="K4:K5"/>
    <mergeCell ref="L4:L5"/>
    <mergeCell ref="M4:M5"/>
    <mergeCell ref="N4:N5"/>
    <mergeCell ref="O4:O5"/>
  </mergeCells>
  <printOptions/>
  <pageMargins left="0.7874015748031497" right="0.7874015748031497" top="0.5905511811023623" bottom="0.3937007874015748" header="0.5118110236220472" footer="0.31496062992125984"/>
  <pageSetup fitToWidth="0" horizontalDpi="300" verticalDpi="300" orientation="portrait" pageOrder="overThenDown" paperSize="9" scale="98" r:id="rId1"/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2020-04-02T05:11:36Z</cp:lastPrinted>
  <dcterms:created xsi:type="dcterms:W3CDTF">2001-12-27T05:05:50Z</dcterms:created>
  <dcterms:modified xsi:type="dcterms:W3CDTF">2020-11-06T08:14:53Z</dcterms:modified>
  <cp:category/>
  <cp:version/>
  <cp:contentType/>
  <cp:contentStatus/>
</cp:coreProperties>
</file>