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0945000_情報管理課\toukei\130　統計ふくやま\2021年版\2021年版データ\２．全体\"/>
    </mc:Choice>
  </mc:AlternateContent>
  <bookViews>
    <workbookView xWindow="-156" yWindow="96" windowWidth="19440" windowHeight="4476"/>
  </bookViews>
  <sheets>
    <sheet name="D-1" sheetId="49" r:id="rId1"/>
    <sheet name="D-2" sheetId="50" r:id="rId2"/>
    <sheet name="D-2（続き）" sheetId="51" r:id="rId3"/>
    <sheet name="D-3（1）" sheetId="52" r:id="rId4"/>
    <sheet name="D-3（2）" sheetId="53" r:id="rId5"/>
    <sheet name="D-3（3）" sheetId="54" r:id="rId6"/>
    <sheet name="Ｄ-3（4）" sheetId="55" r:id="rId7"/>
    <sheet name="D-4" sheetId="56" r:id="rId8"/>
  </sheets>
  <definedNames>
    <definedName name="_xlnm.Print_Area" localSheetId="0">'D-1'!$A$1:$N$109</definedName>
    <definedName name="_xlnm.Print_Area" localSheetId="1">'D-2'!$A$1:$AB$69</definedName>
    <definedName name="_xlnm.Print_Area" localSheetId="2">'D-2（続き）'!$A$1:$AB$63</definedName>
    <definedName name="_xlnm.Print_Area" localSheetId="3">'D-3（1）'!$A$1:$AN$52</definedName>
    <definedName name="_xlnm.Print_Area" localSheetId="4">'D-3（2）'!$A$1:$AN$54</definedName>
    <definedName name="_xlnm.Print_Area" localSheetId="5">'D-3（3）'!$A$1:$AN$51</definedName>
    <definedName name="_xlnm.Print_Area" localSheetId="6">'Ｄ-3（4）'!$A$1:$AN$52</definedName>
  </definedNames>
  <calcPr calcId="152511"/>
</workbook>
</file>

<file path=xl/calcChain.xml><?xml version="1.0" encoding="utf-8"?>
<calcChain xmlns="http://schemas.openxmlformats.org/spreadsheetml/2006/main">
  <c r="W31" i="56" l="1"/>
  <c r="V31" i="56"/>
  <c r="U31" i="56"/>
  <c r="T31" i="56"/>
  <c r="S31" i="56"/>
  <c r="R31" i="56"/>
  <c r="Q31" i="56"/>
  <c r="P31" i="56"/>
  <c r="O31" i="56"/>
  <c r="L31" i="56"/>
  <c r="K31" i="56"/>
  <c r="J31" i="56"/>
  <c r="I31" i="56"/>
  <c r="H31" i="56"/>
  <c r="G31" i="56"/>
  <c r="E31" i="56"/>
  <c r="D31" i="56"/>
  <c r="C31" i="56"/>
  <c r="W7" i="56"/>
  <c r="V7" i="56"/>
  <c r="U7" i="56"/>
  <c r="T7" i="56"/>
  <c r="S7" i="56"/>
  <c r="R7" i="56"/>
  <c r="Q7" i="56"/>
  <c r="P7" i="56"/>
  <c r="O7" i="56"/>
  <c r="L7" i="56"/>
  <c r="K7" i="56"/>
  <c r="J7" i="56"/>
  <c r="I7" i="56"/>
  <c r="H7" i="56"/>
  <c r="G7" i="56"/>
  <c r="F7" i="56"/>
  <c r="E7" i="56"/>
  <c r="D7" i="56"/>
  <c r="C7" i="56"/>
</calcChain>
</file>

<file path=xl/sharedStrings.xml><?xml version="1.0" encoding="utf-8"?>
<sst xmlns="http://schemas.openxmlformats.org/spreadsheetml/2006/main" count="4053" uniqueCount="667">
  <si>
    <t>（単位　事業所，人）</t>
  </si>
  <si>
    <t>総務省統計局「事業所・企業統計調査報告」</t>
  </si>
  <si>
    <t>事業所</t>
  </si>
  <si>
    <t>従業者</t>
  </si>
  <si>
    <t>農林漁業</t>
  </si>
  <si>
    <t>非農林漁業</t>
  </si>
  <si>
    <t>建設業</t>
  </si>
  <si>
    <t>製造業</t>
  </si>
  <si>
    <t>電気・ガス・熱供給・水道業</t>
  </si>
  <si>
    <t>金融・保険業</t>
  </si>
  <si>
    <t>不動産業</t>
  </si>
  <si>
    <t>全産業</t>
  </si>
  <si>
    <t xml:space="preserve">    </t>
  </si>
  <si>
    <t>１）民営</t>
  </si>
  <si>
    <t>鉱業</t>
  </si>
  <si>
    <t>情報通信業</t>
    <rPh sb="0" eb="2">
      <t>ジョウホウ</t>
    </rPh>
    <rPh sb="2" eb="5">
      <t>ツウシンギョウ</t>
    </rPh>
    <phoneticPr fontId="2"/>
  </si>
  <si>
    <t>運輸業</t>
    <rPh sb="0" eb="3">
      <t>ウンユギョウ</t>
    </rPh>
    <phoneticPr fontId="2"/>
  </si>
  <si>
    <t>飲食店，宿泊業</t>
    <rPh sb="0" eb="2">
      <t>インショク</t>
    </rPh>
    <rPh sb="2" eb="3">
      <t>テン</t>
    </rPh>
    <rPh sb="4" eb="6">
      <t>シュクハク</t>
    </rPh>
    <rPh sb="6" eb="7">
      <t>ギョウ</t>
    </rPh>
    <phoneticPr fontId="2"/>
  </si>
  <si>
    <t>医療，福祉</t>
    <rPh sb="0" eb="2">
      <t>イリョウ</t>
    </rPh>
    <rPh sb="3" eb="5">
      <t>フクシ</t>
    </rPh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</si>
  <si>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</si>
  <si>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複合サービス事業</t>
    <rPh sb="0" eb="2">
      <t>フクゴウ</t>
    </rPh>
    <rPh sb="6" eb="7">
      <t>ジ</t>
    </rPh>
    <rPh sb="7" eb="8">
      <t>ギョウ</t>
    </rPh>
    <phoneticPr fontId="2"/>
  </si>
  <si>
    <t>サービス業(他に分類されないもの）</t>
    <rPh sb="4" eb="5">
      <t>ギョウ</t>
    </rPh>
    <rPh sb="6" eb="7">
      <t>タ</t>
    </rPh>
    <rPh sb="8" eb="10">
      <t>ブンルイ</t>
    </rPh>
    <phoneticPr fontId="2"/>
  </si>
  <si>
    <t>サービス業</t>
    <rPh sb="4" eb="5">
      <t>ギョウ</t>
    </rPh>
    <phoneticPr fontId="2"/>
  </si>
  <si>
    <t>1999年（平成11年）7月1日</t>
    <rPh sb="13" eb="14">
      <t>ガツ</t>
    </rPh>
    <rPh sb="15" eb="16">
      <t>ニチ</t>
    </rPh>
    <phoneticPr fontId="2"/>
  </si>
  <si>
    <t>2001年（平成13年）10月1日</t>
    <rPh sb="14" eb="15">
      <t>ガツ</t>
    </rPh>
    <rPh sb="16" eb="17">
      <t>ニチ</t>
    </rPh>
    <phoneticPr fontId="2"/>
  </si>
  <si>
    <t>産　　　　　　　業</t>
  </si>
  <si>
    <t>2004年（平成16年）6月1日</t>
    <rPh sb="13" eb="14">
      <t>ガツ</t>
    </rPh>
    <rPh sb="15" eb="16">
      <t>ニチ</t>
    </rPh>
    <phoneticPr fontId="2"/>
  </si>
  <si>
    <t>運輸・通信業</t>
    <rPh sb="0" eb="2">
      <t>ウンユ</t>
    </rPh>
    <rPh sb="3" eb="6">
      <t>ツウシンギョウ</t>
    </rPh>
    <phoneticPr fontId="2"/>
  </si>
  <si>
    <t>卸売・小売業，飲食店</t>
    <rPh sb="7" eb="9">
      <t>インショク</t>
    </rPh>
    <rPh sb="9" eb="10">
      <t>テン</t>
    </rPh>
    <phoneticPr fontId="2"/>
  </si>
  <si>
    <t>公務（他に分類されないもの）</t>
    <rPh sb="0" eb="2">
      <t>コウム</t>
    </rPh>
    <rPh sb="3" eb="4">
      <t>タ</t>
    </rPh>
    <rPh sb="5" eb="7">
      <t>ブンルイ</t>
    </rPh>
    <phoneticPr fontId="2"/>
  </si>
  <si>
    <t>（2）旧内海町，旧新市町，旧沼隈町を含んだ数値</t>
    <rPh sb="3" eb="4">
      <t>キュウ</t>
    </rPh>
    <rPh sb="4" eb="7">
      <t>ウツミチョウ</t>
    </rPh>
    <rPh sb="8" eb="9">
      <t>キュウ</t>
    </rPh>
    <rPh sb="9" eb="12">
      <t>シンイチチョウ</t>
    </rPh>
    <rPh sb="13" eb="14">
      <t>キュウ</t>
    </rPh>
    <rPh sb="14" eb="17">
      <t>ヌマクマチョウ</t>
    </rPh>
    <rPh sb="18" eb="19">
      <t>フク</t>
    </rPh>
    <rPh sb="21" eb="23">
      <t>スウチ</t>
    </rPh>
    <phoneticPr fontId="2"/>
  </si>
  <si>
    <t>（3）旧神辺町</t>
    <rPh sb="3" eb="4">
      <t>キュウ</t>
    </rPh>
    <rPh sb="4" eb="7">
      <t>カンナベチョウ</t>
    </rPh>
    <phoneticPr fontId="2"/>
  </si>
  <si>
    <t>事業所</t>
    <rPh sb="0" eb="3">
      <t>ジギョウショ</t>
    </rPh>
    <phoneticPr fontId="2"/>
  </si>
  <si>
    <t>従業者</t>
    <rPh sb="0" eb="3">
      <t>ジュウギョウシャ</t>
    </rPh>
    <phoneticPr fontId="2"/>
  </si>
  <si>
    <t>2006年（平成18年）10月1日</t>
    <rPh sb="14" eb="15">
      <t>ガツ</t>
    </rPh>
    <rPh sb="16" eb="17">
      <t>ニチ</t>
    </rPh>
    <phoneticPr fontId="2"/>
  </si>
  <si>
    <t>2009年（平成21年）7月1日</t>
    <rPh sb="13" eb="14">
      <t>ガツ</t>
    </rPh>
    <rPh sb="15" eb="16">
      <t>ニチ</t>
    </rPh>
    <phoneticPr fontId="2"/>
  </si>
  <si>
    <t>農林漁業</t>
    <rPh sb="0" eb="2">
      <t>ノウリン</t>
    </rPh>
    <rPh sb="2" eb="4">
      <t>ギョギョウ</t>
    </rPh>
    <phoneticPr fontId="2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</si>
  <si>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8"/>
  </si>
  <si>
    <t>建設業</t>
    <rPh sb="0" eb="3">
      <t>ケンセツギョウ</t>
    </rPh>
    <phoneticPr fontId="7"/>
  </si>
  <si>
    <t>製造業</t>
    <rPh sb="0" eb="3">
      <t>セイゾウギョウ</t>
    </rPh>
    <phoneticPr fontId="7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</si>
  <si>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7"/>
  </si>
  <si>
    <t>情報通信業</t>
    <rPh sb="0" eb="2">
      <t>ジョウホウ</t>
    </rPh>
    <rPh sb="2" eb="5">
      <t>ツウシンギョウ</t>
    </rPh>
    <phoneticPr fontId="7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</si>
  <si>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7"/>
  </si>
  <si>
    <t>卸売業，小売業</t>
    <rPh sb="0" eb="2">
      <t>オロシウ</t>
    </rPh>
    <rPh sb="2" eb="3">
      <t>ギョウ</t>
    </rPh>
    <rPh sb="4" eb="7">
      <t>コウリギョウ</t>
    </rPh>
    <phoneticPr fontId="7"/>
  </si>
  <si>
    <t>金融業，保険業</t>
    <rPh sb="0" eb="3">
      <t>キンユウギョウ</t>
    </rPh>
    <rPh sb="4" eb="7">
      <t>ホケンギョウ</t>
    </rPh>
    <phoneticPr fontId="7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</si>
  <si>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7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</si>
  <si>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7"/>
  </si>
  <si>
    <t>宿泊業，飲食サービス業</t>
    <rPh sb="0" eb="2">
      <t>シュクハク</t>
    </rPh>
    <rPh sb="2" eb="3">
      <t>ギョウ</t>
    </rPh>
    <phoneticPr fontId="7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</si>
  <si>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7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</si>
  <si>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7"/>
  </si>
  <si>
    <t>医療，福祉</t>
    <rPh sb="0" eb="2">
      <t>イリョウ</t>
    </rPh>
    <rPh sb="3" eb="5">
      <t>フクシ</t>
    </rPh>
    <phoneticPr fontId="7"/>
  </si>
  <si>
    <t>複合サービス事業</t>
    <rPh sb="0" eb="2">
      <t>フクゴウ</t>
    </rPh>
    <rPh sb="6" eb="8">
      <t>ジギョウ</t>
    </rPh>
    <phoneticPr fontId="7"/>
  </si>
  <si>
    <t>サービス業（他に分類されないもの）</t>
    <rPh sb="4" eb="5">
      <t>ギョウ</t>
    </rPh>
    <rPh sb="6" eb="7">
      <t>タ</t>
    </rPh>
    <rPh sb="8" eb="10">
      <t>ブンルイ</t>
    </rPh>
    <phoneticPr fontId="7"/>
  </si>
  <si>
    <t>総務省統計局「経済センサス - 基礎調査」</t>
    <rPh sb="7" eb="9">
      <t>ケイザイ</t>
    </rPh>
    <rPh sb="16" eb="18">
      <t>キソ</t>
    </rPh>
    <rPh sb="18" eb="20">
      <t>チョウサ</t>
    </rPh>
    <phoneticPr fontId="2"/>
  </si>
  <si>
    <t xml:space="preserve">  Ｄ</t>
  </si>
  <si>
    <t xml:space="preserve">  Ｅ</t>
  </si>
  <si>
    <t xml:space="preserve">  Ｆ</t>
  </si>
  <si>
    <t xml:space="preserve">  Ｇ</t>
  </si>
  <si>
    <t xml:space="preserve">  Ｈ</t>
  </si>
  <si>
    <t xml:space="preserve">  Ｋ</t>
  </si>
  <si>
    <t xml:space="preserve">  Ｌ</t>
  </si>
  <si>
    <t xml:space="preserve">  Ｍ</t>
  </si>
  <si>
    <t xml:space="preserve">   Ｉ</t>
  </si>
  <si>
    <t xml:space="preserve">   Ｊ</t>
  </si>
  <si>
    <t>公務（他に分類されるものを除く)</t>
    <rPh sb="0" eb="2">
      <t>コウム</t>
    </rPh>
    <rPh sb="3" eb="4">
      <t>タ</t>
    </rPh>
    <rPh sb="5" eb="7">
      <t>ブンルイ</t>
    </rPh>
    <rPh sb="13" eb="14">
      <t>ノゾ</t>
    </rPh>
    <phoneticPr fontId="2"/>
  </si>
  <si>
    <t>産　　　　　　　業</t>
    <phoneticPr fontId="2"/>
  </si>
  <si>
    <t xml:space="preserve">  Ｄ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</si>
  <si>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</si>
  <si>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</si>
  <si>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</si>
  <si>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</si>
  <si>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</si>
  <si>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 xml:space="preserve">   Ｉ</t>
    <phoneticPr fontId="2"/>
  </si>
  <si>
    <t>Ｉ</t>
    <phoneticPr fontId="2"/>
  </si>
  <si>
    <t>卸売・小売業</t>
    <phoneticPr fontId="2"/>
  </si>
  <si>
    <t>Ｊ</t>
    <phoneticPr fontId="2"/>
  </si>
  <si>
    <t>Ｋ</t>
    <phoneticPr fontId="2"/>
  </si>
  <si>
    <t>Ｌ</t>
    <phoneticPr fontId="2"/>
  </si>
  <si>
    <t>-</t>
    <phoneticPr fontId="2"/>
  </si>
  <si>
    <t>Ｍ</t>
    <phoneticPr fontId="2"/>
  </si>
  <si>
    <t xml:space="preserve">  Ｎ</t>
    <phoneticPr fontId="2"/>
  </si>
  <si>
    <t>Ｎ</t>
    <phoneticPr fontId="2"/>
  </si>
  <si>
    <t xml:space="preserve">  Ｏ</t>
    <phoneticPr fontId="2"/>
  </si>
  <si>
    <t>Ｏ</t>
    <phoneticPr fontId="2"/>
  </si>
  <si>
    <t xml:space="preserve">  Ｐ</t>
    <phoneticPr fontId="2"/>
  </si>
  <si>
    <t>Ｐ</t>
    <phoneticPr fontId="2"/>
  </si>
  <si>
    <t xml:space="preserve">  Ｑ</t>
    <phoneticPr fontId="2"/>
  </si>
  <si>
    <t>Ｑ</t>
    <phoneticPr fontId="2"/>
  </si>
  <si>
    <t xml:space="preserve">  Ｒ</t>
    <phoneticPr fontId="2"/>
  </si>
  <si>
    <t xml:space="preserve">  Ｃ</t>
    <phoneticPr fontId="2"/>
  </si>
  <si>
    <t xml:space="preserve">  Ｄ</t>
    <phoneticPr fontId="2"/>
  </si>
  <si>
    <t xml:space="preserve">  Ｅ</t>
    <phoneticPr fontId="2"/>
  </si>
  <si>
    <t xml:space="preserve">  Ｆ</t>
    <phoneticPr fontId="2"/>
  </si>
  <si>
    <t xml:space="preserve">   Ｊ</t>
    <phoneticPr fontId="2"/>
  </si>
  <si>
    <t xml:space="preserve">  Ｋ</t>
    <phoneticPr fontId="2"/>
  </si>
  <si>
    <t xml:space="preserve">  Ｌ</t>
    <phoneticPr fontId="2"/>
  </si>
  <si>
    <t xml:space="preserve">  Ｍ</t>
    <phoneticPr fontId="2"/>
  </si>
  <si>
    <t xml:space="preserve">  Ｎ</t>
    <phoneticPr fontId="2"/>
  </si>
  <si>
    <t xml:space="preserve">  Ｏ</t>
    <phoneticPr fontId="2"/>
  </si>
  <si>
    <t xml:space="preserve">  Ｑ</t>
    <phoneticPr fontId="2"/>
  </si>
  <si>
    <t xml:space="preserve">  Ｒ</t>
    <phoneticPr fontId="2"/>
  </si>
  <si>
    <t xml:space="preserve">  Ｓ</t>
    <phoneticPr fontId="2"/>
  </si>
  <si>
    <t>産　　　　　　　業</t>
    <phoneticPr fontId="2"/>
  </si>
  <si>
    <t>産　　　　　　　業</t>
    <phoneticPr fontId="2"/>
  </si>
  <si>
    <t>-</t>
    <phoneticPr fontId="2"/>
  </si>
  <si>
    <t>（1） 農林漁業に属する個人経営の事業所</t>
    <rPh sb="9" eb="10">
      <t>ゾク</t>
    </rPh>
    <rPh sb="12" eb="14">
      <t>コジン</t>
    </rPh>
    <rPh sb="14" eb="16">
      <t>ケイエイ</t>
    </rPh>
    <rPh sb="17" eb="20">
      <t>ジギョウショ</t>
    </rPh>
    <phoneticPr fontId="2"/>
  </si>
  <si>
    <t>（6） 季節的に営業する事業所で，調査期日に従業者がいない事業所</t>
    <rPh sb="4" eb="7">
      <t>キセツテキ</t>
    </rPh>
    <rPh sb="8" eb="10">
      <t>エイギョウ</t>
    </rPh>
    <rPh sb="12" eb="15">
      <t>ジギョウショ</t>
    </rPh>
    <rPh sb="17" eb="19">
      <t>チョウサ</t>
    </rPh>
    <rPh sb="19" eb="21">
      <t>キジツ</t>
    </rPh>
    <rPh sb="22" eb="25">
      <t>ジュウギョウシャ</t>
    </rPh>
    <rPh sb="29" eb="32">
      <t>ジギョウショ</t>
    </rPh>
    <phoneticPr fontId="2"/>
  </si>
  <si>
    <t>（4） 収入を得て働く者のいない事業所</t>
    <phoneticPr fontId="2"/>
  </si>
  <si>
    <t>（7） 劇場，運動競技場，駅の改札口内などの有料施設のうち，「公園，遊園地」以外の施設の中に設けられている</t>
    <rPh sb="31" eb="33">
      <t>コウエン</t>
    </rPh>
    <rPh sb="34" eb="37">
      <t>ユウエンチ</t>
    </rPh>
    <rPh sb="38" eb="40">
      <t>イガイ</t>
    </rPh>
    <rPh sb="41" eb="43">
      <t>シセツ</t>
    </rPh>
    <rPh sb="44" eb="45">
      <t>ナカ</t>
    </rPh>
    <phoneticPr fontId="2"/>
  </si>
  <si>
    <t>（3） 家事労働のかたわら，特に設備を持たないで賃仕事をしている個人宅</t>
    <rPh sb="4" eb="6">
      <t>カジ</t>
    </rPh>
    <rPh sb="6" eb="8">
      <t>ロウドウ</t>
    </rPh>
    <rPh sb="14" eb="15">
      <t>トク</t>
    </rPh>
    <rPh sb="16" eb="18">
      <t>セツビ</t>
    </rPh>
    <rPh sb="19" eb="20">
      <t>モ</t>
    </rPh>
    <rPh sb="24" eb="25">
      <t>チン</t>
    </rPh>
    <rPh sb="25" eb="27">
      <t>シゴト</t>
    </rPh>
    <rPh sb="32" eb="34">
      <t>コジン</t>
    </rPh>
    <rPh sb="34" eb="35">
      <t>タク</t>
    </rPh>
    <phoneticPr fontId="2"/>
  </si>
  <si>
    <t>2012年（平成24年）2月1日</t>
    <rPh sb="13" eb="14">
      <t>ガツ</t>
    </rPh>
    <rPh sb="15" eb="16">
      <t>ニチ</t>
    </rPh>
    <phoneticPr fontId="2"/>
  </si>
  <si>
    <t xml:space="preserve">  Ｇ</t>
    <phoneticPr fontId="2"/>
  </si>
  <si>
    <t xml:space="preserve">   Ｉ</t>
    <phoneticPr fontId="2"/>
  </si>
  <si>
    <t xml:space="preserve">  Ｈ</t>
    <phoneticPr fontId="2"/>
  </si>
  <si>
    <t xml:space="preserve">Ｄ－１　　産業（大分類）別事業所数及び従業者数  </t>
    <phoneticPr fontId="2"/>
  </si>
  <si>
    <t xml:space="preserve">Ｄ－１　　産業（大分類）別事業所数及び従業者数 （続） </t>
    <rPh sb="25" eb="26">
      <t>ツヅキ</t>
    </rPh>
    <phoneticPr fontId="2"/>
  </si>
  <si>
    <t>2014年（平成26年）7月1日</t>
    <rPh sb="13" eb="14">
      <t>ガツ</t>
    </rPh>
    <rPh sb="15" eb="16">
      <t>ニチ</t>
    </rPh>
    <phoneticPr fontId="2"/>
  </si>
  <si>
    <t>Ａ～M</t>
    <phoneticPr fontId="2"/>
  </si>
  <si>
    <t>Ａ～Ｑ</t>
    <phoneticPr fontId="2"/>
  </si>
  <si>
    <t>Ａ～Ｃ</t>
    <phoneticPr fontId="2"/>
  </si>
  <si>
    <t>Ｄ～Ｑ</t>
    <phoneticPr fontId="2"/>
  </si>
  <si>
    <t>Ｄ～L</t>
    <phoneticPr fontId="2"/>
  </si>
  <si>
    <t>Ｃ～Ｓ</t>
    <phoneticPr fontId="2"/>
  </si>
  <si>
    <t>Ａ，Ｂ</t>
    <phoneticPr fontId="2"/>
  </si>
  <si>
    <t>Ａ～Ｓ</t>
    <phoneticPr fontId="2"/>
  </si>
  <si>
    <t>べての事業所について調査したものです。ただし，事業所・企業統計調査については右に掲げるもの全</t>
    <rPh sb="23" eb="26">
      <t>ジギョウショ</t>
    </rPh>
    <rPh sb="27" eb="29">
      <t>キギョウ</t>
    </rPh>
    <rPh sb="29" eb="31">
      <t>トウケイ</t>
    </rPh>
    <rPh sb="31" eb="33">
      <t>チョウサ</t>
    </rPh>
    <rPh sb="45" eb="46">
      <t>スベ</t>
    </rPh>
    <phoneticPr fontId="2"/>
  </si>
  <si>
    <t>て，経済センサス-基礎調査・活動調査については右のうち，(1)～(6)は調査の範囲から除かれています。</t>
    <rPh sb="9" eb="11">
      <t>キソ</t>
    </rPh>
    <rPh sb="11" eb="13">
      <t>チョウサ</t>
    </rPh>
    <rPh sb="14" eb="16">
      <t>カツドウ</t>
    </rPh>
    <rPh sb="16" eb="18">
      <t>チョウサ</t>
    </rPh>
    <rPh sb="23" eb="24">
      <t>ミギ</t>
    </rPh>
    <phoneticPr fontId="2"/>
  </si>
  <si>
    <t>１）1999年（平成11年）及び2004年（平成16年）は簡易調査のため，民営事業所のみが対象です。</t>
    <phoneticPr fontId="2"/>
  </si>
  <si>
    <t>　　事業所</t>
    <phoneticPr fontId="2"/>
  </si>
  <si>
    <t>　　 事業所</t>
    <phoneticPr fontId="2"/>
  </si>
  <si>
    <t>「経済センサス - 活動調査」</t>
    <rPh sb="1" eb="3">
      <t>ケイザイ</t>
    </rPh>
    <rPh sb="10" eb="12">
      <t>カツドウ</t>
    </rPh>
    <rPh sb="12" eb="14">
      <t>チョウサ</t>
    </rPh>
    <phoneticPr fontId="2"/>
  </si>
  <si>
    <t>　　　　　（2） 家事サービス業及び外国公務に属する事業所</t>
    <phoneticPr fontId="2"/>
  </si>
  <si>
    <t>　　　　　（5） 休業中で，かつ従業者がいない事業所</t>
    <rPh sb="9" eb="11">
      <t>キュウギョウ</t>
    </rPh>
    <rPh sb="11" eb="12">
      <t>ナカ</t>
    </rPh>
    <rPh sb="16" eb="19">
      <t>ジュウギョウシャ</t>
    </rPh>
    <rPh sb="23" eb="26">
      <t>ジギョウショ</t>
    </rPh>
    <phoneticPr fontId="2"/>
  </si>
  <si>
    <t xml:space="preserve"> Ｊ</t>
    <phoneticPr fontId="2"/>
  </si>
  <si>
    <t xml:space="preserve"> Ｌ</t>
    <phoneticPr fontId="2"/>
  </si>
  <si>
    <t>　D-1表～D-4表は，事業所・企業統計調査及び経済センサス - 基礎調査・活動調査によるもので，す</t>
    <rPh sb="20" eb="22">
      <t>チョウサ</t>
    </rPh>
    <rPh sb="22" eb="23">
      <t>オヨ</t>
    </rPh>
    <rPh sb="24" eb="26">
      <t>ケイザイ</t>
    </rPh>
    <rPh sb="33" eb="35">
      <t>キソ</t>
    </rPh>
    <rPh sb="35" eb="37">
      <t>チョウサ</t>
    </rPh>
    <rPh sb="38" eb="40">
      <t>カツドウ</t>
    </rPh>
    <rPh sb="40" eb="42">
      <t>チョウサ</t>
    </rPh>
    <phoneticPr fontId="2"/>
  </si>
  <si>
    <t>(1)各年とも調査日現在における市域の数値</t>
    <rPh sb="7" eb="10">
      <t>チョウサビ</t>
    </rPh>
    <phoneticPr fontId="2"/>
  </si>
  <si>
    <t>2016年（平成28年）6月1日</t>
    <rPh sb="13" eb="14">
      <t>ガツ</t>
    </rPh>
    <rPh sb="15" eb="16">
      <t>ニチ</t>
    </rPh>
    <phoneticPr fontId="2"/>
  </si>
  <si>
    <t>は活動調査のため，民営事業所のみが対象です。</t>
    <phoneticPr fontId="2"/>
  </si>
  <si>
    <t>１）1999年（平成11年）及び2004年（平成16年）は簡易調査のため，2012年（平成24年）及び2016年（平成28年）</t>
    <rPh sb="41" eb="42">
      <t>ネン</t>
    </rPh>
    <rPh sb="43" eb="45">
      <t>ヘイセイ</t>
    </rPh>
    <rPh sb="47" eb="48">
      <t>ネン</t>
    </rPh>
    <rPh sb="49" eb="50">
      <t>オヨ</t>
    </rPh>
    <rPh sb="55" eb="56">
      <t>ネン</t>
    </rPh>
    <rPh sb="57" eb="59">
      <t>ヘイセイ</t>
    </rPh>
    <rPh sb="61" eb="62">
      <t>ネン</t>
    </rPh>
    <phoneticPr fontId="2"/>
  </si>
  <si>
    <t>１）民営</t>
    <phoneticPr fontId="2"/>
  </si>
  <si>
    <t>-</t>
    <phoneticPr fontId="2"/>
  </si>
  <si>
    <t>「経済センサス - 活動調査」</t>
  </si>
  <si>
    <t>Ｄ－２   産業（中分類），従業者規模別民営事業所数及び従業者数</t>
    <rPh sb="20" eb="22">
      <t>ミンエイ</t>
    </rPh>
    <phoneticPr fontId="2"/>
  </si>
  <si>
    <t>（単位　事業所，人）</t>
    <phoneticPr fontId="2"/>
  </si>
  <si>
    <t>総務省統計局「経済センサス - 活動調査報告」</t>
    <rPh sb="7" eb="9">
      <t>ケイザイ</t>
    </rPh>
    <rPh sb="16" eb="18">
      <t>カツドウ</t>
    </rPh>
    <rPh sb="18" eb="20">
      <t>チョウサ</t>
    </rPh>
    <rPh sb="20" eb="22">
      <t>ホウコク</t>
    </rPh>
    <phoneticPr fontId="2"/>
  </si>
  <si>
    <t>産　業　中　分　類</t>
  </si>
  <si>
    <t>総　　　数</t>
  </si>
  <si>
    <t>1 ～ 4 人</t>
  </si>
  <si>
    <t>5 ～ 9 人</t>
  </si>
  <si>
    <t>10 ～ 19 人</t>
  </si>
  <si>
    <t>20 ～ 29 人</t>
  </si>
  <si>
    <t>30 ～ 49 人</t>
  </si>
  <si>
    <t>50 ～ 99 人</t>
  </si>
  <si>
    <t>100 ～ 199 人</t>
  </si>
  <si>
    <t>200 ～ 299 人</t>
  </si>
  <si>
    <t xml:space="preserve">300 人以上　 </t>
  </si>
  <si>
    <t>出向・派遣従業者のみ</t>
    <phoneticPr fontId="2"/>
  </si>
  <si>
    <t>産業
中分類</t>
    <rPh sb="0" eb="2">
      <t>サンギョウ</t>
    </rPh>
    <rPh sb="3" eb="4">
      <t>チュウ</t>
    </rPh>
    <rPh sb="4" eb="6">
      <t>ブンルイ</t>
    </rPh>
    <phoneticPr fontId="2"/>
  </si>
  <si>
    <t>事業所数</t>
  </si>
  <si>
    <t>従業者数</t>
  </si>
  <si>
    <t>Ａ～Ｒ</t>
  </si>
  <si>
    <t>全産業（Ｓ公務を除く）</t>
    <rPh sb="0" eb="1">
      <t>ゼン</t>
    </rPh>
    <rPh sb="1" eb="3">
      <t>サンギョウ</t>
    </rPh>
    <rPh sb="5" eb="7">
      <t>コウム</t>
    </rPh>
    <rPh sb="8" eb="9">
      <t>ノゾ</t>
    </rPh>
    <phoneticPr fontId="14"/>
  </si>
  <si>
    <t>Ａ，Ｂ</t>
  </si>
  <si>
    <t>第1次産業</t>
    <rPh sb="0" eb="1">
      <t>ダイ</t>
    </rPh>
    <rPh sb="2" eb="3">
      <t>ジ</t>
    </rPh>
    <rPh sb="3" eb="5">
      <t>サンギョウ</t>
    </rPh>
    <phoneticPr fontId="14"/>
  </si>
  <si>
    <t>-</t>
  </si>
  <si>
    <t>Ａ</t>
  </si>
  <si>
    <t>農業，林業</t>
    <rPh sb="0" eb="2">
      <t>ノウギョウ</t>
    </rPh>
    <rPh sb="3" eb="5">
      <t>リンギョウ</t>
    </rPh>
    <phoneticPr fontId="7"/>
  </si>
  <si>
    <t>01</t>
  </si>
  <si>
    <t>農業</t>
    <rPh sb="0" eb="2">
      <t>ノウギョウ</t>
    </rPh>
    <phoneticPr fontId="5"/>
  </si>
  <si>
    <t>02</t>
  </si>
  <si>
    <t>林業</t>
    <rPh sb="0" eb="2">
      <t>リンギョウ</t>
    </rPh>
    <phoneticPr fontId="5"/>
  </si>
  <si>
    <t>Ｂ</t>
  </si>
  <si>
    <t>漁業</t>
    <rPh sb="0" eb="2">
      <t>ギョギョウ</t>
    </rPh>
    <phoneticPr fontId="7"/>
  </si>
  <si>
    <t>03</t>
  </si>
  <si>
    <t>漁業（水産養殖業を除く）</t>
    <rPh sb="0" eb="2">
      <t>ギョギョウ</t>
    </rPh>
    <rPh sb="3" eb="5">
      <t>スイサン</t>
    </rPh>
    <rPh sb="5" eb="8">
      <t>ヨウショクギョウ</t>
    </rPh>
    <rPh sb="9" eb="10">
      <t>ノゾ</t>
    </rPh>
    <phoneticPr fontId="5"/>
  </si>
  <si>
    <t>04</t>
  </si>
  <si>
    <t>水産養殖業</t>
    <rPh sb="0" eb="2">
      <t>スイサン</t>
    </rPh>
    <rPh sb="2" eb="5">
      <t>ヨウショクギョウ</t>
    </rPh>
    <phoneticPr fontId="5"/>
  </si>
  <si>
    <t>Ｃ～Ｅ</t>
  </si>
  <si>
    <t>第2次産業</t>
    <rPh sb="0" eb="1">
      <t>ダイ</t>
    </rPh>
    <rPh sb="2" eb="3">
      <t>ジ</t>
    </rPh>
    <rPh sb="3" eb="5">
      <t>サンギョウ</t>
    </rPh>
    <phoneticPr fontId="14"/>
  </si>
  <si>
    <t>Ｃ</t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</si>
  <si>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7"/>
  </si>
  <si>
    <t>05</t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</si>
  <si>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5"/>
  </si>
  <si>
    <t>Ｄ</t>
  </si>
  <si>
    <t>06</t>
  </si>
  <si>
    <t>総合工事業</t>
    <rPh sb="0" eb="2">
      <t>ソウゴウ</t>
    </rPh>
    <rPh sb="2" eb="5">
      <t>コウジギョウ</t>
    </rPh>
    <phoneticPr fontId="5"/>
  </si>
  <si>
    <t>07</t>
  </si>
  <si>
    <t>職別工事業（設備工事業を除く）</t>
    <rPh sb="0" eb="1">
      <t>ショク</t>
    </rPh>
    <rPh sb="1" eb="2">
      <t>ベツ</t>
    </rPh>
    <rPh sb="2" eb="5">
      <t>コウジギョウ</t>
    </rPh>
    <rPh sb="6" eb="8">
      <t>セツビ</t>
    </rPh>
    <rPh sb="8" eb="11">
      <t>コウジギョウ</t>
    </rPh>
    <rPh sb="12" eb="13">
      <t>ノゾ</t>
    </rPh>
    <phoneticPr fontId="5"/>
  </si>
  <si>
    <t>08</t>
  </si>
  <si>
    <t>設備工事業</t>
    <rPh sb="0" eb="2">
      <t>セツビ</t>
    </rPh>
    <rPh sb="2" eb="5">
      <t>コウジギョウ</t>
    </rPh>
    <phoneticPr fontId="5"/>
  </si>
  <si>
    <t>Ｅ</t>
  </si>
  <si>
    <t>09</t>
  </si>
  <si>
    <t>食料品製造業</t>
    <rPh sb="0" eb="3">
      <t>ショクリョウヒン</t>
    </rPh>
    <rPh sb="3" eb="6">
      <t>セイゾウギョウ</t>
    </rPh>
    <phoneticPr fontId="5"/>
  </si>
  <si>
    <t>10</t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</si>
  <si>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5"/>
  </si>
  <si>
    <t>11</t>
  </si>
  <si>
    <t>繊維工業</t>
    <rPh sb="0" eb="2">
      <t>センイ</t>
    </rPh>
    <rPh sb="2" eb="4">
      <t>コウギョウ</t>
    </rPh>
    <phoneticPr fontId="5"/>
  </si>
  <si>
    <t>12</t>
  </si>
  <si>
    <t>木材・木製品製造業（家具を除く）</t>
    <rPh sb="0" eb="2">
      <t>モクザイ</t>
    </rPh>
    <rPh sb="3" eb="4">
      <t>キ</t>
    </rPh>
    <rPh sb="4" eb="6">
      <t>セイヒン</t>
    </rPh>
    <rPh sb="6" eb="9">
      <t>セイゾウギョウ</t>
    </rPh>
    <rPh sb="10" eb="12">
      <t>カグ</t>
    </rPh>
    <rPh sb="13" eb="14">
      <t>ノゾ</t>
    </rPh>
    <phoneticPr fontId="5"/>
  </si>
  <si>
    <t>13</t>
  </si>
  <si>
    <t>家具・装飾品製造業</t>
    <rPh sb="0" eb="2">
      <t>カグ</t>
    </rPh>
    <rPh sb="3" eb="6">
      <t>ソウショクヒン</t>
    </rPh>
    <rPh sb="6" eb="9">
      <t>セイゾウギョウ</t>
    </rPh>
    <phoneticPr fontId="5"/>
  </si>
  <si>
    <t>14</t>
  </si>
  <si>
    <t>パルプ・紙・紙加工品製造業</t>
    <rPh sb="4" eb="5">
      <t>カミ</t>
    </rPh>
    <rPh sb="6" eb="10">
      <t>カミカコウヒン</t>
    </rPh>
    <rPh sb="10" eb="13">
      <t>セイゾウギョウ</t>
    </rPh>
    <phoneticPr fontId="5"/>
  </si>
  <si>
    <t>15</t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</si>
  <si>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5"/>
  </si>
  <si>
    <t>16</t>
  </si>
  <si>
    <t>化学工業</t>
    <rPh sb="0" eb="2">
      <t>カガク</t>
    </rPh>
    <rPh sb="2" eb="4">
      <t>コウギョウ</t>
    </rPh>
    <phoneticPr fontId="5"/>
  </si>
  <si>
    <t>17</t>
  </si>
  <si>
    <t>石油製品・石炭製品製造業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5"/>
  </si>
  <si>
    <t>18</t>
  </si>
  <si>
    <t>プラスチック製品製造業（別掲を除く）</t>
    <rPh sb="6" eb="8">
      <t>セイヒン</t>
    </rPh>
    <rPh sb="8" eb="11">
      <t>セイゾウギョウ</t>
    </rPh>
    <rPh sb="12" eb="14">
      <t>ベッケイ</t>
    </rPh>
    <rPh sb="15" eb="16">
      <t>ノゾ</t>
    </rPh>
    <phoneticPr fontId="5"/>
  </si>
  <si>
    <t>19</t>
  </si>
  <si>
    <t>ゴム製品製造業</t>
    <rPh sb="2" eb="4">
      <t>セイヒン</t>
    </rPh>
    <rPh sb="4" eb="7">
      <t>セイゾウギョウ</t>
    </rPh>
    <phoneticPr fontId="5"/>
  </si>
  <si>
    <t>20</t>
  </si>
  <si>
    <t>なめし革・同製品・毛皮製造業</t>
    <rPh sb="3" eb="4">
      <t>カワ</t>
    </rPh>
    <rPh sb="5" eb="8">
      <t>ドウセイヒン</t>
    </rPh>
    <rPh sb="9" eb="11">
      <t>ケガワ</t>
    </rPh>
    <rPh sb="11" eb="14">
      <t>セイゾウギョウ</t>
    </rPh>
    <phoneticPr fontId="5"/>
  </si>
  <si>
    <t>-</t>
    <phoneticPr fontId="2"/>
  </si>
  <si>
    <t>21</t>
  </si>
  <si>
    <t>窯業・土石製品製造業</t>
    <rPh sb="0" eb="2">
      <t>ヨウギョウ</t>
    </rPh>
    <rPh sb="3" eb="5">
      <t>ドセキ</t>
    </rPh>
    <rPh sb="5" eb="7">
      <t>セイヒン</t>
    </rPh>
    <rPh sb="7" eb="10">
      <t>セイゾウギョウ</t>
    </rPh>
    <phoneticPr fontId="5"/>
  </si>
  <si>
    <t>22</t>
  </si>
  <si>
    <t>鉄鋼業</t>
    <rPh sb="0" eb="2">
      <t>テッコウ</t>
    </rPh>
    <rPh sb="2" eb="3">
      <t>ギョウ</t>
    </rPh>
    <phoneticPr fontId="5"/>
  </si>
  <si>
    <t>23</t>
  </si>
  <si>
    <t>非鉄金属製造業</t>
    <rPh sb="0" eb="2">
      <t>ヒテツ</t>
    </rPh>
    <rPh sb="2" eb="4">
      <t>キンゾク</t>
    </rPh>
    <rPh sb="4" eb="7">
      <t>セイゾウギョウ</t>
    </rPh>
    <phoneticPr fontId="5"/>
  </si>
  <si>
    <t>24</t>
  </si>
  <si>
    <t>金属製品製造業</t>
    <rPh sb="0" eb="2">
      <t>キンゾク</t>
    </rPh>
    <rPh sb="2" eb="4">
      <t>セイヒン</t>
    </rPh>
    <rPh sb="4" eb="7">
      <t>セイゾウギョウ</t>
    </rPh>
    <phoneticPr fontId="5"/>
  </si>
  <si>
    <t>25</t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</si>
  <si>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5"/>
  </si>
  <si>
    <t>26</t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</si>
  <si>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5"/>
  </si>
  <si>
    <t>27</t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</si>
  <si>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5"/>
  </si>
  <si>
    <t>28</t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</si>
  <si>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5"/>
  </si>
  <si>
    <t>29</t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</si>
  <si>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5"/>
  </si>
  <si>
    <t>30</t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</si>
  <si>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5"/>
  </si>
  <si>
    <t>31</t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</si>
  <si>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5"/>
  </si>
  <si>
    <t>32</t>
  </si>
  <si>
    <t>その他の製造業</t>
    <rPh sb="2" eb="3">
      <t>タ</t>
    </rPh>
    <rPh sb="4" eb="7">
      <t>セイゾウギョウ</t>
    </rPh>
    <phoneticPr fontId="5"/>
  </si>
  <si>
    <t>Ｆ～Ｒ</t>
  </si>
  <si>
    <t>第3次産業</t>
    <rPh sb="0" eb="1">
      <t>ダイ</t>
    </rPh>
    <rPh sb="2" eb="3">
      <t>ジ</t>
    </rPh>
    <rPh sb="3" eb="5">
      <t>サンギョウ</t>
    </rPh>
    <phoneticPr fontId="14"/>
  </si>
  <si>
    <t>Ｆ</t>
  </si>
  <si>
    <t>33</t>
  </si>
  <si>
    <t>電気業</t>
    <rPh sb="0" eb="2">
      <t>デンキ</t>
    </rPh>
    <rPh sb="2" eb="3">
      <t>ギョウ</t>
    </rPh>
    <phoneticPr fontId="5"/>
  </si>
  <si>
    <t>34</t>
  </si>
  <si>
    <t>ガス業</t>
    <rPh sb="2" eb="3">
      <t>ギョウ</t>
    </rPh>
    <phoneticPr fontId="5"/>
  </si>
  <si>
    <t>35</t>
  </si>
  <si>
    <t>熱供給業</t>
    <rPh sb="0" eb="1">
      <t>ネツ</t>
    </rPh>
    <rPh sb="1" eb="3">
      <t>キョウキュウ</t>
    </rPh>
    <rPh sb="3" eb="4">
      <t>ギョウ</t>
    </rPh>
    <phoneticPr fontId="5"/>
  </si>
  <si>
    <t>36</t>
  </si>
  <si>
    <t>水道業</t>
    <rPh sb="0" eb="3">
      <t>スイドウギョウ</t>
    </rPh>
    <phoneticPr fontId="5"/>
  </si>
  <si>
    <t>Ｇ</t>
  </si>
  <si>
    <t>37</t>
  </si>
  <si>
    <t>通信業</t>
    <rPh sb="0" eb="3">
      <t>ツウシンギョウ</t>
    </rPh>
    <phoneticPr fontId="5"/>
  </si>
  <si>
    <t>38</t>
  </si>
  <si>
    <t>放送業</t>
    <rPh sb="0" eb="3">
      <t>ホウソウギョウ</t>
    </rPh>
    <phoneticPr fontId="5"/>
  </si>
  <si>
    <t>39</t>
  </si>
  <si>
    <t>情報サービス業</t>
    <rPh sb="0" eb="2">
      <t>ジョウホウ</t>
    </rPh>
    <rPh sb="6" eb="7">
      <t>ギョウ</t>
    </rPh>
    <phoneticPr fontId="5"/>
  </si>
  <si>
    <t>40</t>
  </si>
  <si>
    <t>インターネット付随サービス業</t>
    <rPh sb="7" eb="9">
      <t>フズイ</t>
    </rPh>
    <rPh sb="13" eb="14">
      <t>ギョウ</t>
    </rPh>
    <phoneticPr fontId="5"/>
  </si>
  <si>
    <t>41</t>
  </si>
  <si>
    <t>映像・音声・文字情報制作業</t>
    <rPh sb="0" eb="2">
      <t>エイゾウ</t>
    </rPh>
    <rPh sb="3" eb="5">
      <t>オンセイ</t>
    </rPh>
    <rPh sb="6" eb="8">
      <t>モジ</t>
    </rPh>
    <rPh sb="8" eb="10">
      <t>ジョウホウ</t>
    </rPh>
    <rPh sb="10" eb="12">
      <t>セイサク</t>
    </rPh>
    <rPh sb="12" eb="13">
      <t>ギョウ</t>
    </rPh>
    <phoneticPr fontId="5"/>
  </si>
  <si>
    <t>Ｈ</t>
  </si>
  <si>
    <t>42</t>
  </si>
  <si>
    <t>鉄道業</t>
    <rPh sb="0" eb="3">
      <t>テツドウギョウ</t>
    </rPh>
    <phoneticPr fontId="5"/>
  </si>
  <si>
    <t>43</t>
  </si>
  <si>
    <t>道路旅客運送業</t>
    <rPh sb="0" eb="2">
      <t>ドウロ</t>
    </rPh>
    <rPh sb="2" eb="4">
      <t>リョカク</t>
    </rPh>
    <rPh sb="4" eb="7">
      <t>ウンソウギョウ</t>
    </rPh>
    <phoneticPr fontId="5"/>
  </si>
  <si>
    <t>44</t>
  </si>
  <si>
    <t>道路貨物運送業</t>
    <rPh sb="0" eb="2">
      <t>ドウロ</t>
    </rPh>
    <rPh sb="2" eb="4">
      <t>カモツ</t>
    </rPh>
    <rPh sb="4" eb="7">
      <t>ウンソウギョウ</t>
    </rPh>
    <phoneticPr fontId="5"/>
  </si>
  <si>
    <t>45</t>
  </si>
  <si>
    <t>水運業</t>
    <rPh sb="0" eb="2">
      <t>スイウン</t>
    </rPh>
    <rPh sb="2" eb="3">
      <t>ギョウ</t>
    </rPh>
    <phoneticPr fontId="5"/>
  </si>
  <si>
    <t>46</t>
  </si>
  <si>
    <t>航空運輸業</t>
    <rPh sb="0" eb="2">
      <t>コウクウ</t>
    </rPh>
    <rPh sb="2" eb="5">
      <t>ウンユギョウ</t>
    </rPh>
    <phoneticPr fontId="5"/>
  </si>
  <si>
    <t>47</t>
  </si>
  <si>
    <t>倉庫業</t>
    <rPh sb="0" eb="2">
      <t>ソウコ</t>
    </rPh>
    <rPh sb="2" eb="3">
      <t>ギョウ</t>
    </rPh>
    <phoneticPr fontId="5"/>
  </si>
  <si>
    <t>48</t>
  </si>
  <si>
    <t>運輸に附帯するサービス業</t>
    <rPh sb="0" eb="2">
      <t>ウンユ</t>
    </rPh>
    <rPh sb="3" eb="5">
      <t>フタイ</t>
    </rPh>
    <rPh sb="11" eb="12">
      <t>ギョウ</t>
    </rPh>
    <phoneticPr fontId="5"/>
  </si>
  <si>
    <t>49</t>
  </si>
  <si>
    <t>郵便業（信書便事業を含む）</t>
    <rPh sb="0" eb="2">
      <t>ユウビン</t>
    </rPh>
    <rPh sb="2" eb="3">
      <t>ギョウ</t>
    </rPh>
    <rPh sb="4" eb="6">
      <t>シンショ</t>
    </rPh>
    <rPh sb="6" eb="7">
      <t>ビン</t>
    </rPh>
    <rPh sb="7" eb="9">
      <t>ジギョウ</t>
    </rPh>
    <rPh sb="10" eb="11">
      <t>フク</t>
    </rPh>
    <phoneticPr fontId="5"/>
  </si>
  <si>
    <t>2016年（平成28年)6月1日現在</t>
    <rPh sb="16" eb="18">
      <t>ゲンザイ</t>
    </rPh>
    <phoneticPr fontId="2"/>
  </si>
  <si>
    <t>※事業内容等不詳事業所を除きます。</t>
    <phoneticPr fontId="2"/>
  </si>
  <si>
    <t>※従業者数は，男女別の不詳を含みます。</t>
  </si>
  <si>
    <t>Ｄ－２　　産業(中分類)，従業者規模別民営事業所数及び従業者数(続）</t>
    <rPh sb="19" eb="21">
      <t>ミンエイ</t>
    </rPh>
    <phoneticPr fontId="2"/>
  </si>
  <si>
    <t>（単位　事業所，人）</t>
    <phoneticPr fontId="2"/>
  </si>
  <si>
    <t>出向・派遣従業者のみ</t>
    <phoneticPr fontId="2"/>
  </si>
  <si>
    <t>産業
中分類</t>
    <rPh sb="0" eb="2">
      <t>サンギョウ</t>
    </rPh>
    <rPh sb="3" eb="6">
      <t>チュウブンルイ</t>
    </rPh>
    <phoneticPr fontId="2"/>
  </si>
  <si>
    <t>Ｉ</t>
  </si>
  <si>
    <t>50</t>
  </si>
  <si>
    <t>各種商品卸売業</t>
    <rPh sb="0" eb="2">
      <t>カクシュ</t>
    </rPh>
    <rPh sb="2" eb="4">
      <t>ショウヒン</t>
    </rPh>
    <rPh sb="4" eb="7">
      <t>オロシウリギョウ</t>
    </rPh>
    <phoneticPr fontId="5"/>
  </si>
  <si>
    <t>51</t>
  </si>
  <si>
    <t>繊維・衣服等卸売業</t>
    <rPh sb="0" eb="2">
      <t>センイ</t>
    </rPh>
    <rPh sb="3" eb="6">
      <t>イフクトウ</t>
    </rPh>
    <rPh sb="6" eb="9">
      <t>オロシウリギョウ</t>
    </rPh>
    <phoneticPr fontId="5"/>
  </si>
  <si>
    <t>52</t>
  </si>
  <si>
    <t>飲食料品卸売業</t>
    <rPh sb="0" eb="2">
      <t>インショク</t>
    </rPh>
    <rPh sb="2" eb="3">
      <t>リョウ</t>
    </rPh>
    <rPh sb="3" eb="4">
      <t>ヒン</t>
    </rPh>
    <rPh sb="4" eb="7">
      <t>オロシウリギョウ</t>
    </rPh>
    <phoneticPr fontId="5"/>
  </si>
  <si>
    <t>53</t>
  </si>
  <si>
    <t>建築材料，鉱物・金属材料等卸売業</t>
    <rPh sb="0" eb="2">
      <t>ケンチク</t>
    </rPh>
    <rPh sb="2" eb="4">
      <t>ザイリョウ</t>
    </rPh>
    <rPh sb="5" eb="7">
      <t>コウブツ</t>
    </rPh>
    <rPh sb="8" eb="10">
      <t>キンゾク</t>
    </rPh>
    <rPh sb="10" eb="13">
      <t>ザイリョウトウ</t>
    </rPh>
    <rPh sb="13" eb="16">
      <t>オロシウリギョウ</t>
    </rPh>
    <phoneticPr fontId="5"/>
  </si>
  <si>
    <t>54</t>
  </si>
  <si>
    <t>機械器具卸売業</t>
    <rPh sb="0" eb="2">
      <t>キカイ</t>
    </rPh>
    <rPh sb="2" eb="4">
      <t>キグ</t>
    </rPh>
    <rPh sb="4" eb="7">
      <t>オロシウリギョウ</t>
    </rPh>
    <phoneticPr fontId="5"/>
  </si>
  <si>
    <t>55</t>
  </si>
  <si>
    <t>その他の卸売業</t>
    <rPh sb="2" eb="3">
      <t>タ</t>
    </rPh>
    <rPh sb="4" eb="7">
      <t>オロシウリギョウ</t>
    </rPh>
    <phoneticPr fontId="5"/>
  </si>
  <si>
    <t>56</t>
  </si>
  <si>
    <t>各種商品小売業</t>
    <rPh sb="0" eb="2">
      <t>カクシュ</t>
    </rPh>
    <rPh sb="2" eb="4">
      <t>ショウヒン</t>
    </rPh>
    <rPh sb="4" eb="7">
      <t>コウリギョウ</t>
    </rPh>
    <phoneticPr fontId="5"/>
  </si>
  <si>
    <t>57</t>
  </si>
  <si>
    <t>織物・衣服・身の回り品小売業</t>
    <rPh sb="0" eb="2">
      <t>オリモノ</t>
    </rPh>
    <rPh sb="3" eb="5">
      <t>イフク</t>
    </rPh>
    <rPh sb="6" eb="7">
      <t>ミ</t>
    </rPh>
    <rPh sb="8" eb="9">
      <t>マワ</t>
    </rPh>
    <rPh sb="10" eb="11">
      <t>ヒン</t>
    </rPh>
    <rPh sb="11" eb="14">
      <t>コウリギョウ</t>
    </rPh>
    <phoneticPr fontId="5"/>
  </si>
  <si>
    <t>58</t>
  </si>
  <si>
    <t>飲食料品小売業</t>
    <rPh sb="0" eb="2">
      <t>インショク</t>
    </rPh>
    <rPh sb="2" eb="3">
      <t>リョウ</t>
    </rPh>
    <rPh sb="3" eb="4">
      <t>ヒン</t>
    </rPh>
    <rPh sb="4" eb="7">
      <t>コウリギョウ</t>
    </rPh>
    <phoneticPr fontId="5"/>
  </si>
  <si>
    <t>59</t>
  </si>
  <si>
    <t>機械器具小売業</t>
    <rPh sb="0" eb="2">
      <t>キカイ</t>
    </rPh>
    <rPh sb="2" eb="4">
      <t>キグ</t>
    </rPh>
    <rPh sb="4" eb="7">
      <t>コウリギョウ</t>
    </rPh>
    <phoneticPr fontId="5"/>
  </si>
  <si>
    <t>60</t>
  </si>
  <si>
    <t>その他の小売業</t>
    <rPh sb="2" eb="3">
      <t>ホカ</t>
    </rPh>
    <rPh sb="4" eb="7">
      <t>コウリギョウ</t>
    </rPh>
    <phoneticPr fontId="5"/>
  </si>
  <si>
    <t>61</t>
  </si>
  <si>
    <t>無店舗小売業</t>
    <rPh sb="0" eb="3">
      <t>ムテンポ</t>
    </rPh>
    <rPh sb="3" eb="6">
      <t>コウリギョウ</t>
    </rPh>
    <phoneticPr fontId="5"/>
  </si>
  <si>
    <t>Ｊ</t>
  </si>
  <si>
    <t>62</t>
  </si>
  <si>
    <t>銀行業</t>
    <rPh sb="0" eb="3">
      <t>ギンコウギョウ</t>
    </rPh>
    <phoneticPr fontId="5"/>
  </si>
  <si>
    <t>63</t>
  </si>
  <si>
    <t>協同組織金融業</t>
    <rPh sb="0" eb="2">
      <t>キョウドウ</t>
    </rPh>
    <rPh sb="2" eb="4">
      <t>ソシキ</t>
    </rPh>
    <rPh sb="4" eb="7">
      <t>キンユウギョウ</t>
    </rPh>
    <phoneticPr fontId="5"/>
  </si>
  <si>
    <t>64</t>
  </si>
  <si>
    <t>貸金業，クレジットカード業等非預金信用機関</t>
    <rPh sb="0" eb="2">
      <t>カシキン</t>
    </rPh>
    <rPh sb="2" eb="3">
      <t>ギョウ</t>
    </rPh>
    <rPh sb="12" eb="13">
      <t>ギョウ</t>
    </rPh>
    <rPh sb="13" eb="14">
      <t>トウ</t>
    </rPh>
    <rPh sb="14" eb="15">
      <t>ヒ</t>
    </rPh>
    <rPh sb="15" eb="17">
      <t>ヨキン</t>
    </rPh>
    <rPh sb="17" eb="19">
      <t>シンヨウ</t>
    </rPh>
    <rPh sb="19" eb="21">
      <t>キカン</t>
    </rPh>
    <phoneticPr fontId="5"/>
  </si>
  <si>
    <t>65</t>
  </si>
  <si>
    <t>金融商品取引業，商品先物取引業</t>
    <rPh sb="0" eb="2">
      <t>キンユウ</t>
    </rPh>
    <rPh sb="2" eb="4">
      <t>ショウヒン</t>
    </rPh>
    <rPh sb="4" eb="7">
      <t>トリヒキギョウ</t>
    </rPh>
    <rPh sb="8" eb="10">
      <t>ショウヒン</t>
    </rPh>
    <rPh sb="10" eb="12">
      <t>サキモノ</t>
    </rPh>
    <rPh sb="12" eb="14">
      <t>トリヒキ</t>
    </rPh>
    <rPh sb="14" eb="15">
      <t>ギョウ</t>
    </rPh>
    <phoneticPr fontId="5"/>
  </si>
  <si>
    <t>66</t>
  </si>
  <si>
    <t>補助的金融業等</t>
    <rPh sb="0" eb="3">
      <t>ホジョテキ</t>
    </rPh>
    <rPh sb="3" eb="6">
      <t>キンユウギョウ</t>
    </rPh>
    <rPh sb="6" eb="7">
      <t>トウ</t>
    </rPh>
    <phoneticPr fontId="5"/>
  </si>
  <si>
    <t>67</t>
  </si>
  <si>
    <t>保険業（保険媒介代理業，保険サービス業を含む）</t>
    <rPh sb="0" eb="3">
      <t>ホケンギョウ</t>
    </rPh>
    <rPh sb="4" eb="6">
      <t>ホケン</t>
    </rPh>
    <rPh sb="6" eb="8">
      <t>バイカイ</t>
    </rPh>
    <rPh sb="8" eb="10">
      <t>ダイリ</t>
    </rPh>
    <rPh sb="10" eb="11">
      <t>ギョウ</t>
    </rPh>
    <rPh sb="12" eb="14">
      <t>ホケン</t>
    </rPh>
    <rPh sb="18" eb="19">
      <t>ギョウ</t>
    </rPh>
    <rPh sb="20" eb="21">
      <t>フク</t>
    </rPh>
    <phoneticPr fontId="5"/>
  </si>
  <si>
    <t>Ｋ</t>
  </si>
  <si>
    <t>68</t>
  </si>
  <si>
    <t>不動産取引業</t>
    <rPh sb="0" eb="3">
      <t>フドウサン</t>
    </rPh>
    <rPh sb="3" eb="5">
      <t>トリヒキ</t>
    </rPh>
    <rPh sb="5" eb="6">
      <t>ギョウ</t>
    </rPh>
    <phoneticPr fontId="5"/>
  </si>
  <si>
    <t>69</t>
  </si>
  <si>
    <t>不動産賃貸業・管理業</t>
    <rPh sb="0" eb="3">
      <t>フドウサン</t>
    </rPh>
    <rPh sb="3" eb="6">
      <t>チンタイギョウ</t>
    </rPh>
    <rPh sb="7" eb="9">
      <t>カンリ</t>
    </rPh>
    <rPh sb="9" eb="10">
      <t>ギョウ</t>
    </rPh>
    <phoneticPr fontId="5"/>
  </si>
  <si>
    <t>70</t>
  </si>
  <si>
    <t>物品賃貸業</t>
    <rPh sb="0" eb="2">
      <t>ブッピン</t>
    </rPh>
    <rPh sb="2" eb="5">
      <t>チンタイギョウ</t>
    </rPh>
    <phoneticPr fontId="5"/>
  </si>
  <si>
    <t>Ｌ</t>
  </si>
  <si>
    <t>71</t>
  </si>
  <si>
    <t>学術・開発研究機関</t>
    <rPh sb="0" eb="2">
      <t>ガクジュツ</t>
    </rPh>
    <rPh sb="3" eb="5">
      <t>カイハツ</t>
    </rPh>
    <rPh sb="5" eb="7">
      <t>ケンキュウ</t>
    </rPh>
    <rPh sb="7" eb="9">
      <t>キカン</t>
    </rPh>
    <phoneticPr fontId="5"/>
  </si>
  <si>
    <t>72</t>
  </si>
  <si>
    <t>専門サービス業（他に分類されないもの）</t>
    <rPh sb="0" eb="2">
      <t>センモン</t>
    </rPh>
    <rPh sb="6" eb="7">
      <t>ギョウ</t>
    </rPh>
    <rPh sb="8" eb="9">
      <t>タ</t>
    </rPh>
    <rPh sb="10" eb="12">
      <t>ブンルイ</t>
    </rPh>
    <phoneticPr fontId="5"/>
  </si>
  <si>
    <t>73</t>
  </si>
  <si>
    <t>広告業</t>
    <rPh sb="0" eb="2">
      <t>コウコク</t>
    </rPh>
    <rPh sb="2" eb="3">
      <t>ギョウ</t>
    </rPh>
    <phoneticPr fontId="5"/>
  </si>
  <si>
    <t>74</t>
  </si>
  <si>
    <t>技術サービス業（他に分類されないもの）</t>
    <rPh sb="0" eb="2">
      <t>ギジュツ</t>
    </rPh>
    <rPh sb="6" eb="7">
      <t>ギョウ</t>
    </rPh>
    <rPh sb="8" eb="9">
      <t>タ</t>
    </rPh>
    <rPh sb="10" eb="12">
      <t>ブンルイ</t>
    </rPh>
    <phoneticPr fontId="5"/>
  </si>
  <si>
    <t>Ｍ</t>
  </si>
  <si>
    <t>75</t>
  </si>
  <si>
    <t>宿泊業</t>
    <rPh sb="0" eb="2">
      <t>シュクハク</t>
    </rPh>
    <rPh sb="2" eb="3">
      <t>ギョウ</t>
    </rPh>
    <phoneticPr fontId="5"/>
  </si>
  <si>
    <t>76</t>
  </si>
  <si>
    <t>飲食店</t>
    <rPh sb="0" eb="2">
      <t>インショク</t>
    </rPh>
    <rPh sb="2" eb="3">
      <t>テン</t>
    </rPh>
    <phoneticPr fontId="5"/>
  </si>
  <si>
    <t>77</t>
  </si>
  <si>
    <t>持ち帰り・配達飲食サービス業</t>
    <rPh sb="0" eb="1">
      <t>モ</t>
    </rPh>
    <rPh sb="2" eb="3">
      <t>カエ</t>
    </rPh>
    <rPh sb="5" eb="7">
      <t>ハイタツ</t>
    </rPh>
    <rPh sb="7" eb="9">
      <t>インショク</t>
    </rPh>
    <rPh sb="13" eb="14">
      <t>ギョウ</t>
    </rPh>
    <phoneticPr fontId="5"/>
  </si>
  <si>
    <t>Ｎ</t>
  </si>
  <si>
    <t>78</t>
  </si>
  <si>
    <t>洗濯・理容・美容・浴場業</t>
    <rPh sb="0" eb="2">
      <t>センタク</t>
    </rPh>
    <rPh sb="3" eb="5">
      <t>リヨウ</t>
    </rPh>
    <rPh sb="6" eb="8">
      <t>ビヨウ</t>
    </rPh>
    <rPh sb="9" eb="11">
      <t>ヨクジョウ</t>
    </rPh>
    <rPh sb="11" eb="12">
      <t>ギョウ</t>
    </rPh>
    <phoneticPr fontId="5"/>
  </si>
  <si>
    <t>79</t>
  </si>
  <si>
    <t>その他の生活関連サービス業</t>
    <rPh sb="2" eb="3">
      <t>タ</t>
    </rPh>
    <rPh sb="4" eb="6">
      <t>セイカツ</t>
    </rPh>
    <rPh sb="6" eb="8">
      <t>カンレン</t>
    </rPh>
    <rPh sb="12" eb="13">
      <t>ギョウ</t>
    </rPh>
    <phoneticPr fontId="5"/>
  </si>
  <si>
    <t>80</t>
  </si>
  <si>
    <t>娯楽業</t>
    <rPh sb="0" eb="3">
      <t>ゴラクギョウ</t>
    </rPh>
    <phoneticPr fontId="5"/>
  </si>
  <si>
    <t>Ｏ</t>
  </si>
  <si>
    <t>81</t>
  </si>
  <si>
    <t>学校教育</t>
    <rPh sb="0" eb="2">
      <t>ガッコウ</t>
    </rPh>
    <rPh sb="2" eb="4">
      <t>キョウイク</t>
    </rPh>
    <phoneticPr fontId="5"/>
  </si>
  <si>
    <t>82</t>
  </si>
  <si>
    <t>その他の教育，学習支援業</t>
    <rPh sb="2" eb="3">
      <t>タ</t>
    </rPh>
    <rPh sb="4" eb="6">
      <t>キョウイク</t>
    </rPh>
    <rPh sb="7" eb="9">
      <t>ガクシュウ</t>
    </rPh>
    <rPh sb="9" eb="11">
      <t>シエン</t>
    </rPh>
    <rPh sb="11" eb="12">
      <t>ギョウ</t>
    </rPh>
    <phoneticPr fontId="5"/>
  </si>
  <si>
    <t>Ｐ</t>
  </si>
  <si>
    <t>83</t>
  </si>
  <si>
    <t>医療業</t>
    <rPh sb="0" eb="2">
      <t>イリョウ</t>
    </rPh>
    <rPh sb="2" eb="3">
      <t>ギョウ</t>
    </rPh>
    <phoneticPr fontId="5"/>
  </si>
  <si>
    <t>84</t>
  </si>
  <si>
    <t>保健衛生</t>
    <rPh sb="0" eb="2">
      <t>ホケン</t>
    </rPh>
    <rPh sb="2" eb="4">
      <t>エイセイ</t>
    </rPh>
    <phoneticPr fontId="5"/>
  </si>
  <si>
    <t>85</t>
  </si>
  <si>
    <t>社会保険・社会福祉・介護事業</t>
    <rPh sb="0" eb="2">
      <t>シャカイ</t>
    </rPh>
    <rPh sb="2" eb="4">
      <t>ホケン</t>
    </rPh>
    <rPh sb="5" eb="7">
      <t>シャカイ</t>
    </rPh>
    <rPh sb="7" eb="9">
      <t>フクシ</t>
    </rPh>
    <rPh sb="10" eb="12">
      <t>カイゴ</t>
    </rPh>
    <rPh sb="12" eb="14">
      <t>ジギョウ</t>
    </rPh>
    <phoneticPr fontId="5"/>
  </si>
  <si>
    <t>Ｑ</t>
  </si>
  <si>
    <t>86</t>
  </si>
  <si>
    <t>郵便局</t>
    <rPh sb="0" eb="3">
      <t>ユウビンキョク</t>
    </rPh>
    <phoneticPr fontId="5"/>
  </si>
  <si>
    <t>87</t>
  </si>
  <si>
    <t>協同組合（他に分類されないもの）</t>
    <rPh sb="0" eb="2">
      <t>キョウドウ</t>
    </rPh>
    <rPh sb="2" eb="4">
      <t>クミアイ</t>
    </rPh>
    <rPh sb="5" eb="6">
      <t>タ</t>
    </rPh>
    <rPh sb="7" eb="9">
      <t>ブンルイ</t>
    </rPh>
    <phoneticPr fontId="5"/>
  </si>
  <si>
    <t>Ｒ</t>
  </si>
  <si>
    <t>88</t>
  </si>
  <si>
    <t>廃棄物処理業</t>
    <rPh sb="0" eb="3">
      <t>ハイキブツ</t>
    </rPh>
    <rPh sb="3" eb="5">
      <t>ショリ</t>
    </rPh>
    <rPh sb="5" eb="6">
      <t>ギョウ</t>
    </rPh>
    <phoneticPr fontId="5"/>
  </si>
  <si>
    <t>89</t>
  </si>
  <si>
    <t>自動車整備業</t>
    <rPh sb="0" eb="3">
      <t>ジドウシャ</t>
    </rPh>
    <rPh sb="3" eb="5">
      <t>セイビ</t>
    </rPh>
    <rPh sb="5" eb="6">
      <t>ギョウ</t>
    </rPh>
    <phoneticPr fontId="5"/>
  </si>
  <si>
    <t>90</t>
  </si>
  <si>
    <t>機械等修理業（別掲を除く）</t>
    <rPh sb="0" eb="3">
      <t>キカイトウ</t>
    </rPh>
    <rPh sb="3" eb="5">
      <t>シュウリ</t>
    </rPh>
    <rPh sb="5" eb="6">
      <t>ギョウ</t>
    </rPh>
    <rPh sb="7" eb="9">
      <t>ベッケイ</t>
    </rPh>
    <rPh sb="10" eb="11">
      <t>ノゾ</t>
    </rPh>
    <phoneticPr fontId="5"/>
  </si>
  <si>
    <t>91</t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</si>
  <si>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5"/>
  </si>
  <si>
    <t>92</t>
  </si>
  <si>
    <t>その他の事業サービス業</t>
    <rPh sb="2" eb="3">
      <t>タ</t>
    </rPh>
    <rPh sb="4" eb="6">
      <t>ジギョウ</t>
    </rPh>
    <rPh sb="10" eb="11">
      <t>ギョウ</t>
    </rPh>
    <phoneticPr fontId="5"/>
  </si>
  <si>
    <t>93</t>
  </si>
  <si>
    <t>政治・経済・文化団体</t>
    <rPh sb="0" eb="2">
      <t>セイジ</t>
    </rPh>
    <rPh sb="3" eb="5">
      <t>ケイザイ</t>
    </rPh>
    <rPh sb="6" eb="8">
      <t>ブンカ</t>
    </rPh>
    <rPh sb="8" eb="10">
      <t>ダンタイ</t>
    </rPh>
    <phoneticPr fontId="5"/>
  </si>
  <si>
    <t>94</t>
  </si>
  <si>
    <t>宗教</t>
    <rPh sb="0" eb="2">
      <t>シュウキョウ</t>
    </rPh>
    <phoneticPr fontId="5"/>
  </si>
  <si>
    <t>95</t>
  </si>
  <si>
    <t>その他のサービス業</t>
    <rPh sb="2" eb="3">
      <t>タ</t>
    </rPh>
    <rPh sb="8" eb="9">
      <t>ギョウ</t>
    </rPh>
    <phoneticPr fontId="5"/>
  </si>
  <si>
    <t>Ｄ－３　　　産業（大分類）別民営事業所数及び従業者数（町別）</t>
    <rPh sb="13" eb="14">
      <t>ベツ</t>
    </rPh>
    <rPh sb="14" eb="16">
      <t>ミンエイ</t>
    </rPh>
    <rPh sb="28" eb="29">
      <t>ベツ</t>
    </rPh>
    <phoneticPr fontId="2"/>
  </si>
  <si>
    <t>総務省統計局「経済センサス-活動調査報告」</t>
    <rPh sb="0" eb="3">
      <t>ソウムショウ</t>
    </rPh>
    <rPh sb="3" eb="6">
      <t>トウケイキョク</t>
    </rPh>
    <rPh sb="7" eb="9">
      <t>ケイザイ</t>
    </rPh>
    <rPh sb="14" eb="16">
      <t>カツドウ</t>
    </rPh>
    <rPh sb="16" eb="18">
      <t>チョウサ</t>
    </rPh>
    <rPh sb="18" eb="20">
      <t>ホウコク</t>
    </rPh>
    <phoneticPr fontId="2"/>
  </si>
  <si>
    <t>　　　　産業大分類
町丁字名</t>
    <phoneticPr fontId="2"/>
  </si>
  <si>
    <t>全産業
（公務を除く）</t>
    <rPh sb="0" eb="3">
      <t>ゼンサンギョウ</t>
    </rPh>
    <rPh sb="5" eb="7">
      <t>コウム</t>
    </rPh>
    <rPh sb="8" eb="9">
      <t>ノゾ</t>
    </rPh>
    <phoneticPr fontId="16"/>
  </si>
  <si>
    <t>農林漁業</t>
    <rPh sb="0" eb="3">
      <t>ノウリンギョウ</t>
    </rPh>
    <rPh sb="2" eb="4">
      <t>ギョギョウ</t>
    </rPh>
    <phoneticPr fontId="16"/>
  </si>
  <si>
    <t>鉱業，
採石業，
砂利採取業</t>
    <rPh sb="0" eb="2">
      <t>コウギョウ</t>
    </rPh>
    <rPh sb="4" eb="6">
      <t>サイセキ</t>
    </rPh>
    <rPh sb="6" eb="7">
      <t>ギョウ</t>
    </rPh>
    <rPh sb="9" eb="11">
      <t>ジャリ</t>
    </rPh>
    <rPh sb="11" eb="13">
      <t>サイシュ</t>
    </rPh>
    <rPh sb="13" eb="14">
      <t>ギョウ</t>
    </rPh>
    <phoneticPr fontId="16"/>
  </si>
  <si>
    <t>建設業</t>
    <rPh sb="0" eb="3">
      <t>ケンセツギョウ</t>
    </rPh>
    <phoneticPr fontId="16"/>
  </si>
  <si>
    <t>製造業</t>
    <rPh sb="0" eb="3">
      <t>セイゾウギョウ</t>
    </rPh>
    <phoneticPr fontId="16"/>
  </si>
  <si>
    <t>電気・ガス・
熱供給・
水道業</t>
    <rPh sb="0" eb="2">
      <t>デンキ</t>
    </rPh>
    <rPh sb="7" eb="8">
      <t>ネツ</t>
    </rPh>
    <rPh sb="8" eb="10">
      <t>キョウキュウ</t>
    </rPh>
    <rPh sb="12" eb="14">
      <t>スイドウ</t>
    </rPh>
    <rPh sb="14" eb="15">
      <t>ギョウ</t>
    </rPh>
    <phoneticPr fontId="16"/>
  </si>
  <si>
    <t>情報通信業</t>
    <rPh sb="0" eb="2">
      <t>ジョウホウ</t>
    </rPh>
    <rPh sb="2" eb="5">
      <t>ツウシンギョウ</t>
    </rPh>
    <phoneticPr fontId="16"/>
  </si>
  <si>
    <t>運輸業，
郵便業</t>
    <rPh sb="0" eb="2">
      <t>ウンユ</t>
    </rPh>
    <rPh sb="2" eb="3">
      <t>ギョウ</t>
    </rPh>
    <rPh sb="5" eb="7">
      <t>ユウビン</t>
    </rPh>
    <rPh sb="7" eb="8">
      <t>ギョウ</t>
    </rPh>
    <phoneticPr fontId="16"/>
  </si>
  <si>
    <t>卸売業，
小売業</t>
    <rPh sb="0" eb="2">
      <t>オロシウ</t>
    </rPh>
    <rPh sb="2" eb="3">
      <t>ギョウ</t>
    </rPh>
    <rPh sb="5" eb="8">
      <t>コウリギョウ</t>
    </rPh>
    <phoneticPr fontId="16"/>
  </si>
  <si>
    <t>金融業，
保険業</t>
    <rPh sb="0" eb="3">
      <t>キンユウギョウ</t>
    </rPh>
    <rPh sb="5" eb="8">
      <t>ホケンギョウ</t>
    </rPh>
    <phoneticPr fontId="16"/>
  </si>
  <si>
    <t>不動産業，
物品賃貸業</t>
    <rPh sb="0" eb="3">
      <t>フドウサン</t>
    </rPh>
    <rPh sb="3" eb="4">
      <t>ギョウ</t>
    </rPh>
    <rPh sb="6" eb="8">
      <t>ブッピン</t>
    </rPh>
    <rPh sb="8" eb="11">
      <t>チンタイギョウ</t>
    </rPh>
    <phoneticPr fontId="16"/>
  </si>
  <si>
    <t>学術研究，
専門・技術
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6" eb="17">
      <t>ギョウ</t>
    </rPh>
    <phoneticPr fontId="16"/>
  </si>
  <si>
    <t>宿泊業，
飲食サービス業</t>
    <rPh sb="0" eb="2">
      <t>シュクハク</t>
    </rPh>
    <rPh sb="2" eb="3">
      <t>ギョウ</t>
    </rPh>
    <phoneticPr fontId="16"/>
  </si>
  <si>
    <t>生活関連
サービス業，
娯楽業</t>
    <rPh sb="0" eb="2">
      <t>セイカツ</t>
    </rPh>
    <rPh sb="2" eb="4">
      <t>カンレン</t>
    </rPh>
    <rPh sb="9" eb="10">
      <t>ギョウ</t>
    </rPh>
    <rPh sb="12" eb="15">
      <t>ゴラクギョウ</t>
    </rPh>
    <phoneticPr fontId="16"/>
  </si>
  <si>
    <t>教育，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16"/>
  </si>
  <si>
    <t>医療，福祉</t>
    <rPh sb="0" eb="2">
      <t>イリョウ</t>
    </rPh>
    <rPh sb="3" eb="5">
      <t>フクシ</t>
    </rPh>
    <phoneticPr fontId="16"/>
  </si>
  <si>
    <t>複合
サービス事業</t>
    <rPh sb="0" eb="2">
      <t>フクゴウ</t>
    </rPh>
    <rPh sb="7" eb="9">
      <t>ジギョウ</t>
    </rPh>
    <phoneticPr fontId="16"/>
  </si>
  <si>
    <r>
      <t xml:space="preserve">サービス業
</t>
    </r>
    <r>
      <rPr>
        <sz val="9"/>
        <rFont val="ＭＳ Ｐ明朝"/>
        <family val="1"/>
        <charset val="128"/>
      </rPr>
      <t>（他に分類され
ないもの）</t>
    </r>
    <rPh sb="4" eb="5">
      <t>ギョウ</t>
    </rPh>
    <rPh sb="7" eb="8">
      <t>タ</t>
    </rPh>
    <rPh sb="9" eb="11">
      <t>ブンルイ</t>
    </rPh>
    <phoneticPr fontId="16"/>
  </si>
  <si>
    <t>産業大分類
　　　　　　町丁字名</t>
    <phoneticPr fontId="2"/>
  </si>
  <si>
    <t>事業
所数</t>
    <phoneticPr fontId="2"/>
  </si>
  <si>
    <t>従業
者数</t>
    <phoneticPr fontId="2"/>
  </si>
  <si>
    <t>総計</t>
    <rPh sb="0" eb="2">
      <t>ソウケイ</t>
    </rPh>
    <phoneticPr fontId="2"/>
  </si>
  <si>
    <t>青葉台1～4丁目</t>
  </si>
  <si>
    <t>赤坂町</t>
    <rPh sb="0" eb="3">
      <t>アカサカチョウ</t>
    </rPh>
    <phoneticPr fontId="17"/>
  </si>
  <si>
    <t>曙町1～6丁目</t>
    <rPh sb="0" eb="2">
      <t>アケボノチョウ</t>
    </rPh>
    <rPh sb="5" eb="7">
      <t>チョウメ</t>
    </rPh>
    <phoneticPr fontId="17"/>
  </si>
  <si>
    <t>旭町</t>
  </si>
  <si>
    <t>芦田町</t>
    <rPh sb="0" eb="2">
      <t>アシダ</t>
    </rPh>
    <rPh sb="2" eb="3">
      <t>チョウ</t>
    </rPh>
    <phoneticPr fontId="17"/>
  </si>
  <si>
    <t>伊勢丘1～8丁目</t>
    <rPh sb="0" eb="2">
      <t>イセ</t>
    </rPh>
    <rPh sb="2" eb="3">
      <t>オカ</t>
    </rPh>
    <rPh sb="6" eb="8">
      <t>チョウメ</t>
    </rPh>
    <phoneticPr fontId="17"/>
  </si>
  <si>
    <t>一文字町</t>
  </si>
  <si>
    <t>今津町</t>
  </si>
  <si>
    <t>今津町2～7丁目</t>
    <rPh sb="0" eb="3">
      <t>イマヅチョウ</t>
    </rPh>
    <rPh sb="6" eb="8">
      <t>チョウメ</t>
    </rPh>
    <phoneticPr fontId="17"/>
  </si>
  <si>
    <t>今町</t>
  </si>
  <si>
    <t>入船町1～3丁目</t>
    <rPh sb="0" eb="3">
      <t>イリフネチョウ</t>
    </rPh>
    <rPh sb="6" eb="8">
      <t>チョウメ</t>
    </rPh>
    <phoneticPr fontId="17"/>
  </si>
  <si>
    <t>内海町</t>
  </si>
  <si>
    <t>駅家町</t>
    <rPh sb="0" eb="2">
      <t>エキヤ</t>
    </rPh>
    <rPh sb="2" eb="3">
      <t>チョウ</t>
    </rPh>
    <phoneticPr fontId="17"/>
  </si>
  <si>
    <t>胡町</t>
  </si>
  <si>
    <t>王子町1，2丁目</t>
    <rPh sb="0" eb="3">
      <t>オウジチョウ</t>
    </rPh>
    <rPh sb="6" eb="8">
      <t>チョウメ</t>
    </rPh>
    <phoneticPr fontId="17"/>
  </si>
  <si>
    <t>大谷台1～3丁目</t>
    <rPh sb="0" eb="2">
      <t>オオタニ</t>
    </rPh>
    <rPh sb="2" eb="3">
      <t>ダイ</t>
    </rPh>
    <rPh sb="6" eb="8">
      <t>チョウメ</t>
    </rPh>
    <phoneticPr fontId="17"/>
  </si>
  <si>
    <t>沖野上町1～6丁目</t>
    <rPh sb="0" eb="4">
      <t>オキノガミチョウ</t>
    </rPh>
    <rPh sb="7" eb="9">
      <t>チョウメ</t>
    </rPh>
    <phoneticPr fontId="17"/>
  </si>
  <si>
    <t>卸町</t>
  </si>
  <si>
    <t>笠岡町</t>
  </si>
  <si>
    <t>神島町</t>
  </si>
  <si>
    <t>春日池</t>
  </si>
  <si>
    <t>春日台</t>
  </si>
  <si>
    <t>春日町</t>
    <rPh sb="0" eb="3">
      <t>カスガチョウ</t>
    </rPh>
    <phoneticPr fontId="17"/>
  </si>
  <si>
    <t>-</t>
    <phoneticPr fontId="2"/>
  </si>
  <si>
    <t>春日町1～7丁目</t>
    <rPh sb="0" eb="3">
      <t>カスガチョウ</t>
    </rPh>
    <rPh sb="6" eb="8">
      <t>チョウメ</t>
    </rPh>
    <phoneticPr fontId="17"/>
  </si>
  <si>
    <t>霞町1～4丁目</t>
    <rPh sb="0" eb="1">
      <t>カスミ</t>
    </rPh>
    <rPh sb="1" eb="2">
      <t>チョウ</t>
    </rPh>
    <rPh sb="5" eb="7">
      <t>チョウメ</t>
    </rPh>
    <phoneticPr fontId="17"/>
  </si>
  <si>
    <t>金江町</t>
    <rPh sb="0" eb="1">
      <t>カナ</t>
    </rPh>
    <rPh sb="1" eb="2">
      <t>エ</t>
    </rPh>
    <rPh sb="2" eb="3">
      <t>チョウ</t>
    </rPh>
    <phoneticPr fontId="17"/>
  </si>
  <si>
    <t>神村町</t>
  </si>
  <si>
    <t>加茂町</t>
    <rPh sb="0" eb="3">
      <t>カモチョウ</t>
    </rPh>
    <phoneticPr fontId="17"/>
  </si>
  <si>
    <t>川口町1～5丁目</t>
    <rPh sb="0" eb="3">
      <t>カワグチチョウ</t>
    </rPh>
    <rPh sb="6" eb="8">
      <t>チョウメ</t>
    </rPh>
    <phoneticPr fontId="17"/>
  </si>
  <si>
    <t>神辺町</t>
    <rPh sb="0" eb="3">
      <t>カンナベチョウ</t>
    </rPh>
    <phoneticPr fontId="17"/>
  </si>
  <si>
    <t>北美台</t>
  </si>
  <si>
    <t>北本庄1～5丁目</t>
    <rPh sb="0" eb="1">
      <t>キタ</t>
    </rPh>
    <rPh sb="1" eb="3">
      <t>ホンジョウ</t>
    </rPh>
    <rPh sb="6" eb="8">
      <t>チョウメ</t>
    </rPh>
    <phoneticPr fontId="17"/>
  </si>
  <si>
    <t>北吉津町1～5丁目</t>
    <rPh sb="0" eb="4">
      <t>キタヨシヅチョウ</t>
    </rPh>
    <rPh sb="7" eb="9">
      <t>チョウメ</t>
    </rPh>
    <phoneticPr fontId="17"/>
  </si>
  <si>
    <t>木之庄町1～6丁目</t>
    <rPh sb="0" eb="4">
      <t>キノショウチョウ</t>
    </rPh>
    <rPh sb="7" eb="9">
      <t>チョウメ</t>
    </rPh>
    <phoneticPr fontId="17"/>
  </si>
  <si>
    <t>草戸町</t>
  </si>
  <si>
    <t>草戸町1～5丁目</t>
    <rPh sb="0" eb="3">
      <t>クサドチョウ</t>
    </rPh>
    <rPh sb="6" eb="8">
      <t>チョウメ</t>
    </rPh>
    <phoneticPr fontId="17"/>
  </si>
  <si>
    <t>※事業内容等不詳事業所を除きます。</t>
    <rPh sb="1" eb="3">
      <t>ジギョウ</t>
    </rPh>
    <rPh sb="3" eb="5">
      <t>ナイヨウ</t>
    </rPh>
    <rPh sb="5" eb="6">
      <t>ナド</t>
    </rPh>
    <rPh sb="6" eb="8">
      <t>フショウ</t>
    </rPh>
    <rPh sb="8" eb="11">
      <t>ジギョウショ</t>
    </rPh>
    <rPh sb="12" eb="13">
      <t>ノゾ</t>
    </rPh>
    <phoneticPr fontId="2"/>
  </si>
  <si>
    <t>Ｄ－３　　　産業（大分類）別民営事業所数及び従業者数（町別）（続）</t>
    <rPh sb="13" eb="14">
      <t>ベツ</t>
    </rPh>
    <rPh sb="14" eb="16">
      <t>ミンエイ</t>
    </rPh>
    <rPh sb="28" eb="29">
      <t>ベツ</t>
    </rPh>
    <rPh sb="31" eb="32">
      <t>ゾク</t>
    </rPh>
    <phoneticPr fontId="2"/>
  </si>
  <si>
    <t>　　　　産業大分類
町丁字名</t>
    <phoneticPr fontId="2"/>
  </si>
  <si>
    <t>事業
所数</t>
    <phoneticPr fontId="2"/>
  </si>
  <si>
    <t>従業
者数</t>
    <phoneticPr fontId="2"/>
  </si>
  <si>
    <t>熊野町</t>
  </si>
  <si>
    <t>鋼管町</t>
  </si>
  <si>
    <t>光南町1～3丁目</t>
    <rPh sb="0" eb="3">
      <t>コウナンチョウ</t>
    </rPh>
    <rPh sb="6" eb="8">
      <t>チョウメ</t>
    </rPh>
    <phoneticPr fontId="17"/>
  </si>
  <si>
    <t>郷分町</t>
  </si>
  <si>
    <t>向陽町1，2丁目</t>
    <rPh sb="0" eb="3">
      <t>コウヨウチョウ</t>
    </rPh>
    <rPh sb="6" eb="8">
      <t>チョウメ</t>
    </rPh>
    <phoneticPr fontId="17"/>
  </si>
  <si>
    <t>蔵王町</t>
  </si>
  <si>
    <t>蔵王町1～6丁目</t>
    <rPh sb="0" eb="3">
      <t>ザオウチョウ</t>
    </rPh>
    <rPh sb="6" eb="8">
      <t>チョウメ</t>
    </rPh>
    <phoneticPr fontId="17"/>
  </si>
  <si>
    <t>桜馬場町</t>
  </si>
  <si>
    <t>佐波町</t>
  </si>
  <si>
    <t>三之丸町</t>
  </si>
  <si>
    <t>地吹町</t>
  </si>
  <si>
    <t>清水ケ丘</t>
  </si>
  <si>
    <t>城興ケ丘</t>
  </si>
  <si>
    <t>昭和町</t>
  </si>
  <si>
    <t>城見町1，2丁目</t>
    <rPh sb="0" eb="3">
      <t>シロミチョウ</t>
    </rPh>
    <rPh sb="6" eb="8">
      <t>チョウメ</t>
    </rPh>
    <phoneticPr fontId="17"/>
  </si>
  <si>
    <t>新市町</t>
    <rPh sb="0" eb="3">
      <t>シンイチチョウ</t>
    </rPh>
    <phoneticPr fontId="17"/>
  </si>
  <si>
    <t>新涯町1～6丁目</t>
    <rPh sb="0" eb="3">
      <t>シンガイチョウ</t>
    </rPh>
    <rPh sb="6" eb="8">
      <t>チョウメ</t>
    </rPh>
    <phoneticPr fontId="17"/>
  </si>
  <si>
    <t>新浜町1，2丁目</t>
    <rPh sb="0" eb="1">
      <t>シン</t>
    </rPh>
    <rPh sb="1" eb="2">
      <t>ハマ</t>
    </rPh>
    <rPh sb="2" eb="3">
      <t>チョウ</t>
    </rPh>
    <rPh sb="6" eb="8">
      <t>チョウメ</t>
    </rPh>
    <phoneticPr fontId="17"/>
  </si>
  <si>
    <t>住吉町</t>
  </si>
  <si>
    <t>瀬戸町</t>
    <rPh sb="0" eb="3">
      <t>セトチョウ</t>
    </rPh>
    <phoneticPr fontId="17"/>
  </si>
  <si>
    <t>千田町</t>
    <rPh sb="0" eb="2">
      <t>センダ</t>
    </rPh>
    <rPh sb="2" eb="3">
      <t>チョウ</t>
    </rPh>
    <phoneticPr fontId="17"/>
  </si>
  <si>
    <t>千田町1～4丁目</t>
    <rPh sb="0" eb="2">
      <t>センダ</t>
    </rPh>
    <rPh sb="2" eb="3">
      <t>チョウ</t>
    </rPh>
    <rPh sb="6" eb="8">
      <t>チョウメ</t>
    </rPh>
    <phoneticPr fontId="17"/>
  </si>
  <si>
    <t>大黒町</t>
  </si>
  <si>
    <t>大門町</t>
    <rPh sb="0" eb="3">
      <t>ダイモンチョウ</t>
    </rPh>
    <phoneticPr fontId="17"/>
  </si>
  <si>
    <t>大門町1～8丁目</t>
    <rPh sb="0" eb="3">
      <t>ダイモンチョウ</t>
    </rPh>
    <rPh sb="6" eb="8">
      <t>チョウメ</t>
    </rPh>
    <phoneticPr fontId="17"/>
  </si>
  <si>
    <t>大門町旭</t>
    <rPh sb="0" eb="2">
      <t>ダイモン</t>
    </rPh>
    <rPh sb="2" eb="3">
      <t>チョウ</t>
    </rPh>
    <rPh sb="3" eb="4">
      <t>アサヒ</t>
    </rPh>
    <phoneticPr fontId="17"/>
  </si>
  <si>
    <t>大門町旭</t>
    <rPh sb="0" eb="2">
      <t>ダイモン</t>
    </rPh>
    <rPh sb="2" eb="3">
      <t>マチ</t>
    </rPh>
    <rPh sb="3" eb="4">
      <t>アサヒ</t>
    </rPh>
    <phoneticPr fontId="17"/>
  </si>
  <si>
    <t>高西町</t>
    <rPh sb="0" eb="2">
      <t>タカニシ</t>
    </rPh>
    <rPh sb="2" eb="3">
      <t>チョウ</t>
    </rPh>
    <phoneticPr fontId="17"/>
  </si>
  <si>
    <t>高西町1～4丁目</t>
    <rPh sb="0" eb="2">
      <t>タカニシ</t>
    </rPh>
    <rPh sb="2" eb="3">
      <t>チョウ</t>
    </rPh>
    <rPh sb="6" eb="8">
      <t>チョウメ</t>
    </rPh>
    <phoneticPr fontId="17"/>
  </si>
  <si>
    <t>高西町南</t>
  </si>
  <si>
    <t>高美台</t>
  </si>
  <si>
    <t>宝町</t>
  </si>
  <si>
    <t>多治米町1～6丁目</t>
    <rPh sb="0" eb="4">
      <t>タジメチョウ</t>
    </rPh>
    <rPh sb="7" eb="9">
      <t>チョウメ</t>
    </rPh>
    <phoneticPr fontId="17"/>
  </si>
  <si>
    <t>田尻町</t>
  </si>
  <si>
    <t>長者町</t>
  </si>
  <si>
    <t>千代田町1，2丁目</t>
    <rPh sb="0" eb="4">
      <t>チヨダチョウ</t>
    </rPh>
    <rPh sb="7" eb="9">
      <t>チョウメ</t>
    </rPh>
    <phoneticPr fontId="17"/>
  </si>
  <si>
    <t>津之郷町</t>
    <rPh sb="0" eb="1">
      <t>ツ</t>
    </rPh>
    <rPh sb="1" eb="2">
      <t>ノ</t>
    </rPh>
    <rPh sb="2" eb="3">
      <t>ゴウ</t>
    </rPh>
    <rPh sb="3" eb="4">
      <t>チョウ</t>
    </rPh>
    <phoneticPr fontId="17"/>
  </si>
  <si>
    <t>坪生町</t>
    <phoneticPr fontId="17"/>
  </si>
  <si>
    <t>坪生町1～6丁目</t>
    <rPh sb="0" eb="3">
      <t>ツボウチョウ</t>
    </rPh>
    <rPh sb="6" eb="8">
      <t>チョウメ</t>
    </rPh>
    <phoneticPr fontId="17"/>
  </si>
  <si>
    <t>坪生町南1～3丁目</t>
    <rPh sb="0" eb="3">
      <t>ツボウチョウ</t>
    </rPh>
    <rPh sb="3" eb="4">
      <t>ミナミ</t>
    </rPh>
    <rPh sb="7" eb="9">
      <t>チョウメ</t>
    </rPh>
    <phoneticPr fontId="17"/>
  </si>
  <si>
    <t>手城町1～4丁目</t>
    <rPh sb="0" eb="3">
      <t>テシロチョウ</t>
    </rPh>
    <rPh sb="6" eb="8">
      <t>チョウメ</t>
    </rPh>
    <phoneticPr fontId="17"/>
  </si>
  <si>
    <t>（単位　事業所，人）</t>
    <phoneticPr fontId="2"/>
  </si>
  <si>
    <t>事業
所数</t>
    <phoneticPr fontId="2"/>
  </si>
  <si>
    <t>従業
者数</t>
    <phoneticPr fontId="2"/>
  </si>
  <si>
    <t>従業
者数</t>
    <phoneticPr fontId="2"/>
  </si>
  <si>
    <t>事業
所数</t>
    <phoneticPr fontId="2"/>
  </si>
  <si>
    <t>寺町</t>
  </si>
  <si>
    <t>道三町</t>
  </si>
  <si>
    <t>東陽台1，2丁目</t>
    <rPh sb="0" eb="2">
      <t>トウヨウ</t>
    </rPh>
    <rPh sb="2" eb="3">
      <t>ダイ</t>
    </rPh>
    <rPh sb="6" eb="8">
      <t>チョウメ</t>
    </rPh>
    <phoneticPr fontId="17"/>
  </si>
  <si>
    <t>鞆町</t>
    <rPh sb="0" eb="1">
      <t>トモ</t>
    </rPh>
    <rPh sb="1" eb="2">
      <t>チョウ</t>
    </rPh>
    <phoneticPr fontId="17"/>
  </si>
  <si>
    <t>奈良津町1～3丁目</t>
    <rPh sb="0" eb="4">
      <t>ナラヅチョウ</t>
    </rPh>
    <rPh sb="7" eb="9">
      <t>チョウメ</t>
    </rPh>
    <phoneticPr fontId="3"/>
  </si>
  <si>
    <t>西桜町1，2丁目</t>
    <rPh sb="0" eb="3">
      <t>ニシサクラマチ</t>
    </rPh>
    <rPh sb="6" eb="8">
      <t>チョウメ</t>
    </rPh>
    <phoneticPr fontId="3"/>
  </si>
  <si>
    <t>西新涯町1，2丁目</t>
    <rPh sb="0" eb="4">
      <t>ニシシンガイチョウ</t>
    </rPh>
    <rPh sb="7" eb="9">
      <t>チョウメ</t>
    </rPh>
    <phoneticPr fontId="3"/>
  </si>
  <si>
    <t>西深津町1～7丁目</t>
    <rPh sb="0" eb="1">
      <t>ニシ</t>
    </rPh>
    <rPh sb="1" eb="3">
      <t>フカツ</t>
    </rPh>
    <rPh sb="3" eb="4">
      <t>チョウ</t>
    </rPh>
    <rPh sb="7" eb="9">
      <t>チョウメ</t>
    </rPh>
    <phoneticPr fontId="3"/>
  </si>
  <si>
    <t>西町1～3丁目</t>
    <rPh sb="0" eb="1">
      <t>ニシ</t>
    </rPh>
    <rPh sb="1" eb="2">
      <t>マチ</t>
    </rPh>
    <rPh sb="5" eb="7">
      <t>チョウメ</t>
    </rPh>
    <phoneticPr fontId="3"/>
  </si>
  <si>
    <t>沼隈町</t>
    <rPh sb="0" eb="3">
      <t>ヌマクマチョウ</t>
    </rPh>
    <phoneticPr fontId="3"/>
  </si>
  <si>
    <t>能島1～3丁目</t>
    <rPh sb="0" eb="1">
      <t>ノウ</t>
    </rPh>
    <rPh sb="1" eb="2">
      <t>ジマ</t>
    </rPh>
    <rPh sb="5" eb="7">
      <t>チョウメ</t>
    </rPh>
    <phoneticPr fontId="3"/>
  </si>
  <si>
    <t>野上町1～3丁目</t>
    <rPh sb="0" eb="3">
      <t>ノガミチョウ</t>
    </rPh>
    <rPh sb="6" eb="8">
      <t>チョウメ</t>
    </rPh>
    <phoneticPr fontId="3"/>
  </si>
  <si>
    <t>延広町</t>
  </si>
  <si>
    <t>走島町</t>
  </si>
  <si>
    <t>花園町1，2丁目</t>
    <rPh sb="0" eb="3">
      <t>ハナゾノチョウ</t>
    </rPh>
    <rPh sb="6" eb="8">
      <t>チョウメ</t>
    </rPh>
    <phoneticPr fontId="3"/>
  </si>
  <si>
    <t>東川口町1～5丁目</t>
    <rPh sb="0" eb="4">
      <t>ヒガシカワグチチョウ</t>
    </rPh>
    <rPh sb="7" eb="9">
      <t>チョウメ</t>
    </rPh>
    <phoneticPr fontId="3"/>
  </si>
  <si>
    <t>東桜町</t>
  </si>
  <si>
    <t>東手城町1～4丁目</t>
    <rPh sb="0" eb="4">
      <t>ヒガシテシロチョウ</t>
    </rPh>
    <rPh sb="7" eb="9">
      <t>チョウメ</t>
    </rPh>
    <phoneticPr fontId="3"/>
  </si>
  <si>
    <t>東深津町1～7丁目</t>
    <rPh sb="0" eb="1">
      <t>ヒガシ</t>
    </rPh>
    <rPh sb="1" eb="3">
      <t>フカツ</t>
    </rPh>
    <rPh sb="3" eb="4">
      <t>チョウ</t>
    </rPh>
    <rPh sb="7" eb="9">
      <t>チョウメ</t>
    </rPh>
    <phoneticPr fontId="3"/>
  </si>
  <si>
    <t>東町1～3丁目</t>
    <rPh sb="0" eb="1">
      <t>ヒガシ</t>
    </rPh>
    <rPh sb="1" eb="2">
      <t>マチ</t>
    </rPh>
    <rPh sb="5" eb="7">
      <t>チョウメ</t>
    </rPh>
    <phoneticPr fontId="3"/>
  </si>
  <si>
    <t>東明王台</t>
  </si>
  <si>
    <t>東村町</t>
  </si>
  <si>
    <t>東吉津町</t>
  </si>
  <si>
    <t>引野町</t>
  </si>
  <si>
    <t>引野町1～5丁目</t>
    <rPh sb="0" eb="3">
      <t>ヒキノチョウ</t>
    </rPh>
    <rPh sb="6" eb="8">
      <t>チョウメ</t>
    </rPh>
    <phoneticPr fontId="3"/>
  </si>
  <si>
    <t>-</t>
    <phoneticPr fontId="17"/>
  </si>
  <si>
    <t>-</t>
    <phoneticPr fontId="17"/>
  </si>
  <si>
    <t>引野町北1～5丁目</t>
    <rPh sb="0" eb="3">
      <t>ヒキノチョウ</t>
    </rPh>
    <rPh sb="3" eb="4">
      <t>キタ</t>
    </rPh>
    <rPh sb="7" eb="9">
      <t>チョウメ</t>
    </rPh>
    <phoneticPr fontId="3"/>
  </si>
  <si>
    <t>引野町東</t>
  </si>
  <si>
    <t>引野町南1～3丁目</t>
    <rPh sb="0" eb="3">
      <t>ヒキノチョウ</t>
    </rPh>
    <rPh sb="3" eb="4">
      <t>ミナミ</t>
    </rPh>
    <rPh sb="7" eb="9">
      <t>チョウメ</t>
    </rPh>
    <phoneticPr fontId="3"/>
  </si>
  <si>
    <t>久松台1～3丁目</t>
    <rPh sb="0" eb="2">
      <t>ヒサマツ</t>
    </rPh>
    <rPh sb="2" eb="3">
      <t>ダイ</t>
    </rPh>
    <rPh sb="6" eb="8">
      <t>チョウメ</t>
    </rPh>
    <phoneticPr fontId="3"/>
  </si>
  <si>
    <t>日吉台1～3丁目</t>
    <rPh sb="0" eb="3">
      <t>ヒヨシダイ</t>
    </rPh>
    <rPh sb="6" eb="8">
      <t>チョウメ</t>
    </rPh>
    <phoneticPr fontId="3"/>
  </si>
  <si>
    <t>藤江町</t>
  </si>
  <si>
    <t>伏見町</t>
  </si>
  <si>
    <t>船町</t>
  </si>
  <si>
    <t>古野上町</t>
  </si>
  <si>
    <t>平成台</t>
  </si>
  <si>
    <t>本郷町</t>
  </si>
  <si>
    <t>本庄町中1～4丁目</t>
    <rPh sb="0" eb="3">
      <t>ホンジョウチョウ</t>
    </rPh>
    <rPh sb="3" eb="4">
      <t>ナカ</t>
    </rPh>
    <rPh sb="7" eb="9">
      <t>チョウメ</t>
    </rPh>
    <phoneticPr fontId="3"/>
  </si>
  <si>
    <t>（単位　事業所，人）</t>
    <phoneticPr fontId="2"/>
  </si>
  <si>
    <t>産業大分類
　　　　　　町丁字名</t>
    <phoneticPr fontId="2"/>
  </si>
  <si>
    <t>事業
所数</t>
    <phoneticPr fontId="2"/>
  </si>
  <si>
    <t>従業
者数</t>
    <phoneticPr fontId="2"/>
  </si>
  <si>
    <t>従業
者数</t>
    <phoneticPr fontId="2"/>
  </si>
  <si>
    <t>事業
所数</t>
    <phoneticPr fontId="2"/>
  </si>
  <si>
    <t>本町</t>
  </si>
  <si>
    <t>幕山台1～8丁目</t>
    <rPh sb="0" eb="1">
      <t>マク</t>
    </rPh>
    <rPh sb="1" eb="2">
      <t>ヤマ</t>
    </rPh>
    <rPh sb="2" eb="3">
      <t>ダイ</t>
    </rPh>
    <rPh sb="6" eb="8">
      <t>チョウメ</t>
    </rPh>
    <phoneticPr fontId="3"/>
  </si>
  <si>
    <t>松永町</t>
  </si>
  <si>
    <t>松永町1～7丁目</t>
    <rPh sb="0" eb="3">
      <t>マツナガチョウ</t>
    </rPh>
    <rPh sb="6" eb="8">
      <t>チョウメ</t>
    </rPh>
    <phoneticPr fontId="3"/>
  </si>
  <si>
    <t>松浜町1～4丁目</t>
    <rPh sb="0" eb="3">
      <t>マツハマチョウ</t>
    </rPh>
    <rPh sb="6" eb="8">
      <t>チョウメ</t>
    </rPh>
    <phoneticPr fontId="3"/>
  </si>
  <si>
    <t>丸之内1，2丁目</t>
    <rPh sb="0" eb="3">
      <t>マルノウチ</t>
    </rPh>
    <rPh sb="6" eb="8">
      <t>チョウメ</t>
    </rPh>
    <phoneticPr fontId="3"/>
  </si>
  <si>
    <t>御門町1～3丁目</t>
    <rPh sb="0" eb="3">
      <t>ミカドチョウ</t>
    </rPh>
    <rPh sb="6" eb="8">
      <t>チョウメ</t>
    </rPh>
    <phoneticPr fontId="3"/>
  </si>
  <si>
    <t>緑町</t>
  </si>
  <si>
    <t>港町1，2丁目</t>
    <rPh sb="0" eb="2">
      <t>ミナトマチ</t>
    </rPh>
    <rPh sb="5" eb="7">
      <t>チョウメ</t>
    </rPh>
    <phoneticPr fontId="17"/>
  </si>
  <si>
    <t>南今津町</t>
  </si>
  <si>
    <t>南蔵王町1～6丁目</t>
    <rPh sb="0" eb="4">
      <t>ミナミザオウチョウ</t>
    </rPh>
    <rPh sb="7" eb="9">
      <t>チョウメ</t>
    </rPh>
    <phoneticPr fontId="17"/>
  </si>
  <si>
    <t>南手城町1～4丁目</t>
    <rPh sb="0" eb="1">
      <t>ミナミ</t>
    </rPh>
    <rPh sb="1" eb="2">
      <t>テ</t>
    </rPh>
    <rPh sb="2" eb="3">
      <t>シロ</t>
    </rPh>
    <rPh sb="3" eb="4">
      <t>チョウ</t>
    </rPh>
    <rPh sb="7" eb="9">
      <t>チョウメ</t>
    </rPh>
    <phoneticPr fontId="17"/>
  </si>
  <si>
    <t>南本庄1～5丁目</t>
    <rPh sb="0" eb="1">
      <t>ミナミ</t>
    </rPh>
    <rPh sb="1" eb="3">
      <t>ホンジョウ</t>
    </rPh>
    <rPh sb="6" eb="8">
      <t>チョウメ</t>
    </rPh>
    <phoneticPr fontId="17"/>
  </si>
  <si>
    <t>南町</t>
  </si>
  <si>
    <t>南松永町1～4丁目</t>
    <rPh sb="0" eb="4">
      <t>ミナミマツナガチョウ</t>
    </rPh>
    <rPh sb="7" eb="9">
      <t>チョウメ</t>
    </rPh>
    <phoneticPr fontId="17"/>
  </si>
  <si>
    <t>箕沖町</t>
  </si>
  <si>
    <t>箕島町</t>
  </si>
  <si>
    <t>水呑町</t>
  </si>
  <si>
    <t>水呑向丘</t>
  </si>
  <si>
    <t>御船町1，2丁目</t>
    <rPh sb="0" eb="3">
      <t>ミフネチョウ</t>
    </rPh>
    <rPh sb="6" eb="8">
      <t>チョウメ</t>
    </rPh>
    <phoneticPr fontId="17"/>
  </si>
  <si>
    <t>宮前町1，2丁目</t>
    <rPh sb="0" eb="3">
      <t>ミヤマエチョウ</t>
    </rPh>
    <rPh sb="6" eb="8">
      <t>チョウメ</t>
    </rPh>
    <phoneticPr fontId="17"/>
  </si>
  <si>
    <t>御幸町</t>
    <rPh sb="0" eb="3">
      <t>ミユキチョウ</t>
    </rPh>
    <phoneticPr fontId="17"/>
  </si>
  <si>
    <t>明王台1～5丁目</t>
    <rPh sb="0" eb="2">
      <t>ミョウオウ</t>
    </rPh>
    <rPh sb="2" eb="3">
      <t>ダイ</t>
    </rPh>
    <rPh sb="6" eb="8">
      <t>チョウメ</t>
    </rPh>
    <phoneticPr fontId="17"/>
  </si>
  <si>
    <t>明神町1，2丁目</t>
    <rPh sb="0" eb="3">
      <t>ミョウジンチョウ</t>
    </rPh>
    <rPh sb="6" eb="8">
      <t>チョウメ</t>
    </rPh>
    <phoneticPr fontId="17"/>
  </si>
  <si>
    <t>三吉町1～5丁目</t>
    <rPh sb="0" eb="3">
      <t>ミヨシチョウ</t>
    </rPh>
    <rPh sb="6" eb="8">
      <t>チョウメ</t>
    </rPh>
    <phoneticPr fontId="17"/>
  </si>
  <si>
    <t>三吉町南1，2丁目</t>
    <rPh sb="0" eb="3">
      <t>ミヨシチョウ</t>
    </rPh>
    <rPh sb="3" eb="4">
      <t>ミナミ</t>
    </rPh>
    <rPh sb="7" eb="9">
      <t>チョウメ</t>
    </rPh>
    <phoneticPr fontId="17"/>
  </si>
  <si>
    <t>明治町</t>
  </si>
  <si>
    <t>元町</t>
  </si>
  <si>
    <t>紅葉町</t>
  </si>
  <si>
    <t>柳津町</t>
  </si>
  <si>
    <t>柳津町1～5丁目</t>
    <rPh sb="0" eb="3">
      <t>ヤナイヅチョウ</t>
    </rPh>
    <rPh sb="6" eb="8">
      <t>チョウメ</t>
    </rPh>
    <phoneticPr fontId="17"/>
  </si>
  <si>
    <t>山手町</t>
  </si>
  <si>
    <t>山手町1～7丁目</t>
    <rPh sb="0" eb="3">
      <t>ヤマテチョウ</t>
    </rPh>
    <rPh sb="6" eb="8">
      <t>チョウメ</t>
    </rPh>
    <phoneticPr fontId="17"/>
  </si>
  <si>
    <t>山野町</t>
    <rPh sb="0" eb="3">
      <t>ヤマノチョウ</t>
    </rPh>
    <phoneticPr fontId="17"/>
  </si>
  <si>
    <t>横尾町1，2丁目</t>
    <rPh sb="0" eb="3">
      <t>ヨコオチョウ</t>
    </rPh>
    <rPh sb="6" eb="8">
      <t>チョウメ</t>
    </rPh>
    <phoneticPr fontId="17"/>
  </si>
  <si>
    <t>吉津町</t>
  </si>
  <si>
    <t>緑陽町1，2丁目</t>
    <rPh sb="0" eb="3">
      <t>リョクヨウチョウ</t>
    </rPh>
    <rPh sb="6" eb="8">
      <t>チョウメ</t>
    </rPh>
    <phoneticPr fontId="17"/>
  </si>
  <si>
    <t>若松町</t>
  </si>
  <si>
    <t>Ｄ－４　　　県内市区町，産業（大分類）別民営事業所数　</t>
    <rPh sb="6" eb="8">
      <t>ケンナイ</t>
    </rPh>
    <rPh sb="8" eb="10">
      <t>シク</t>
    </rPh>
    <rPh sb="10" eb="11">
      <t>マチ</t>
    </rPh>
    <rPh sb="12" eb="14">
      <t>サンギョウ</t>
    </rPh>
    <rPh sb="15" eb="18">
      <t>ダイブンルイ</t>
    </rPh>
    <rPh sb="19" eb="20">
      <t>ベツ</t>
    </rPh>
    <rPh sb="20" eb="22">
      <t>ミンエイ</t>
    </rPh>
    <rPh sb="22" eb="25">
      <t>ジギョウショ</t>
    </rPh>
    <rPh sb="25" eb="26">
      <t>スウ</t>
    </rPh>
    <phoneticPr fontId="2"/>
  </si>
  <si>
    <t>（単位　事業所）</t>
    <rPh sb="1" eb="3">
      <t>タンイ</t>
    </rPh>
    <rPh sb="4" eb="7">
      <t>ジギョウショ</t>
    </rPh>
    <phoneticPr fontId="2"/>
  </si>
  <si>
    <t>総務省統計局「経済センサス - 活動調査報告」</t>
    <rPh sb="0" eb="2">
      <t>ソウム</t>
    </rPh>
    <rPh sb="2" eb="3">
      <t>ショウ</t>
    </rPh>
    <rPh sb="3" eb="6">
      <t>トウケイキョク</t>
    </rPh>
    <rPh sb="7" eb="9">
      <t>ケイザイ</t>
    </rPh>
    <rPh sb="16" eb="18">
      <t>カツドウ</t>
    </rPh>
    <rPh sb="18" eb="20">
      <t>チョウサ</t>
    </rPh>
    <rPh sb="20" eb="22">
      <t>ホウコク</t>
    </rPh>
    <phoneticPr fontId="2"/>
  </si>
  <si>
    <t>都市</t>
    <rPh sb="0" eb="2">
      <t>トシ</t>
    </rPh>
    <phoneticPr fontId="2"/>
  </si>
  <si>
    <t>A～R</t>
    <phoneticPr fontId="2"/>
  </si>
  <si>
    <t>A,B</t>
    <phoneticPr fontId="2"/>
  </si>
  <si>
    <t>C～R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</si>
  <si>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</si>
  <si>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</si>
  <si>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</si>
  <si>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</si>
  <si>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</si>
  <si>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</si>
  <si>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</si>
  <si>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</si>
  <si>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</si>
  <si>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</si>
  <si>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</si>
  <si>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</si>
  <si>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</si>
  <si>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</si>
  <si>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</si>
  <si>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</si>
  <si>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r>
      <t xml:space="preserve">事業所
総数
</t>
    </r>
    <r>
      <rPr>
        <sz val="9"/>
        <rFont val="ＭＳ Ｐ明朝"/>
        <family val="1"/>
        <charset val="128"/>
      </rPr>
      <t>(公務・事業内容等不詳を除く)</t>
    </r>
    <rPh sb="0" eb="3">
      <t>ジギョウショ</t>
    </rPh>
    <rPh sb="4" eb="6">
      <t>ソウスウ</t>
    </rPh>
    <rPh sb="8" eb="10">
      <t>コウム</t>
    </rPh>
    <rPh sb="11" eb="13">
      <t>ジギョウ</t>
    </rPh>
    <rPh sb="13" eb="15">
      <t>ナイヨウ</t>
    </rPh>
    <rPh sb="15" eb="16">
      <t>ナド</t>
    </rPh>
    <rPh sb="16" eb="18">
      <t>フショウ</t>
    </rPh>
    <rPh sb="19" eb="20">
      <t>ノゾ</t>
    </rPh>
    <phoneticPr fontId="16"/>
  </si>
  <si>
    <t>農業，
林業</t>
    <rPh sb="0" eb="2">
      <t>ノウギョウ</t>
    </rPh>
    <rPh sb="4" eb="6">
      <t>リンギョウ</t>
    </rPh>
    <phoneticPr fontId="16"/>
  </si>
  <si>
    <t>非農林
漁業</t>
    <rPh sb="0" eb="2">
      <t>ノウリン</t>
    </rPh>
    <rPh sb="4" eb="6">
      <t>ギョギョウ</t>
    </rPh>
    <phoneticPr fontId="16"/>
  </si>
  <si>
    <t>鉱業，
採石業，
砂利　　　　採取業</t>
    <rPh sb="0" eb="2">
      <t>コウギョウ</t>
    </rPh>
    <rPh sb="4" eb="6">
      <t>サイセキ</t>
    </rPh>
    <rPh sb="6" eb="7">
      <t>ギョウ</t>
    </rPh>
    <rPh sb="9" eb="11">
      <t>ジャリ</t>
    </rPh>
    <rPh sb="15" eb="17">
      <t>サイシュ</t>
    </rPh>
    <rPh sb="17" eb="18">
      <t>ギョウ</t>
    </rPh>
    <phoneticPr fontId="16"/>
  </si>
  <si>
    <t>電気・
ガス・
熱供給・
水道業</t>
    <rPh sb="0" eb="2">
      <t>デンキ</t>
    </rPh>
    <rPh sb="8" eb="9">
      <t>ネツ</t>
    </rPh>
    <rPh sb="9" eb="11">
      <t>キョウキュウ</t>
    </rPh>
    <rPh sb="13" eb="15">
      <t>スイドウ</t>
    </rPh>
    <rPh sb="15" eb="16">
      <t>ギョウ</t>
    </rPh>
    <phoneticPr fontId="16"/>
  </si>
  <si>
    <t>情報
通信業</t>
    <rPh sb="0" eb="2">
      <t>ジョウホウ</t>
    </rPh>
    <rPh sb="3" eb="6">
      <t>ツウシンギョウ</t>
    </rPh>
    <phoneticPr fontId="16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</si>
  <si>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6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</si>
  <si>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6"/>
  </si>
  <si>
    <t>生活関連
サービス業，娯楽業</t>
    <rPh sb="0" eb="2">
      <t>セイカツ</t>
    </rPh>
    <rPh sb="2" eb="4">
      <t>カンレン</t>
    </rPh>
    <rPh sb="9" eb="10">
      <t>ギョウ</t>
    </rPh>
    <rPh sb="11" eb="14">
      <t>ゴラクギョウ</t>
    </rPh>
    <phoneticPr fontId="16"/>
  </si>
  <si>
    <t>教育，
学習
支援業</t>
    <rPh sb="0" eb="2">
      <t>キョウイク</t>
    </rPh>
    <rPh sb="4" eb="6">
      <t>ガクシュウ</t>
    </rPh>
    <rPh sb="7" eb="9">
      <t>シエン</t>
    </rPh>
    <rPh sb="9" eb="10">
      <t>ギョウ</t>
    </rPh>
    <phoneticPr fontId="16"/>
  </si>
  <si>
    <t>医療，
福祉</t>
    <rPh sb="0" eb="2">
      <t>イリョウ</t>
    </rPh>
    <rPh sb="4" eb="6">
      <t>フクシ</t>
    </rPh>
    <phoneticPr fontId="16"/>
  </si>
  <si>
    <t>複合
サービス
事業</t>
    <rPh sb="0" eb="2">
      <t>フクゴウ</t>
    </rPh>
    <rPh sb="8" eb="10">
      <t>ジギョウ</t>
    </rPh>
    <phoneticPr fontId="16"/>
  </si>
  <si>
    <t>サービス業（他に分類されないもの）</t>
    <rPh sb="4" eb="5">
      <t>ギョウ</t>
    </rPh>
    <rPh sb="6" eb="7">
      <t>タ</t>
    </rPh>
    <rPh sb="8" eb="10">
      <t>ブンルイ</t>
    </rPh>
    <phoneticPr fontId="16"/>
  </si>
  <si>
    <t>広島県計</t>
    <rPh sb="0" eb="2">
      <t>ヒロシマ</t>
    </rPh>
    <rPh sb="2" eb="3">
      <t>ケン</t>
    </rPh>
    <rPh sb="3" eb="4">
      <t>ケイ</t>
    </rPh>
    <phoneticPr fontId="2"/>
  </si>
  <si>
    <t>市部計</t>
    <rPh sb="0" eb="1">
      <t>シ</t>
    </rPh>
    <rPh sb="1" eb="2">
      <t>ブ</t>
    </rPh>
    <rPh sb="2" eb="3">
      <t>ケイ</t>
    </rPh>
    <phoneticPr fontId="2"/>
  </si>
  <si>
    <t>広島市</t>
    <rPh sb="0" eb="1">
      <t>ヒロ</t>
    </rPh>
    <rPh sb="1" eb="2">
      <t>シマ</t>
    </rPh>
    <rPh sb="2" eb="3">
      <t>シ</t>
    </rPh>
    <phoneticPr fontId="2"/>
  </si>
  <si>
    <t>中区</t>
    <rPh sb="0" eb="1">
      <t>ナカ</t>
    </rPh>
    <rPh sb="1" eb="2">
      <t>ク</t>
    </rPh>
    <phoneticPr fontId="2"/>
  </si>
  <si>
    <t>東区</t>
    <rPh sb="0" eb="1">
      <t>ヒガシ</t>
    </rPh>
    <rPh sb="1" eb="2">
      <t>ク</t>
    </rPh>
    <phoneticPr fontId="2"/>
  </si>
  <si>
    <t>南区</t>
    <rPh sb="0" eb="1">
      <t>ミナミ</t>
    </rPh>
    <rPh sb="1" eb="2">
      <t>ク</t>
    </rPh>
    <phoneticPr fontId="2"/>
  </si>
  <si>
    <t>西区</t>
    <rPh sb="0" eb="1">
      <t>ニシ</t>
    </rPh>
    <rPh sb="1" eb="2">
      <t>ク</t>
    </rPh>
    <phoneticPr fontId="2"/>
  </si>
  <si>
    <t>安佐南区</t>
    <rPh sb="0" eb="1">
      <t>アン</t>
    </rPh>
    <rPh sb="1" eb="2">
      <t>サ</t>
    </rPh>
    <rPh sb="2" eb="4">
      <t>ミナミク</t>
    </rPh>
    <phoneticPr fontId="2"/>
  </si>
  <si>
    <t>安佐北区</t>
    <rPh sb="0" eb="1">
      <t>アン</t>
    </rPh>
    <rPh sb="1" eb="2">
      <t>サ</t>
    </rPh>
    <rPh sb="2" eb="3">
      <t>キタ</t>
    </rPh>
    <rPh sb="3" eb="4">
      <t>ク</t>
    </rPh>
    <phoneticPr fontId="2"/>
  </si>
  <si>
    <t>安芸区</t>
    <rPh sb="0" eb="1">
      <t>アン</t>
    </rPh>
    <rPh sb="1" eb="2">
      <t>ゲイ</t>
    </rPh>
    <rPh sb="2" eb="3">
      <t>ク</t>
    </rPh>
    <phoneticPr fontId="2"/>
  </si>
  <si>
    <t>佐伯区</t>
    <rPh sb="0" eb="1">
      <t>サ</t>
    </rPh>
    <rPh sb="1" eb="2">
      <t>ハク</t>
    </rPh>
    <rPh sb="2" eb="3">
      <t>ク</t>
    </rPh>
    <phoneticPr fontId="2"/>
  </si>
  <si>
    <t>呉市</t>
    <rPh sb="0" eb="1">
      <t>クレ</t>
    </rPh>
    <rPh sb="1" eb="2">
      <t>シ</t>
    </rPh>
    <phoneticPr fontId="2"/>
  </si>
  <si>
    <t>竹原市</t>
    <rPh sb="0" eb="1">
      <t>タケ</t>
    </rPh>
    <rPh sb="1" eb="2">
      <t>ハラ</t>
    </rPh>
    <rPh sb="2" eb="3">
      <t>シ</t>
    </rPh>
    <phoneticPr fontId="2"/>
  </si>
  <si>
    <t>三原市</t>
    <rPh sb="0" eb="1">
      <t>サン</t>
    </rPh>
    <rPh sb="1" eb="2">
      <t>ハラ</t>
    </rPh>
    <rPh sb="2" eb="3">
      <t>シ</t>
    </rPh>
    <phoneticPr fontId="2"/>
  </si>
  <si>
    <t>尾道市</t>
    <rPh sb="0" eb="1">
      <t>オ</t>
    </rPh>
    <rPh sb="1" eb="2">
      <t>ミチ</t>
    </rPh>
    <rPh sb="2" eb="3">
      <t>シ</t>
    </rPh>
    <phoneticPr fontId="2"/>
  </si>
  <si>
    <t>福山市</t>
    <rPh sb="0" eb="2">
      <t>フクヤマ</t>
    </rPh>
    <rPh sb="2" eb="3">
      <t>シ</t>
    </rPh>
    <phoneticPr fontId="2"/>
  </si>
  <si>
    <t>府中市</t>
    <rPh sb="0" eb="1">
      <t>フ</t>
    </rPh>
    <rPh sb="1" eb="2">
      <t>ナカ</t>
    </rPh>
    <rPh sb="2" eb="3">
      <t>シ</t>
    </rPh>
    <phoneticPr fontId="2"/>
  </si>
  <si>
    <t>三次市</t>
    <rPh sb="0" eb="1">
      <t>サン</t>
    </rPh>
    <rPh sb="1" eb="2">
      <t>ツギ</t>
    </rPh>
    <rPh sb="2" eb="3">
      <t>シ</t>
    </rPh>
    <phoneticPr fontId="2"/>
  </si>
  <si>
    <t>庄原市</t>
    <rPh sb="0" eb="1">
      <t>ショウ</t>
    </rPh>
    <rPh sb="1" eb="2">
      <t>ハラ</t>
    </rPh>
    <rPh sb="2" eb="3">
      <t>シ</t>
    </rPh>
    <phoneticPr fontId="2"/>
  </si>
  <si>
    <t>大竹市</t>
    <rPh sb="0" eb="1">
      <t>ダイ</t>
    </rPh>
    <rPh sb="1" eb="2">
      <t>タケ</t>
    </rPh>
    <rPh sb="2" eb="3">
      <t>シ</t>
    </rPh>
    <phoneticPr fontId="2"/>
  </si>
  <si>
    <t>東広島市</t>
    <rPh sb="0" eb="1">
      <t>ヒガシ</t>
    </rPh>
    <rPh sb="1" eb="4">
      <t>ヒロシマシ</t>
    </rPh>
    <phoneticPr fontId="2"/>
  </si>
  <si>
    <t>廿日市市</t>
    <rPh sb="0" eb="1">
      <t>ニジュウ</t>
    </rPh>
    <rPh sb="1" eb="2">
      <t>ニチ</t>
    </rPh>
    <rPh sb="2" eb="3">
      <t>シ</t>
    </rPh>
    <rPh sb="3" eb="4">
      <t>シ</t>
    </rPh>
    <phoneticPr fontId="2"/>
  </si>
  <si>
    <t>安芸高田市</t>
    <rPh sb="0" eb="2">
      <t>アキ</t>
    </rPh>
    <rPh sb="2" eb="4">
      <t>タカタ</t>
    </rPh>
    <rPh sb="4" eb="5">
      <t>シ</t>
    </rPh>
    <phoneticPr fontId="2"/>
  </si>
  <si>
    <t>江田島市</t>
    <rPh sb="0" eb="3">
      <t>エタジマ</t>
    </rPh>
    <rPh sb="3" eb="4">
      <t>シ</t>
    </rPh>
    <phoneticPr fontId="2"/>
  </si>
  <si>
    <t>郡部計</t>
    <rPh sb="0" eb="2">
      <t>グンブ</t>
    </rPh>
    <rPh sb="2" eb="3">
      <t>ケイ</t>
    </rPh>
    <phoneticPr fontId="2"/>
  </si>
  <si>
    <t>-</t>
    <phoneticPr fontId="2"/>
  </si>
  <si>
    <t>安芸郡</t>
  </si>
  <si>
    <t>府中町</t>
    <phoneticPr fontId="2"/>
  </si>
  <si>
    <t>府中町</t>
    <phoneticPr fontId="2"/>
  </si>
  <si>
    <t>海田町</t>
    <phoneticPr fontId="2"/>
  </si>
  <si>
    <t>熊野町</t>
    <phoneticPr fontId="2"/>
  </si>
  <si>
    <t>坂町</t>
    <phoneticPr fontId="2"/>
  </si>
  <si>
    <t>坂町</t>
    <phoneticPr fontId="2"/>
  </si>
  <si>
    <t>山県郡</t>
  </si>
  <si>
    <t>安芸太田町</t>
    <phoneticPr fontId="2"/>
  </si>
  <si>
    <t>安芸太田町</t>
    <phoneticPr fontId="2"/>
  </si>
  <si>
    <t>北広島町</t>
    <phoneticPr fontId="2"/>
  </si>
  <si>
    <t>北広島町</t>
    <phoneticPr fontId="2"/>
  </si>
  <si>
    <t>豊田郡</t>
  </si>
  <si>
    <t>大崎上島町</t>
    <phoneticPr fontId="2"/>
  </si>
  <si>
    <t>世羅郡</t>
  </si>
  <si>
    <t>世羅町</t>
    <phoneticPr fontId="2"/>
  </si>
  <si>
    <t>世羅町</t>
    <phoneticPr fontId="2"/>
  </si>
  <si>
    <t>神石郡</t>
  </si>
  <si>
    <t>神石高原町</t>
    <phoneticPr fontId="2"/>
  </si>
  <si>
    <t>2016年（平成28年）6月1日現在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</si>
</sst>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\ ###,###,##0;&quot;-&quot;###,###,##0"/>
    <numFmt numFmtId="177" formatCode="\ ###,###,###,##0;&quot;-&quot;###,###,###,##0"/>
    <numFmt numFmtId="178" formatCode="#,###,###,###,##0;&quot; -&quot;###,###,###,##0"/>
    <numFmt numFmtId="179" formatCode="##,###,###,##0;&quot;-&quot;#,###,###,##0"/>
    <numFmt numFmtId="180" formatCode="###,###,###,##0;&quot;-&quot;##,###,###,##0"/>
    <numFmt numFmtId="181" formatCode="#,###,###,##0;&quot; -&quot;###,###,##0"/>
    <numFmt numFmtId="182" formatCode="###,###,##0;&quot;-&quot;##,###,##0"/>
    <numFmt numFmtId="183" formatCode="0_);[Red]\(0\)"/>
    <numFmt numFmtId="184" formatCode="##,##0;&quot;-&quot;#,##0"/>
    <numFmt numFmtId="185" formatCode="##,###,###,###,##0;&quot;-&quot;#,###,###,###,##0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6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b/>
      <sz val="2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i/>
      <sz val="10"/>
      <name val="ＭＳ Ｐゴシック"/>
      <family val="3"/>
      <charset val="128"/>
    </font>
    <font>
      <u/>
      <sz val="10"/>
      <color indexed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9">
    <xf numFmtId="0" fontId="0" fillId="0" borderId="0" xfId="0"/>
    <xf numFmtId="38" fontId="3" fillId="0" borderId="0" xfId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38" fontId="8" fillId="0" borderId="0" xfId="1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3" fontId="3" fillId="0" borderId="0" xfId="1" applyNumberFormat="1" applyFont="1" applyFill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vertical="center"/>
    </xf>
    <xf numFmtId="3" fontId="3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38" fontId="8" fillId="0" borderId="0" xfId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distributed" vertical="center"/>
    </xf>
    <xf numFmtId="49" fontId="9" fillId="0" borderId="0" xfId="0" applyNumberFormat="1" applyFont="1" applyFill="1" applyAlignment="1">
      <alignment horizontal="left" vertical="center"/>
    </xf>
    <xf numFmtId="0" fontId="9" fillId="0" borderId="0" xfId="0" applyFont="1" applyFill="1"/>
    <xf numFmtId="0" fontId="0" fillId="0" borderId="0" xfId="0" applyFont="1" applyFill="1"/>
    <xf numFmtId="0" fontId="6" fillId="0" borderId="0" xfId="0" applyFont="1" applyFill="1" applyBorder="1" applyAlignment="1">
      <alignment horizontal="distributed" vertical="center"/>
    </xf>
    <xf numFmtId="3" fontId="3" fillId="0" borderId="4" xfId="1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4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38" fontId="12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3" fontId="3" fillId="0" borderId="1" xfId="1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distributed"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0" fontId="0" fillId="0" borderId="0" xfId="0" applyFill="1" applyAlignment="1">
      <alignment horizontal="left" vertical="center"/>
    </xf>
    <xf numFmtId="38" fontId="8" fillId="0" borderId="7" xfId="1" applyFont="1" applyFill="1" applyBorder="1" applyAlignment="1">
      <alignment horizontal="right" vertical="center"/>
    </xf>
    <xf numFmtId="3" fontId="3" fillId="0" borderId="8" xfId="1" applyNumberFormat="1" applyFont="1" applyFill="1" applyBorder="1" applyAlignment="1">
      <alignment horizontal="right" vertical="center"/>
    </xf>
    <xf numFmtId="38" fontId="3" fillId="0" borderId="8" xfId="1" applyFont="1" applyFill="1" applyBorder="1" applyAlignment="1">
      <alignment horizontal="right" vertical="center"/>
    </xf>
    <xf numFmtId="3" fontId="3" fillId="0" borderId="8" xfId="0" applyNumberFormat="1" applyFont="1" applyFill="1" applyBorder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3" fillId="0" borderId="0" xfId="0" applyFont="1" applyFill="1" applyAlignment="1">
      <alignment horizontal="left" vertical="center"/>
    </xf>
    <xf numFmtId="38" fontId="3" fillId="0" borderId="0" xfId="1" applyFont="1" applyFill="1" applyAlignment="1">
      <alignment vertical="center"/>
    </xf>
    <xf numFmtId="38" fontId="3" fillId="0" borderId="0" xfId="1" applyFont="1" applyFill="1" applyAlignment="1">
      <alignment horizontal="right" vertical="center"/>
    </xf>
    <xf numFmtId="0" fontId="3" fillId="0" borderId="18" xfId="0" applyFont="1" applyFill="1" applyBorder="1" applyAlignment="1">
      <alignment horizontal="center" vertical="center"/>
    </xf>
    <xf numFmtId="38" fontId="3" fillId="0" borderId="19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 wrapText="1"/>
    </xf>
    <xf numFmtId="38" fontId="3" fillId="0" borderId="20" xfId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38" fontId="3" fillId="0" borderId="9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13" xfId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21" xfId="0" applyFont="1" applyFill="1" applyBorder="1" applyAlignment="1">
      <alignment horizontal="distributed" vertical="center"/>
    </xf>
    <xf numFmtId="38" fontId="8" fillId="0" borderId="22" xfId="1" applyFont="1" applyFill="1" applyBorder="1" applyAlignment="1">
      <alignment horizontal="right" vertical="center"/>
    </xf>
    <xf numFmtId="38" fontId="8" fillId="0" borderId="3" xfId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38" fontId="9" fillId="0" borderId="0" xfId="1" applyFont="1" applyFill="1" applyBorder="1" applyAlignment="1">
      <alignment horizontal="right" vertical="center"/>
    </xf>
    <xf numFmtId="38" fontId="8" fillId="0" borderId="8" xfId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vertical="center"/>
    </xf>
    <xf numFmtId="0" fontId="14" fillId="0" borderId="21" xfId="0" applyFont="1" applyFill="1" applyBorder="1" applyAlignment="1">
      <alignment horizontal="distributed" vertical="center"/>
    </xf>
    <xf numFmtId="38" fontId="9" fillId="0" borderId="0" xfId="1" applyFont="1" applyFill="1" applyAlignment="1">
      <alignment horizontal="right" vertical="center"/>
    </xf>
    <xf numFmtId="0" fontId="14" fillId="0" borderId="0" xfId="0" applyFont="1" applyFill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distributed" vertical="center"/>
    </xf>
    <xf numFmtId="0" fontId="3" fillId="0" borderId="21" xfId="0" applyFont="1" applyFill="1" applyBorder="1" applyAlignment="1">
      <alignment horizontal="distributed" vertical="center"/>
    </xf>
    <xf numFmtId="38" fontId="11" fillId="0" borderId="0" xfId="1" applyFont="1" applyAlignment="1">
      <alignment horizontal="right" vertical="center"/>
    </xf>
    <xf numFmtId="38" fontId="3" fillId="0" borderId="8" xfId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vertical="center"/>
    </xf>
    <xf numFmtId="38" fontId="9" fillId="0" borderId="0" xfId="1" applyFont="1" applyAlignment="1">
      <alignment horizontal="right" vertical="center"/>
    </xf>
    <xf numFmtId="38" fontId="9" fillId="0" borderId="0" xfId="1" applyFont="1" applyFill="1" applyAlignment="1">
      <alignment vertical="center"/>
    </xf>
    <xf numFmtId="49" fontId="3" fillId="0" borderId="8" xfId="0" applyNumberFormat="1" applyFont="1" applyFill="1" applyBorder="1" applyAlignment="1">
      <alignment horizontal="distributed" vertical="center"/>
    </xf>
    <xf numFmtId="38" fontId="11" fillId="0" borderId="0" xfId="1" applyFont="1" applyFill="1" applyAlignment="1">
      <alignment horizontal="right" vertical="center"/>
    </xf>
    <xf numFmtId="38" fontId="11" fillId="0" borderId="0" xfId="1" applyFont="1" applyFill="1" applyBorder="1" applyAlignment="1">
      <alignment horizontal="right" vertical="center"/>
    </xf>
    <xf numFmtId="38" fontId="11" fillId="0" borderId="0" xfId="1" applyFont="1" applyFill="1" applyAlignment="1">
      <alignment vertical="center"/>
    </xf>
    <xf numFmtId="38" fontId="15" fillId="0" borderId="0" xfId="1" applyFont="1" applyFill="1" applyAlignment="1">
      <alignment horizontal="right" vertical="center"/>
    </xf>
    <xf numFmtId="0" fontId="3" fillId="0" borderId="23" xfId="0" applyFont="1" applyFill="1" applyBorder="1" applyAlignment="1">
      <alignment horizontal="distributed" vertical="center"/>
    </xf>
    <xf numFmtId="38" fontId="11" fillId="0" borderId="4" xfId="1" applyFont="1" applyFill="1" applyBorder="1" applyAlignment="1">
      <alignment horizontal="right" vertical="center"/>
    </xf>
    <xf numFmtId="38" fontId="11" fillId="0" borderId="1" xfId="1" applyFont="1" applyFill="1" applyBorder="1" applyAlignment="1">
      <alignment horizontal="right" vertical="center"/>
    </xf>
    <xf numFmtId="38" fontId="3" fillId="0" borderId="4" xfId="1" applyFont="1" applyFill="1" applyBorder="1" applyAlignment="1">
      <alignment horizontal="center" vertical="center"/>
    </xf>
    <xf numFmtId="177" fontId="3" fillId="0" borderId="0" xfId="0" applyNumberFormat="1" applyFont="1" applyFill="1" applyAlignment="1">
      <alignment vertical="center"/>
    </xf>
    <xf numFmtId="178" fontId="3" fillId="0" borderId="0" xfId="0" applyNumberFormat="1" applyFont="1" applyFill="1" applyAlignment="1">
      <alignment vertical="center"/>
    </xf>
    <xf numFmtId="179" fontId="3" fillId="0" borderId="0" xfId="0" applyNumberFormat="1" applyFont="1" applyFill="1" applyAlignment="1">
      <alignment vertical="center"/>
    </xf>
    <xf numFmtId="180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81" fontId="3" fillId="0" borderId="0" xfId="0" applyNumberFormat="1" applyFont="1" applyFill="1" applyAlignment="1">
      <alignment vertical="center"/>
    </xf>
    <xf numFmtId="182" fontId="3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1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177" fontId="3" fillId="0" borderId="15" xfId="0" applyNumberFormat="1" applyFont="1" applyFill="1" applyBorder="1" applyAlignment="1">
      <alignment horizontal="center" vertical="center"/>
    </xf>
    <xf numFmtId="177" fontId="3" fillId="0" borderId="10" xfId="0" applyNumberFormat="1" applyFont="1" applyFill="1" applyBorder="1" applyAlignment="1">
      <alignment horizontal="center" vertical="center"/>
    </xf>
    <xf numFmtId="179" fontId="3" fillId="0" borderId="10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176" fontId="3" fillId="0" borderId="15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182" fontId="3" fillId="0" borderId="10" xfId="0" applyNumberFormat="1" applyFont="1" applyFill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179" fontId="3" fillId="0" borderId="9" xfId="0" applyNumberFormat="1" applyFont="1" applyFill="1" applyBorder="1" applyAlignment="1">
      <alignment horizontal="center" vertical="center"/>
    </xf>
    <xf numFmtId="179" fontId="3" fillId="0" borderId="2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8" fillId="0" borderId="0" xfId="0" applyFont="1" applyFill="1" applyAlignment="1">
      <alignment horizontal="distributed" vertical="center"/>
    </xf>
    <xf numFmtId="38" fontId="9" fillId="0" borderId="0" xfId="1" applyFont="1" applyBorder="1" applyAlignment="1">
      <alignment horizontal="right" vertical="center"/>
    </xf>
    <xf numFmtId="38" fontId="8" fillId="0" borderId="7" xfId="1" applyFont="1" applyFill="1" applyBorder="1" applyAlignment="1">
      <alignment horizontal="center" vertical="center"/>
    </xf>
    <xf numFmtId="0" fontId="3" fillId="0" borderId="0" xfId="0" applyFont="1" applyFill="1" applyAlignment="1">
      <alignment horizontal="distributed" vertical="center"/>
    </xf>
    <xf numFmtId="0" fontId="3" fillId="0" borderId="8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" fontId="3" fillId="0" borderId="0" xfId="0" applyNumberFormat="1" applyFont="1" applyFill="1" applyAlignment="1">
      <alignment horizontal="right" vertical="center"/>
    </xf>
    <xf numFmtId="38" fontId="13" fillId="0" borderId="0" xfId="1" applyFont="1" applyFill="1" applyAlignment="1">
      <alignment vertical="center"/>
    </xf>
    <xf numFmtId="38" fontId="13" fillId="0" borderId="0" xfId="1" applyFont="1" applyFill="1" applyAlignment="1">
      <alignment horizontal="right" vertical="center"/>
    </xf>
    <xf numFmtId="38" fontId="14" fillId="0" borderId="0" xfId="1" applyFont="1" applyFill="1" applyAlignment="1">
      <alignment horizontal="right" vertical="center"/>
    </xf>
    <xf numFmtId="38" fontId="14" fillId="0" borderId="0" xfId="1" applyFont="1" applyFill="1" applyAlignment="1">
      <alignment vertical="center"/>
    </xf>
    <xf numFmtId="183" fontId="14" fillId="0" borderId="0" xfId="1" applyNumberFormat="1" applyFont="1" applyFill="1" applyAlignment="1">
      <alignment vertical="center"/>
    </xf>
    <xf numFmtId="184" fontId="3" fillId="0" borderId="0" xfId="0" applyNumberFormat="1" applyFont="1" applyFill="1" applyAlignment="1">
      <alignment horizontal="left" vertical="center"/>
    </xf>
    <xf numFmtId="185" fontId="14" fillId="0" borderId="0" xfId="0" applyNumberFormat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181" fontId="14" fillId="0" borderId="0" xfId="0" applyNumberFormat="1" applyFont="1" applyFill="1" applyAlignment="1">
      <alignment horizontal="left" vertical="center"/>
    </xf>
    <xf numFmtId="179" fontId="14" fillId="0" borderId="0" xfId="0" applyNumberFormat="1" applyFont="1" applyFill="1" applyAlignment="1">
      <alignment horizontal="right" vertical="center"/>
    </xf>
    <xf numFmtId="181" fontId="14" fillId="0" borderId="0" xfId="0" applyNumberFormat="1" applyFont="1" applyFill="1" applyAlignment="1">
      <alignment horizontal="right" vertical="center"/>
    </xf>
    <xf numFmtId="182" fontId="14" fillId="0" borderId="0" xfId="0" applyNumberFormat="1" applyFont="1" applyFill="1" applyAlignment="1">
      <alignment horizontal="right" vertical="center"/>
    </xf>
    <xf numFmtId="176" fontId="14" fillId="0" borderId="0" xfId="0" applyNumberFormat="1" applyFont="1" applyFill="1" applyAlignment="1">
      <alignment horizontal="right" vertical="center"/>
    </xf>
    <xf numFmtId="0" fontId="14" fillId="0" borderId="0" xfId="0" applyFont="1" applyAlignment="1">
      <alignment vertical="center"/>
    </xf>
    <xf numFmtId="181" fontId="3" fillId="0" borderId="0" xfId="0" applyNumberFormat="1" applyFont="1" applyFill="1" applyAlignment="1">
      <alignment horizontal="right" vertical="center"/>
    </xf>
    <xf numFmtId="38" fontId="3" fillId="0" borderId="24" xfId="1" applyFont="1" applyFill="1" applyBorder="1" applyAlignment="1">
      <alignment horizontal="left" vertical="center" wrapText="1"/>
    </xf>
    <xf numFmtId="176" fontId="3" fillId="0" borderId="11" xfId="0" applyNumberFormat="1" applyFont="1" applyFill="1" applyBorder="1" applyAlignment="1">
      <alignment horizontal="center" vertical="center" wrapText="1"/>
    </xf>
    <xf numFmtId="176" fontId="3" fillId="0" borderId="15" xfId="0" applyNumberFormat="1" applyFont="1" applyFill="1" applyBorder="1" applyAlignment="1">
      <alignment horizontal="center" vertical="center" wrapText="1"/>
    </xf>
    <xf numFmtId="176" fontId="3" fillId="0" borderId="11" xfId="0" quotePrefix="1" applyNumberFormat="1" applyFont="1" applyFill="1" applyBorder="1" applyAlignment="1">
      <alignment horizontal="center" vertical="center" wrapText="1"/>
    </xf>
    <xf numFmtId="176" fontId="3" fillId="0" borderId="15" xfId="0" quotePrefix="1" applyNumberFormat="1" applyFont="1" applyFill="1" applyBorder="1" applyAlignment="1">
      <alignment horizontal="center" vertical="center" wrapText="1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11" xfId="0" quotePrefix="1" applyNumberFormat="1" applyFont="1" applyFill="1" applyBorder="1" applyAlignment="1">
      <alignment horizontal="center" vertical="center"/>
    </xf>
    <xf numFmtId="176" fontId="3" fillId="0" borderId="15" xfId="0" quotePrefix="1" applyNumberFormat="1" applyFont="1" applyFill="1" applyBorder="1" applyAlignment="1">
      <alignment horizontal="center" vertical="center"/>
    </xf>
    <xf numFmtId="176" fontId="3" fillId="0" borderId="0" xfId="0" quotePrefix="1" applyNumberFormat="1" applyFont="1" applyFill="1" applyBorder="1" applyAlignment="1">
      <alignment horizontal="center" vertical="center" wrapText="1"/>
    </xf>
    <xf numFmtId="176" fontId="3" fillId="0" borderId="19" xfId="0" quotePrefix="1" applyNumberFormat="1" applyFont="1" applyFill="1" applyBorder="1" applyAlignment="1">
      <alignment horizontal="center" vertical="center" wrapText="1"/>
    </xf>
    <xf numFmtId="38" fontId="3" fillId="0" borderId="20" xfId="1" quotePrefix="1" applyFont="1" applyFill="1" applyBorder="1" applyAlignment="1">
      <alignment horizontal="center" vertical="center" wrapText="1"/>
    </xf>
    <xf numFmtId="38" fontId="3" fillId="0" borderId="18" xfId="1" quotePrefix="1" applyFont="1" applyFill="1" applyBorder="1" applyAlignment="1">
      <alignment horizontal="center" vertical="center" wrapText="1"/>
    </xf>
    <xf numFmtId="38" fontId="3" fillId="0" borderId="5" xfId="1" quotePrefix="1" applyFont="1" applyFill="1" applyBorder="1" applyAlignment="1">
      <alignment horizontal="center" vertical="center" wrapText="1"/>
    </xf>
    <xf numFmtId="183" fontId="3" fillId="0" borderId="25" xfId="1" applyNumberFormat="1" applyFont="1" applyFill="1" applyBorder="1" applyAlignment="1">
      <alignment horizontal="left" vertical="center" wrapText="1"/>
    </xf>
    <xf numFmtId="38" fontId="3" fillId="0" borderId="26" xfId="1" applyFont="1" applyFill="1" applyBorder="1" applyAlignment="1">
      <alignment horizontal="left" vertical="center" wrapText="1"/>
    </xf>
    <xf numFmtId="38" fontId="3" fillId="0" borderId="2" xfId="1" applyFont="1" applyFill="1" applyBorder="1" applyAlignment="1">
      <alignment horizontal="center" vertical="center" wrapText="1"/>
    </xf>
    <xf numFmtId="38" fontId="3" fillId="0" borderId="0" xfId="1" applyFont="1" applyFill="1" applyBorder="1" applyAlignment="1">
      <alignment horizontal="center" vertical="center" wrapText="1"/>
    </xf>
    <xf numFmtId="38" fontId="3" fillId="0" borderId="9" xfId="1" applyFont="1" applyFill="1" applyBorder="1" applyAlignment="1">
      <alignment horizontal="center" vertical="center" wrapText="1"/>
    </xf>
    <xf numFmtId="183" fontId="3" fillId="0" borderId="27" xfId="1" applyNumberFormat="1" applyFont="1" applyFill="1" applyBorder="1" applyAlignment="1">
      <alignment horizontal="left" vertical="center"/>
    </xf>
    <xf numFmtId="49" fontId="3" fillId="0" borderId="22" xfId="0" applyNumberFormat="1" applyFont="1" applyFill="1" applyBorder="1" applyAlignment="1">
      <alignment horizontal="center" vertical="center"/>
    </xf>
    <xf numFmtId="38" fontId="11" fillId="0" borderId="0" xfId="1" applyFont="1" applyBorder="1" applyAlignment="1">
      <alignment horizontal="right" vertical="center"/>
    </xf>
    <xf numFmtId="183" fontId="3" fillId="0" borderId="7" xfId="1" applyNumberFormat="1" applyFont="1" applyFill="1" applyBorder="1" applyAlignment="1">
      <alignment horizontal="center" vertical="center"/>
    </xf>
    <xf numFmtId="49" fontId="3" fillId="0" borderId="21" xfId="0" applyNumberFormat="1" applyFont="1" applyFill="1" applyBorder="1" applyAlignment="1">
      <alignment horizontal="left" vertical="center"/>
    </xf>
    <xf numFmtId="183" fontId="3" fillId="0" borderId="8" xfId="1" applyNumberFormat="1" applyFont="1" applyFill="1" applyBorder="1" applyAlignment="1">
      <alignment vertical="center"/>
    </xf>
    <xf numFmtId="38" fontId="3" fillId="0" borderId="21" xfId="1" applyFont="1" applyFill="1" applyBorder="1" applyAlignment="1">
      <alignment vertical="center" shrinkToFit="1"/>
    </xf>
    <xf numFmtId="38" fontId="14" fillId="0" borderId="0" xfId="1" quotePrefix="1" applyFont="1" applyFill="1" applyBorder="1" applyAlignment="1">
      <alignment horizontal="right" vertical="center"/>
    </xf>
    <xf numFmtId="38" fontId="3" fillId="0" borderId="21" xfId="1" applyFont="1" applyBorder="1" applyAlignment="1">
      <alignment vertical="center" shrinkToFit="1"/>
    </xf>
    <xf numFmtId="38" fontId="3" fillId="0" borderId="23" xfId="1" applyFont="1" applyFill="1" applyBorder="1" applyAlignment="1">
      <alignment vertical="center" shrinkToFit="1"/>
    </xf>
    <xf numFmtId="38" fontId="11" fillId="0" borderId="1" xfId="1" applyFont="1" applyBorder="1" applyAlignment="1">
      <alignment horizontal="right" vertical="center"/>
    </xf>
    <xf numFmtId="183" fontId="3" fillId="0" borderId="4" xfId="1" applyNumberFormat="1" applyFont="1" applyFill="1" applyBorder="1" applyAlignment="1">
      <alignment vertical="center"/>
    </xf>
    <xf numFmtId="38" fontId="14" fillId="0" borderId="0" xfId="1" applyFont="1" applyFill="1" applyBorder="1" applyAlignment="1">
      <alignment horizontal="right" vertical="center"/>
    </xf>
    <xf numFmtId="183" fontId="14" fillId="0" borderId="0" xfId="1" applyNumberFormat="1" applyFont="1" applyFill="1" applyBorder="1" applyAlignment="1">
      <alignment vertical="center"/>
    </xf>
    <xf numFmtId="183" fontId="3" fillId="0" borderId="0" xfId="1" applyNumberFormat="1" applyFont="1" applyFill="1" applyBorder="1" applyAlignment="1">
      <alignment vertical="center"/>
    </xf>
    <xf numFmtId="183" fontId="14" fillId="0" borderId="0" xfId="1" applyNumberFormat="1" applyFont="1" applyFill="1" applyBorder="1" applyAlignment="1">
      <alignment horizontal="right" vertical="center"/>
    </xf>
    <xf numFmtId="38" fontId="14" fillId="0" borderId="0" xfId="1" applyFont="1" applyFill="1" applyBorder="1" applyAlignment="1">
      <alignment vertical="center"/>
    </xf>
    <xf numFmtId="38" fontId="11" fillId="0" borderId="21" xfId="1" applyFont="1" applyBorder="1" applyAlignment="1">
      <alignment horizontal="right" vertical="center"/>
    </xf>
    <xf numFmtId="38" fontId="3" fillId="0" borderId="0" xfId="1" applyFont="1" applyFill="1" applyBorder="1" applyAlignment="1">
      <alignment vertical="center" shrinkToFit="1"/>
    </xf>
    <xf numFmtId="38" fontId="11" fillId="0" borderId="8" xfId="1" applyFont="1" applyBorder="1" applyAlignment="1">
      <alignment horizontal="right" vertical="center"/>
    </xf>
    <xf numFmtId="38" fontId="3" fillId="0" borderId="8" xfId="1" applyFont="1" applyFill="1" applyBorder="1" applyAlignment="1">
      <alignment vertical="center" shrinkToFit="1"/>
    </xf>
    <xf numFmtId="38" fontId="3" fillId="0" borderId="8" xfId="1" applyFont="1" applyBorder="1" applyAlignment="1">
      <alignment vertical="center" shrinkToFit="1"/>
    </xf>
    <xf numFmtId="183" fontId="14" fillId="0" borderId="21" xfId="1" applyNumberFormat="1" applyFont="1" applyFill="1" applyBorder="1" applyAlignment="1">
      <alignment vertical="center"/>
    </xf>
    <xf numFmtId="183" fontId="14" fillId="0" borderId="8" xfId="1" applyNumberFormat="1" applyFont="1" applyFill="1" applyBorder="1" applyAlignment="1">
      <alignment vertical="center"/>
    </xf>
    <xf numFmtId="38" fontId="3" fillId="0" borderId="4" xfId="1" applyFont="1" applyFill="1" applyBorder="1" applyAlignment="1">
      <alignment vertical="center" shrinkToFit="1"/>
    </xf>
    <xf numFmtId="38" fontId="3" fillId="0" borderId="6" xfId="1" applyFont="1" applyFill="1" applyBorder="1" applyAlignment="1">
      <alignment horizontal="center" vertical="center" wrapText="1"/>
    </xf>
    <xf numFmtId="38" fontId="3" fillId="0" borderId="22" xfId="1" applyFont="1" applyFill="1" applyBorder="1" applyAlignment="1">
      <alignment vertical="center" shrinkToFit="1"/>
    </xf>
    <xf numFmtId="38" fontId="3" fillId="0" borderId="7" xfId="1" applyFont="1" applyFill="1" applyBorder="1" applyAlignment="1">
      <alignment vertical="center" shrinkToFit="1"/>
    </xf>
    <xf numFmtId="183" fontId="3" fillId="0" borderId="21" xfId="1" applyNumberFormat="1" applyFont="1" applyFill="1" applyBorder="1" applyAlignment="1">
      <alignment vertical="center"/>
    </xf>
    <xf numFmtId="183" fontId="3" fillId="0" borderId="23" xfId="1" applyNumberFormat="1" applyFont="1" applyFill="1" applyBorder="1" applyAlignment="1">
      <alignment vertical="center"/>
    </xf>
    <xf numFmtId="0" fontId="0" fillId="0" borderId="21" xfId="0" applyFill="1" applyBorder="1"/>
    <xf numFmtId="38" fontId="0" fillId="0" borderId="0" xfId="1" applyFont="1" applyFill="1" applyAlignment="1">
      <alignment horizontal="right"/>
    </xf>
    <xf numFmtId="38" fontId="0" fillId="0" borderId="21" xfId="1" applyFont="1" applyFill="1" applyBorder="1" applyAlignment="1">
      <alignment horizontal="right"/>
    </xf>
    <xf numFmtId="0" fontId="0" fillId="0" borderId="0" xfId="0" applyFill="1"/>
    <xf numFmtId="38" fontId="3" fillId="0" borderId="23" xfId="1" applyFont="1" applyBorder="1" applyAlignment="1">
      <alignment vertical="center" shrinkToFit="1"/>
    </xf>
    <xf numFmtId="38" fontId="11" fillId="0" borderId="4" xfId="1" applyFont="1" applyBorder="1" applyAlignment="1">
      <alignment horizontal="right" vertical="center"/>
    </xf>
    <xf numFmtId="38" fontId="3" fillId="0" borderId="4" xfId="1" applyFont="1" applyBorder="1" applyAlignment="1">
      <alignment vertical="center" shrinkToFit="1"/>
    </xf>
    <xf numFmtId="38" fontId="11" fillId="0" borderId="5" xfId="1" applyFont="1" applyBorder="1" applyAlignment="1">
      <alignment horizontal="right"/>
    </xf>
    <xf numFmtId="38" fontId="11" fillId="0" borderId="0" xfId="1" applyFont="1" applyAlignment="1">
      <alignment horizontal="right"/>
    </xf>
    <xf numFmtId="38" fontId="11" fillId="0" borderId="0" xfId="1" applyFont="1" applyBorder="1" applyAlignment="1">
      <alignment horizontal="right"/>
    </xf>
    <xf numFmtId="183" fontId="14" fillId="0" borderId="5" xfId="1" applyNumberFormat="1" applyFont="1" applyFill="1" applyBorder="1" applyAlignment="1">
      <alignment vertical="center"/>
    </xf>
    <xf numFmtId="38" fontId="0" fillId="0" borderId="0" xfId="1" applyFont="1" applyFill="1"/>
    <xf numFmtId="0" fontId="5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Fill="1" applyBorder="1"/>
    <xf numFmtId="0" fontId="5" fillId="0" borderId="0" xfId="0" applyFont="1" applyBorder="1"/>
    <xf numFmtId="0" fontId="3" fillId="0" borderId="0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8" fontId="3" fillId="0" borderId="13" xfId="1" applyFont="1" applyFill="1" applyBorder="1" applyAlignment="1">
      <alignment horizontal="center" vertical="center" wrapText="1"/>
    </xf>
    <xf numFmtId="38" fontId="3" fillId="0" borderId="13" xfId="1" quotePrefix="1" applyFont="1" applyFill="1" applyBorder="1" applyAlignment="1">
      <alignment horizontal="center" vertical="center" wrapText="1"/>
    </xf>
    <xf numFmtId="38" fontId="3" fillId="0" borderId="13" xfId="1" applyFont="1" applyFill="1" applyBorder="1" applyAlignment="1">
      <alignment horizontal="center" vertical="center"/>
    </xf>
    <xf numFmtId="38" fontId="3" fillId="0" borderId="17" xfId="1" quotePrefix="1" applyFont="1" applyFill="1" applyBorder="1" applyAlignment="1">
      <alignment horizontal="center" vertical="center" wrapText="1"/>
    </xf>
    <xf numFmtId="38" fontId="3" fillId="0" borderId="8" xfId="1" quotePrefix="1" applyFont="1" applyFill="1" applyBorder="1" applyAlignment="1">
      <alignment horizontal="center" vertical="center" wrapText="1"/>
    </xf>
    <xf numFmtId="38" fontId="3" fillId="0" borderId="21" xfId="1" quotePrefix="1" applyFont="1" applyFill="1" applyBorder="1" applyAlignment="1">
      <alignment horizontal="center" vertical="center" wrapText="1"/>
    </xf>
    <xf numFmtId="38" fontId="3" fillId="0" borderId="17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8" fillId="0" borderId="0" xfId="0" applyFont="1" applyFill="1" applyBorder="1" applyAlignment="1">
      <alignment horizontal="distributed" vertical="center"/>
    </xf>
    <xf numFmtId="0" fontId="8" fillId="0" borderId="21" xfId="0" applyFont="1" applyFill="1" applyBorder="1" applyAlignment="1">
      <alignment horizontal="distributed" vertical="center"/>
    </xf>
    <xf numFmtId="38" fontId="9" fillId="0" borderId="8" xfId="1" applyFont="1" applyBorder="1" applyAlignment="1">
      <alignment horizontal="right" vertical="center" shrinkToFit="1"/>
    </xf>
    <xf numFmtId="38" fontId="9" fillId="0" borderId="0" xfId="1" applyFont="1" applyBorder="1" applyAlignment="1">
      <alignment horizontal="right" vertical="center" shrinkToFit="1"/>
    </xf>
    <xf numFmtId="38" fontId="9" fillId="0" borderId="21" xfId="1" applyFont="1" applyBorder="1" applyAlignment="1">
      <alignment horizontal="right" vertical="center"/>
    </xf>
    <xf numFmtId="0" fontId="8" fillId="0" borderId="8" xfId="0" applyFont="1" applyFill="1" applyBorder="1" applyAlignment="1">
      <alignment horizontal="distributed" vertical="center"/>
    </xf>
    <xf numFmtId="0" fontId="8" fillId="0" borderId="0" xfId="0" applyFont="1"/>
    <xf numFmtId="0" fontId="3" fillId="0" borderId="0" xfId="0" applyFont="1" applyFill="1"/>
    <xf numFmtId="0" fontId="3" fillId="0" borderId="21" xfId="0" applyFont="1" applyBorder="1" applyAlignment="1">
      <alignment horizontal="right" vertical="center"/>
    </xf>
    <xf numFmtId="38" fontId="18" fillId="0" borderId="8" xfId="1" applyFont="1" applyBorder="1" applyAlignment="1">
      <alignment horizontal="right" vertical="center"/>
    </xf>
    <xf numFmtId="38" fontId="18" fillId="0" borderId="0" xfId="1" applyFont="1" applyBorder="1" applyAlignment="1">
      <alignment horizontal="right" vertical="center"/>
    </xf>
    <xf numFmtId="38" fontId="18" fillId="0" borderId="21" xfId="1" applyFont="1" applyBorder="1" applyAlignment="1">
      <alignment horizontal="right" vertical="center"/>
    </xf>
    <xf numFmtId="0" fontId="3" fillId="0" borderId="8" xfId="0" applyFont="1" applyFill="1" applyBorder="1"/>
    <xf numFmtId="0" fontId="3" fillId="0" borderId="0" xfId="0" applyFont="1"/>
    <xf numFmtId="0" fontId="8" fillId="0" borderId="0" xfId="0" applyFont="1" applyFill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21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21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 wrapText="1"/>
    </xf>
    <xf numFmtId="0" fontId="10" fillId="0" borderId="21" xfId="0" applyFont="1" applyBorder="1" applyAlignment="1">
      <alignment horizontal="distributed"/>
    </xf>
    <xf numFmtId="0" fontId="10" fillId="0" borderId="0" xfId="0" applyFont="1" applyBorder="1" applyAlignment="1">
      <alignment horizontal="distributed"/>
    </xf>
    <xf numFmtId="0" fontId="8" fillId="0" borderId="21" xfId="0" applyFont="1" applyFill="1" applyBorder="1" applyAlignment="1">
      <alignment horizontal="distributed"/>
    </xf>
    <xf numFmtId="38" fontId="9" fillId="0" borderId="8" xfId="1" applyFont="1" applyBorder="1" applyAlignment="1">
      <alignment horizontal="right" vertical="center"/>
    </xf>
    <xf numFmtId="0" fontId="8" fillId="0" borderId="0" xfId="0" applyFont="1" applyFill="1" applyBorder="1" applyAlignment="1">
      <alignment horizontal="distributed"/>
    </xf>
    <xf numFmtId="0" fontId="0" fillId="0" borderId="21" xfId="0" applyBorder="1" applyAlignment="1"/>
    <xf numFmtId="0" fontId="0" fillId="0" borderId="0" xfId="0" applyBorder="1" applyAlignment="1"/>
    <xf numFmtId="0" fontId="8" fillId="0" borderId="0" xfId="0" applyFont="1" applyBorder="1" applyAlignment="1">
      <alignment horizontal="distributed" vertical="center"/>
    </xf>
    <xf numFmtId="0" fontId="8" fillId="0" borderId="21" xfId="0" applyFont="1" applyBorder="1" applyAlignment="1">
      <alignment horizontal="distributed" vertical="center"/>
    </xf>
    <xf numFmtId="0" fontId="8" fillId="0" borderId="8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21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38" fontId="11" fillId="0" borderId="0" xfId="1" applyFont="1" applyBorder="1" applyAlignment="1">
      <alignment vertical="center"/>
    </xf>
    <xf numFmtId="0" fontId="3" fillId="0" borderId="23" xfId="0" applyFont="1" applyBorder="1" applyAlignment="1">
      <alignment horizontal="distributed" vertical="center"/>
    </xf>
    <xf numFmtId="38" fontId="11" fillId="0" borderId="23" xfId="1" applyFont="1" applyBorder="1" applyAlignment="1">
      <alignment horizontal="right" vertical="center"/>
    </xf>
    <xf numFmtId="0" fontId="3" fillId="0" borderId="4" xfId="0" applyFont="1" applyFill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183" fontId="3" fillId="0" borderId="0" xfId="1" applyNumberFormat="1" applyFont="1" applyAlignment="1">
      <alignment vertical="center"/>
    </xf>
    <xf numFmtId="0" fontId="3" fillId="0" borderId="0" xfId="1" applyNumberFormat="1" applyFont="1" applyAlignment="1">
      <alignment horizontal="right" vertical="center"/>
    </xf>
    <xf numFmtId="38" fontId="3" fillId="0" borderId="0" xfId="1" applyFont="1" applyAlignment="1">
      <alignment horizontal="right" vertical="center"/>
    </xf>
    <xf numFmtId="38" fontId="3" fillId="0" borderId="0" xfId="1" applyFont="1" applyAlignment="1">
      <alignment vertical="center"/>
    </xf>
    <xf numFmtId="183" fontId="14" fillId="0" borderId="0" xfId="1" applyNumberFormat="1" applyFont="1" applyAlignment="1">
      <alignment vertical="center"/>
    </xf>
    <xf numFmtId="0" fontId="14" fillId="0" borderId="0" xfId="1" applyNumberFormat="1" applyFont="1" applyAlignment="1">
      <alignment horizontal="right" vertical="center"/>
    </xf>
    <xf numFmtId="38" fontId="14" fillId="0" borderId="0" xfId="1" applyFont="1" applyAlignment="1">
      <alignment horizontal="right" vertical="center"/>
    </xf>
    <xf numFmtId="38" fontId="14" fillId="0" borderId="0" xfId="1" applyFont="1" applyAlignment="1">
      <alignment vertical="center"/>
    </xf>
    <xf numFmtId="0" fontId="5" fillId="0" borderId="0" xfId="0" applyFont="1" applyFill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7"/>
  <sheetViews>
    <sheetView tabSelected="1" view="pageBreakPreview" zoomScaleNormal="100" workbookViewId="0"/>
  </sheetViews>
  <sheetFormatPr defaultColWidth="9" defaultRowHeight="12"/>
  <cols>
    <col min="1" max="1" width="6.21875" style="4" customWidth="1"/>
    <col min="2" max="2" width="28.6640625" style="4" customWidth="1"/>
    <col min="3" max="6" width="12.88671875" style="4" customWidth="1"/>
    <col min="7" max="7" width="5.6640625" style="4" customWidth="1"/>
    <col min="8" max="8" width="3.6640625" style="4" customWidth="1"/>
    <col min="9" max="9" width="7.33203125" style="4" customWidth="1"/>
    <col min="10" max="10" width="30.6640625" style="4" customWidth="1"/>
    <col min="11" max="14" width="12.6640625" style="4" customWidth="1"/>
    <col min="15" max="16384" width="9" style="4"/>
  </cols>
  <sheetData>
    <row r="1" spans="1:14" ht="21" customHeight="1">
      <c r="A1" s="3" t="s">
        <v>114</v>
      </c>
      <c r="C1" s="5"/>
      <c r="D1" s="5"/>
      <c r="E1" s="5"/>
      <c r="F1" s="5"/>
      <c r="G1" s="5"/>
      <c r="H1" s="5"/>
      <c r="I1" s="85" t="s">
        <v>12</v>
      </c>
      <c r="J1" s="86"/>
    </row>
    <row r="2" spans="1:14" ht="7.5" customHeight="1">
      <c r="A2" s="3"/>
      <c r="C2" s="5"/>
      <c r="D2" s="5"/>
      <c r="E2" s="5"/>
      <c r="F2" s="5"/>
      <c r="G2" s="5"/>
      <c r="H2" s="5"/>
      <c r="I2" s="6"/>
      <c r="J2" s="5"/>
    </row>
    <row r="3" spans="1:14" ht="12.9" customHeight="1">
      <c r="B3" s="10" t="s">
        <v>135</v>
      </c>
      <c r="C3" s="56"/>
      <c r="D3" s="56"/>
      <c r="E3" s="56"/>
      <c r="F3" s="56"/>
      <c r="G3" s="56"/>
      <c r="H3" s="56"/>
      <c r="I3" s="10" t="s">
        <v>105</v>
      </c>
      <c r="J3" s="47"/>
      <c r="K3" s="10" t="s">
        <v>131</v>
      </c>
      <c r="N3" s="45"/>
    </row>
    <row r="4" spans="1:14" ht="12.9" customHeight="1">
      <c r="B4" s="4" t="s">
        <v>125</v>
      </c>
      <c r="I4" s="9" t="s">
        <v>109</v>
      </c>
      <c r="J4" s="47"/>
      <c r="K4" s="47"/>
      <c r="L4" s="47"/>
      <c r="M4" s="47"/>
      <c r="N4" s="44"/>
    </row>
    <row r="5" spans="1:14" ht="12.9" customHeight="1">
      <c r="B5" s="4" t="s">
        <v>126</v>
      </c>
      <c r="I5" s="10" t="s">
        <v>107</v>
      </c>
      <c r="J5" s="47"/>
      <c r="K5" s="10" t="s">
        <v>132</v>
      </c>
      <c r="M5" s="47"/>
      <c r="N5" s="44"/>
    </row>
    <row r="6" spans="1:14" ht="12.9" customHeight="1">
      <c r="B6" s="4" t="s">
        <v>139</v>
      </c>
      <c r="I6" s="10" t="s">
        <v>106</v>
      </c>
      <c r="J6" s="47"/>
      <c r="K6" s="47"/>
      <c r="M6" s="47"/>
      <c r="N6" s="44"/>
    </row>
    <row r="7" spans="1:14" ht="12.9" customHeight="1">
      <c r="B7" s="4" t="s">
        <v>138</v>
      </c>
      <c r="I7" s="9" t="s">
        <v>108</v>
      </c>
      <c r="J7" s="47"/>
      <c r="K7" s="47"/>
      <c r="M7" s="47"/>
      <c r="N7" s="44"/>
    </row>
    <row r="8" spans="1:14" ht="12.9" customHeight="1">
      <c r="B8" s="10"/>
      <c r="C8" s="10"/>
      <c r="D8" s="10"/>
      <c r="E8" s="10"/>
      <c r="F8" s="10"/>
      <c r="G8" s="10"/>
      <c r="H8" s="10"/>
      <c r="I8" s="4" t="s">
        <v>128</v>
      </c>
      <c r="J8" s="47"/>
      <c r="K8" s="47"/>
      <c r="L8" s="7"/>
      <c r="M8" s="47"/>
      <c r="N8" s="44"/>
    </row>
    <row r="9" spans="1:14" s="12" customFormat="1" ht="15" customHeight="1">
      <c r="A9" s="32" t="s">
        <v>136</v>
      </c>
      <c r="B9" s="33"/>
      <c r="C9" s="34"/>
      <c r="D9" s="34"/>
      <c r="E9" s="33"/>
      <c r="F9" s="11"/>
      <c r="G9" s="11"/>
      <c r="H9" s="11"/>
      <c r="J9" s="44"/>
      <c r="K9" s="46"/>
      <c r="L9" s="46"/>
      <c r="M9" s="44"/>
      <c r="N9" s="44"/>
    </row>
    <row r="10" spans="1:14" ht="12.9" customHeight="1" thickBot="1">
      <c r="A10" s="13" t="s">
        <v>0</v>
      </c>
      <c r="B10" s="13"/>
      <c r="C10" s="13"/>
      <c r="D10" s="13"/>
      <c r="E10" s="13"/>
      <c r="F10" s="14"/>
      <c r="G10" s="15"/>
      <c r="H10" s="15"/>
      <c r="I10" s="13"/>
      <c r="J10" s="13"/>
      <c r="K10" s="13"/>
      <c r="L10" s="13"/>
      <c r="M10" s="13"/>
      <c r="N10" s="14" t="s">
        <v>1</v>
      </c>
    </row>
    <row r="11" spans="1:14" ht="15" customHeight="1">
      <c r="A11" s="72" t="s">
        <v>65</v>
      </c>
      <c r="B11" s="73"/>
      <c r="C11" s="76" t="s">
        <v>23</v>
      </c>
      <c r="D11" s="77"/>
      <c r="E11" s="69" t="s">
        <v>24</v>
      </c>
      <c r="F11" s="70"/>
      <c r="G11" s="71"/>
      <c r="H11" s="71"/>
      <c r="I11" s="72" t="s">
        <v>25</v>
      </c>
      <c r="J11" s="73"/>
      <c r="K11" s="69" t="s">
        <v>26</v>
      </c>
      <c r="L11" s="70"/>
      <c r="M11" s="69" t="s">
        <v>34</v>
      </c>
      <c r="N11" s="70"/>
    </row>
    <row r="12" spans="1:14" ht="15" customHeight="1">
      <c r="A12" s="79"/>
      <c r="B12" s="79"/>
      <c r="C12" s="68" t="s">
        <v>13</v>
      </c>
      <c r="D12" s="78"/>
      <c r="E12" s="80" t="s">
        <v>2</v>
      </c>
      <c r="F12" s="82" t="s">
        <v>3</v>
      </c>
      <c r="G12" s="71"/>
      <c r="H12" s="71"/>
      <c r="I12" s="74"/>
      <c r="J12" s="74"/>
      <c r="K12" s="67" t="s">
        <v>13</v>
      </c>
      <c r="L12" s="67"/>
      <c r="M12" s="82" t="s">
        <v>32</v>
      </c>
      <c r="N12" s="82" t="s">
        <v>33</v>
      </c>
    </row>
    <row r="13" spans="1:14" ht="15" customHeight="1">
      <c r="A13" s="75"/>
      <c r="B13" s="75"/>
      <c r="C13" s="16" t="s">
        <v>2</v>
      </c>
      <c r="D13" s="16" t="s">
        <v>3</v>
      </c>
      <c r="E13" s="81"/>
      <c r="F13" s="83"/>
      <c r="G13" s="74"/>
      <c r="H13" s="74"/>
      <c r="I13" s="75"/>
      <c r="J13" s="75"/>
      <c r="K13" s="16" t="s">
        <v>2</v>
      </c>
      <c r="L13" s="16" t="s">
        <v>3</v>
      </c>
      <c r="M13" s="84"/>
      <c r="N13" s="84"/>
    </row>
    <row r="14" spans="1:14" s="19" customFormat="1" ht="15" customHeight="1">
      <c r="A14" s="17" t="s">
        <v>117</v>
      </c>
      <c r="B14" s="53" t="s">
        <v>11</v>
      </c>
      <c r="C14" s="57">
        <v>20693</v>
      </c>
      <c r="D14" s="18">
        <v>180382</v>
      </c>
      <c r="E14" s="18">
        <v>21046</v>
      </c>
      <c r="F14" s="18">
        <v>193520</v>
      </c>
      <c r="G14" s="18"/>
      <c r="H14" s="18"/>
      <c r="I14" s="17" t="s">
        <v>118</v>
      </c>
      <c r="J14" s="53" t="s">
        <v>11</v>
      </c>
      <c r="K14" s="57">
        <v>20411</v>
      </c>
      <c r="L14" s="29">
        <v>176752</v>
      </c>
      <c r="M14" s="18">
        <v>23660</v>
      </c>
      <c r="N14" s="18">
        <v>219123</v>
      </c>
    </row>
    <row r="15" spans="1:14" s="19" customFormat="1" ht="15" customHeight="1">
      <c r="A15" s="2" t="s">
        <v>119</v>
      </c>
      <c r="B15" s="28" t="s">
        <v>4</v>
      </c>
      <c r="C15" s="58">
        <v>11</v>
      </c>
      <c r="D15" s="20">
        <v>211</v>
      </c>
      <c r="E15" s="20">
        <v>16</v>
      </c>
      <c r="F15" s="20">
        <v>212</v>
      </c>
      <c r="G15" s="20"/>
      <c r="H15" s="20"/>
      <c r="I15" s="2" t="s">
        <v>119</v>
      </c>
      <c r="J15" s="28" t="s">
        <v>4</v>
      </c>
      <c r="K15" s="58">
        <v>17</v>
      </c>
      <c r="L15" s="21">
        <v>155</v>
      </c>
      <c r="M15" s="20">
        <v>23</v>
      </c>
      <c r="N15" s="20">
        <v>330</v>
      </c>
    </row>
    <row r="16" spans="1:14" ht="15" customHeight="1">
      <c r="A16" s="2" t="s">
        <v>121</v>
      </c>
      <c r="B16" s="28" t="s">
        <v>5</v>
      </c>
      <c r="C16" s="58">
        <v>20682</v>
      </c>
      <c r="D16" s="20">
        <v>180171</v>
      </c>
      <c r="E16" s="20">
        <v>20959</v>
      </c>
      <c r="F16" s="20">
        <v>190251</v>
      </c>
      <c r="G16" s="20"/>
      <c r="H16" s="20"/>
      <c r="I16" s="2" t="s">
        <v>120</v>
      </c>
      <c r="J16" s="28" t="s">
        <v>5</v>
      </c>
      <c r="K16" s="58">
        <v>20394</v>
      </c>
      <c r="L16" s="21">
        <v>176597</v>
      </c>
      <c r="M16" s="20">
        <v>23555</v>
      </c>
      <c r="N16" s="20">
        <v>214978</v>
      </c>
    </row>
    <row r="17" spans="1:14" ht="15" customHeight="1">
      <c r="A17" s="2" t="s">
        <v>54</v>
      </c>
      <c r="B17" s="28" t="s">
        <v>14</v>
      </c>
      <c r="C17" s="58">
        <v>8</v>
      </c>
      <c r="D17" s="20">
        <v>87</v>
      </c>
      <c r="E17" s="20">
        <v>6</v>
      </c>
      <c r="F17" s="20">
        <v>38</v>
      </c>
      <c r="G17" s="20"/>
      <c r="H17" s="20"/>
      <c r="I17" s="2" t="s">
        <v>66</v>
      </c>
      <c r="J17" s="28" t="s">
        <v>14</v>
      </c>
      <c r="K17" s="58">
        <v>6</v>
      </c>
      <c r="L17" s="21">
        <v>45</v>
      </c>
      <c r="M17" s="20">
        <v>5</v>
      </c>
      <c r="N17" s="20">
        <v>45</v>
      </c>
    </row>
    <row r="18" spans="1:14" ht="15" customHeight="1">
      <c r="A18" s="2" t="s">
        <v>55</v>
      </c>
      <c r="B18" s="28" t="s">
        <v>6</v>
      </c>
      <c r="C18" s="58">
        <v>1713</v>
      </c>
      <c r="D18" s="20">
        <v>16668</v>
      </c>
      <c r="E18" s="20">
        <v>1737</v>
      </c>
      <c r="F18" s="20">
        <v>16335</v>
      </c>
      <c r="G18" s="20"/>
      <c r="H18" s="20"/>
      <c r="I18" s="2" t="s">
        <v>55</v>
      </c>
      <c r="J18" s="28" t="s">
        <v>6</v>
      </c>
      <c r="K18" s="58">
        <v>1754</v>
      </c>
      <c r="L18" s="21">
        <v>15446</v>
      </c>
      <c r="M18" s="20">
        <v>1982</v>
      </c>
      <c r="N18" s="20">
        <v>17340</v>
      </c>
    </row>
    <row r="19" spans="1:14" ht="15" customHeight="1">
      <c r="A19" s="2" t="s">
        <v>56</v>
      </c>
      <c r="B19" s="28" t="s">
        <v>7</v>
      </c>
      <c r="C19" s="58">
        <v>2841</v>
      </c>
      <c r="D19" s="20">
        <v>45873</v>
      </c>
      <c r="E19" s="20">
        <v>2709</v>
      </c>
      <c r="F19" s="20">
        <v>44312</v>
      </c>
      <c r="G19" s="20"/>
      <c r="H19" s="20"/>
      <c r="I19" s="2" t="s">
        <v>56</v>
      </c>
      <c r="J19" s="28" t="s">
        <v>7</v>
      </c>
      <c r="K19" s="58">
        <v>2723</v>
      </c>
      <c r="L19" s="21">
        <v>41897</v>
      </c>
      <c r="M19" s="20">
        <v>2989</v>
      </c>
      <c r="N19" s="20">
        <v>48368</v>
      </c>
    </row>
    <row r="20" spans="1:14" ht="15" customHeight="1">
      <c r="A20" s="51" t="s">
        <v>57</v>
      </c>
      <c r="B20" s="28" t="s">
        <v>8</v>
      </c>
      <c r="C20" s="58">
        <v>7</v>
      </c>
      <c r="D20" s="20">
        <v>526</v>
      </c>
      <c r="E20" s="20">
        <v>20</v>
      </c>
      <c r="F20" s="20">
        <v>934</v>
      </c>
      <c r="G20" s="20"/>
      <c r="H20" s="20"/>
      <c r="I20" s="51" t="s">
        <v>57</v>
      </c>
      <c r="J20" s="28" t="s">
        <v>8</v>
      </c>
      <c r="K20" s="58">
        <v>8</v>
      </c>
      <c r="L20" s="21">
        <v>566</v>
      </c>
      <c r="M20" s="20">
        <v>25</v>
      </c>
      <c r="N20" s="20">
        <v>938</v>
      </c>
    </row>
    <row r="21" spans="1:14" ht="15" customHeight="1">
      <c r="A21" s="51" t="s">
        <v>58</v>
      </c>
      <c r="B21" s="28" t="s">
        <v>27</v>
      </c>
      <c r="C21" s="59">
        <v>554</v>
      </c>
      <c r="D21" s="1">
        <v>12118</v>
      </c>
      <c r="E21" s="1">
        <v>627</v>
      </c>
      <c r="F21" s="1">
        <v>13706</v>
      </c>
      <c r="G21" s="1"/>
      <c r="H21" s="1"/>
      <c r="I21" s="51" t="s">
        <v>58</v>
      </c>
      <c r="J21" s="28" t="s">
        <v>15</v>
      </c>
      <c r="K21" s="58">
        <v>159</v>
      </c>
      <c r="L21" s="21">
        <v>2257</v>
      </c>
      <c r="M21" s="20">
        <v>173</v>
      </c>
      <c r="N21" s="20">
        <v>2909</v>
      </c>
    </row>
    <row r="22" spans="1:14" ht="15" customHeight="1">
      <c r="A22" s="2" t="s">
        <v>62</v>
      </c>
      <c r="B22" s="28" t="s">
        <v>28</v>
      </c>
      <c r="C22" s="58">
        <v>8978</v>
      </c>
      <c r="D22" s="20">
        <v>56290</v>
      </c>
      <c r="E22" s="20">
        <v>8769</v>
      </c>
      <c r="F22" s="20">
        <v>57464</v>
      </c>
      <c r="G22" s="20"/>
      <c r="H22" s="20"/>
      <c r="I22" s="2" t="s">
        <v>72</v>
      </c>
      <c r="J22" s="28" t="s">
        <v>16</v>
      </c>
      <c r="K22" s="58">
        <v>430</v>
      </c>
      <c r="L22" s="21">
        <v>11397</v>
      </c>
      <c r="M22" s="20">
        <v>489</v>
      </c>
      <c r="N22" s="20">
        <v>13133</v>
      </c>
    </row>
    <row r="23" spans="1:14" ht="15" customHeight="1">
      <c r="A23" s="2" t="s">
        <v>63</v>
      </c>
      <c r="B23" s="28" t="s">
        <v>9</v>
      </c>
      <c r="C23" s="58">
        <v>365</v>
      </c>
      <c r="D23" s="20">
        <v>5241</v>
      </c>
      <c r="E23" s="20">
        <v>363</v>
      </c>
      <c r="F23" s="20">
        <v>4940</v>
      </c>
      <c r="G23" s="20"/>
      <c r="H23" s="20"/>
      <c r="I23" s="2" t="s">
        <v>63</v>
      </c>
      <c r="J23" s="28" t="s">
        <v>74</v>
      </c>
      <c r="K23" s="58">
        <v>5932</v>
      </c>
      <c r="L23" s="21">
        <v>43480</v>
      </c>
      <c r="M23" s="20">
        <v>6514</v>
      </c>
      <c r="N23" s="20">
        <v>48119</v>
      </c>
    </row>
    <row r="24" spans="1:14" ht="15" customHeight="1">
      <c r="A24" s="2" t="s">
        <v>59</v>
      </c>
      <c r="B24" s="28" t="s">
        <v>10</v>
      </c>
      <c r="C24" s="58">
        <v>833</v>
      </c>
      <c r="D24" s="20">
        <v>2211</v>
      </c>
      <c r="E24" s="20">
        <v>834</v>
      </c>
      <c r="F24" s="20">
        <v>2379</v>
      </c>
      <c r="G24" s="20"/>
      <c r="H24" s="20"/>
      <c r="I24" s="2" t="s">
        <v>59</v>
      </c>
      <c r="J24" s="28" t="s">
        <v>9</v>
      </c>
      <c r="K24" s="58">
        <v>318</v>
      </c>
      <c r="L24" s="21">
        <v>3886</v>
      </c>
      <c r="M24" s="20">
        <v>355</v>
      </c>
      <c r="N24" s="20">
        <v>4239</v>
      </c>
    </row>
    <row r="25" spans="1:14" ht="15" customHeight="1">
      <c r="A25" s="2" t="s">
        <v>60</v>
      </c>
      <c r="B25" s="28" t="s">
        <v>22</v>
      </c>
      <c r="C25" s="58">
        <v>5383</v>
      </c>
      <c r="D25" s="20">
        <v>41157</v>
      </c>
      <c r="E25" s="20">
        <v>5894</v>
      </c>
      <c r="F25" s="20">
        <v>50143</v>
      </c>
      <c r="G25" s="20"/>
      <c r="H25" s="20"/>
      <c r="I25" s="2" t="s">
        <v>60</v>
      </c>
      <c r="J25" s="28" t="s">
        <v>10</v>
      </c>
      <c r="K25" s="58">
        <v>951</v>
      </c>
      <c r="L25" s="21">
        <v>2376</v>
      </c>
      <c r="M25" s="20">
        <v>1182</v>
      </c>
      <c r="N25" s="20">
        <v>2759</v>
      </c>
    </row>
    <row r="26" spans="1:14" ht="15" customHeight="1">
      <c r="A26" s="2" t="s">
        <v>61</v>
      </c>
      <c r="B26" s="28" t="s">
        <v>29</v>
      </c>
      <c r="C26" s="59" t="s">
        <v>78</v>
      </c>
      <c r="D26" s="1" t="s">
        <v>78</v>
      </c>
      <c r="E26" s="1">
        <v>71</v>
      </c>
      <c r="F26" s="1">
        <v>3057</v>
      </c>
      <c r="G26" s="1"/>
      <c r="H26" s="1"/>
      <c r="I26" s="2" t="s">
        <v>61</v>
      </c>
      <c r="J26" s="28" t="s">
        <v>17</v>
      </c>
      <c r="K26" s="58">
        <v>2644</v>
      </c>
      <c r="L26" s="21">
        <v>13292</v>
      </c>
      <c r="M26" s="20">
        <v>2881</v>
      </c>
      <c r="N26" s="20">
        <v>15217</v>
      </c>
    </row>
    <row r="27" spans="1:14" ht="15" customHeight="1">
      <c r="A27" s="9"/>
      <c r="B27" s="28"/>
      <c r="C27" s="59"/>
      <c r="D27" s="1"/>
      <c r="E27" s="1"/>
      <c r="F27" s="1"/>
      <c r="G27" s="1"/>
      <c r="H27" s="1"/>
      <c r="I27" s="2" t="s">
        <v>80</v>
      </c>
      <c r="J27" s="28" t="s">
        <v>18</v>
      </c>
      <c r="K27" s="58">
        <v>961</v>
      </c>
      <c r="L27" s="21">
        <v>14813</v>
      </c>
      <c r="M27" s="20">
        <v>1454</v>
      </c>
      <c r="N27" s="20">
        <v>21610</v>
      </c>
    </row>
    <row r="28" spans="1:14" ht="15" customHeight="1">
      <c r="A28" s="2"/>
      <c r="B28" s="28"/>
      <c r="C28" s="59"/>
      <c r="D28" s="1"/>
      <c r="E28" s="1"/>
      <c r="F28" s="1"/>
      <c r="G28" s="1"/>
      <c r="H28" s="1"/>
      <c r="I28" s="2" t="s">
        <v>82</v>
      </c>
      <c r="J28" s="28" t="s">
        <v>19</v>
      </c>
      <c r="K28" s="58">
        <v>617</v>
      </c>
      <c r="L28" s="21">
        <v>3931</v>
      </c>
      <c r="M28" s="20">
        <v>971</v>
      </c>
      <c r="N28" s="20">
        <v>9636</v>
      </c>
    </row>
    <row r="29" spans="1:14" ht="15" customHeight="1">
      <c r="A29" s="2"/>
      <c r="B29" s="28"/>
      <c r="C29" s="58"/>
      <c r="D29" s="20"/>
      <c r="E29" s="20"/>
      <c r="F29" s="20"/>
      <c r="G29" s="20"/>
      <c r="H29" s="20"/>
      <c r="I29" s="2" t="s">
        <v>84</v>
      </c>
      <c r="J29" s="28" t="s">
        <v>20</v>
      </c>
      <c r="K29" s="58">
        <v>123</v>
      </c>
      <c r="L29" s="21">
        <v>1080</v>
      </c>
      <c r="M29" s="20">
        <v>214</v>
      </c>
      <c r="N29" s="20">
        <v>2270</v>
      </c>
    </row>
    <row r="30" spans="1:14" ht="15" customHeight="1">
      <c r="A30" s="2"/>
      <c r="B30" s="35"/>
      <c r="C30" s="58"/>
      <c r="D30" s="21"/>
      <c r="E30" s="1"/>
      <c r="F30" s="1"/>
      <c r="G30" s="21"/>
      <c r="H30" s="21"/>
      <c r="I30" s="2" t="s">
        <v>86</v>
      </c>
      <c r="J30" s="28" t="s">
        <v>21</v>
      </c>
      <c r="K30" s="58">
        <v>3768</v>
      </c>
      <c r="L30" s="21">
        <v>22131</v>
      </c>
      <c r="M30" s="21">
        <v>4321</v>
      </c>
      <c r="N30" s="21">
        <v>28395</v>
      </c>
    </row>
    <row r="31" spans="1:14" ht="15" customHeight="1" thickBot="1">
      <c r="A31" s="22"/>
      <c r="B31" s="54"/>
      <c r="C31" s="36"/>
      <c r="D31" s="50"/>
      <c r="E31" s="24"/>
      <c r="F31" s="24"/>
      <c r="G31" s="21"/>
      <c r="H31" s="21"/>
      <c r="I31" s="22" t="s">
        <v>88</v>
      </c>
      <c r="J31" s="31" t="s">
        <v>29</v>
      </c>
      <c r="K31" s="36" t="s">
        <v>78</v>
      </c>
      <c r="L31" s="23" t="s">
        <v>78</v>
      </c>
      <c r="M31" s="23">
        <v>82</v>
      </c>
      <c r="N31" s="23">
        <v>3815</v>
      </c>
    </row>
    <row r="32" spans="1:14" ht="12.75" customHeight="1">
      <c r="A32" s="15"/>
      <c r="B32" s="37"/>
      <c r="C32" s="21"/>
      <c r="D32" s="21"/>
      <c r="E32" s="1"/>
      <c r="F32" s="1"/>
      <c r="G32" s="21"/>
      <c r="H32" s="21"/>
      <c r="I32" s="2"/>
      <c r="J32" s="35"/>
      <c r="K32" s="21"/>
      <c r="L32" s="21"/>
      <c r="M32" s="21"/>
    </row>
    <row r="33" spans="1:14" ht="12.9" customHeight="1" thickBot="1">
      <c r="A33" s="13" t="s">
        <v>0</v>
      </c>
      <c r="D33" s="49" t="s">
        <v>53</v>
      </c>
      <c r="E33" s="91" t="s">
        <v>130</v>
      </c>
      <c r="F33" s="92"/>
      <c r="G33" s="21"/>
      <c r="H33" s="21"/>
      <c r="I33" s="13"/>
      <c r="L33" s="62" t="s">
        <v>53</v>
      </c>
      <c r="M33" s="63"/>
      <c r="N33" s="62" t="s">
        <v>142</v>
      </c>
    </row>
    <row r="34" spans="1:14" ht="15" customHeight="1">
      <c r="A34" s="72" t="s">
        <v>25</v>
      </c>
      <c r="B34" s="73"/>
      <c r="C34" s="69" t="s">
        <v>35</v>
      </c>
      <c r="D34" s="70"/>
      <c r="E34" s="69" t="s">
        <v>110</v>
      </c>
      <c r="F34" s="70"/>
      <c r="G34" s="21"/>
      <c r="H34" s="21"/>
      <c r="I34" s="72" t="s">
        <v>25</v>
      </c>
      <c r="J34" s="73"/>
      <c r="K34" s="69" t="s">
        <v>116</v>
      </c>
      <c r="L34" s="70"/>
      <c r="M34" s="69" t="s">
        <v>137</v>
      </c>
      <c r="N34" s="70"/>
    </row>
    <row r="35" spans="1:14" ht="15" customHeight="1">
      <c r="A35" s="74"/>
      <c r="B35" s="74"/>
      <c r="C35" s="82" t="s">
        <v>32</v>
      </c>
      <c r="D35" s="82" t="s">
        <v>33</v>
      </c>
      <c r="E35" s="67" t="s">
        <v>13</v>
      </c>
      <c r="F35" s="68"/>
      <c r="G35" s="21"/>
      <c r="H35" s="21"/>
      <c r="I35" s="74"/>
      <c r="J35" s="74"/>
      <c r="K35" s="82" t="s">
        <v>32</v>
      </c>
      <c r="L35" s="82" t="s">
        <v>33</v>
      </c>
      <c r="M35" s="67" t="s">
        <v>140</v>
      </c>
      <c r="N35" s="68"/>
    </row>
    <row r="36" spans="1:14" ht="15" customHeight="1">
      <c r="A36" s="75"/>
      <c r="B36" s="75"/>
      <c r="C36" s="84"/>
      <c r="D36" s="84"/>
      <c r="E36" s="16" t="s">
        <v>2</v>
      </c>
      <c r="F36" s="48" t="s">
        <v>3</v>
      </c>
      <c r="G36" s="21"/>
      <c r="H36" s="21"/>
      <c r="I36" s="75"/>
      <c r="J36" s="75"/>
      <c r="K36" s="84"/>
      <c r="L36" s="84"/>
      <c r="M36" s="16" t="s">
        <v>2</v>
      </c>
      <c r="N36" s="48" t="s">
        <v>3</v>
      </c>
    </row>
    <row r="37" spans="1:14" ht="15.75" customHeight="1">
      <c r="A37" s="17" t="s">
        <v>124</v>
      </c>
      <c r="B37" s="53" t="s">
        <v>11</v>
      </c>
      <c r="C37" s="57">
        <v>23553</v>
      </c>
      <c r="D37" s="18">
        <v>230350</v>
      </c>
      <c r="E37" s="18">
        <v>21666</v>
      </c>
      <c r="F37" s="18">
        <v>206888</v>
      </c>
      <c r="G37" s="21"/>
      <c r="H37" s="21"/>
      <c r="I37" s="17" t="s">
        <v>124</v>
      </c>
      <c r="J37" s="53" t="s">
        <v>11</v>
      </c>
      <c r="K37" s="57">
        <v>22206</v>
      </c>
      <c r="L37" s="18">
        <v>225927</v>
      </c>
      <c r="M37" s="18">
        <v>21032</v>
      </c>
      <c r="N37" s="29">
        <v>213750</v>
      </c>
    </row>
    <row r="38" spans="1:14" ht="15.75" customHeight="1">
      <c r="A38" s="2" t="s">
        <v>123</v>
      </c>
      <c r="B38" s="28" t="s">
        <v>36</v>
      </c>
      <c r="C38" s="58">
        <v>39</v>
      </c>
      <c r="D38" s="20">
        <v>511</v>
      </c>
      <c r="E38" s="20">
        <v>40</v>
      </c>
      <c r="F38" s="20">
        <v>316</v>
      </c>
      <c r="G38" s="21"/>
      <c r="H38" s="21"/>
      <c r="I38" s="2" t="s">
        <v>123</v>
      </c>
      <c r="J38" s="28" t="s">
        <v>36</v>
      </c>
      <c r="K38" s="58">
        <v>42</v>
      </c>
      <c r="L38" s="20">
        <v>322</v>
      </c>
      <c r="M38" s="20">
        <v>39</v>
      </c>
      <c r="N38" s="20">
        <v>403</v>
      </c>
    </row>
    <row r="39" spans="1:14" ht="15.75" customHeight="1">
      <c r="A39" s="2" t="s">
        <v>122</v>
      </c>
      <c r="B39" s="28" t="s">
        <v>5</v>
      </c>
      <c r="C39" s="58">
        <v>23514</v>
      </c>
      <c r="D39" s="20">
        <v>229839</v>
      </c>
      <c r="E39" s="20">
        <v>21626</v>
      </c>
      <c r="F39" s="20">
        <v>206572</v>
      </c>
      <c r="G39" s="21"/>
      <c r="H39" s="21"/>
      <c r="I39" s="2" t="s">
        <v>122</v>
      </c>
      <c r="J39" s="28" t="s">
        <v>5</v>
      </c>
      <c r="K39" s="58">
        <v>22164</v>
      </c>
      <c r="L39" s="20">
        <v>225605</v>
      </c>
      <c r="M39" s="20">
        <v>20993</v>
      </c>
      <c r="N39" s="20">
        <v>213347</v>
      </c>
    </row>
    <row r="40" spans="1:14" ht="15.75" customHeight="1">
      <c r="A40" s="2" t="s">
        <v>89</v>
      </c>
      <c r="B40" s="28" t="s">
        <v>37</v>
      </c>
      <c r="C40" s="58">
        <v>2</v>
      </c>
      <c r="D40" s="20">
        <v>6</v>
      </c>
      <c r="E40" s="20">
        <v>4</v>
      </c>
      <c r="F40" s="20">
        <v>12</v>
      </c>
      <c r="G40" s="21"/>
      <c r="H40" s="21"/>
      <c r="I40" s="2" t="s">
        <v>89</v>
      </c>
      <c r="J40" s="28" t="s">
        <v>37</v>
      </c>
      <c r="K40" s="58">
        <v>1</v>
      </c>
      <c r="L40" s="20">
        <v>2</v>
      </c>
      <c r="M40" s="20">
        <v>1</v>
      </c>
      <c r="N40" s="20">
        <v>3</v>
      </c>
    </row>
    <row r="41" spans="1:14" ht="15.75" customHeight="1">
      <c r="A41" s="2" t="s">
        <v>90</v>
      </c>
      <c r="B41" s="28" t="s">
        <v>38</v>
      </c>
      <c r="C41" s="58">
        <v>2072</v>
      </c>
      <c r="D41" s="20">
        <v>17442</v>
      </c>
      <c r="E41" s="20">
        <v>1884</v>
      </c>
      <c r="F41" s="20">
        <v>15522</v>
      </c>
      <c r="G41" s="21"/>
      <c r="H41" s="21"/>
      <c r="I41" s="2" t="s">
        <v>66</v>
      </c>
      <c r="J41" s="28" t="s">
        <v>38</v>
      </c>
      <c r="K41" s="58">
        <v>1840</v>
      </c>
      <c r="L41" s="20">
        <v>15220</v>
      </c>
      <c r="M41" s="20">
        <v>1786</v>
      </c>
      <c r="N41" s="20">
        <v>14908</v>
      </c>
    </row>
    <row r="42" spans="1:14" ht="15.75" customHeight="1">
      <c r="A42" s="2" t="s">
        <v>91</v>
      </c>
      <c r="B42" s="28" t="s">
        <v>39</v>
      </c>
      <c r="C42" s="58">
        <v>2897</v>
      </c>
      <c r="D42" s="20">
        <v>47132</v>
      </c>
      <c r="E42" s="20">
        <v>2764</v>
      </c>
      <c r="F42" s="20">
        <v>45487</v>
      </c>
      <c r="G42" s="21"/>
      <c r="H42" s="21"/>
      <c r="I42" s="2" t="s">
        <v>91</v>
      </c>
      <c r="J42" s="28" t="s">
        <v>39</v>
      </c>
      <c r="K42" s="58">
        <v>2671</v>
      </c>
      <c r="L42" s="20">
        <v>44868</v>
      </c>
      <c r="M42" s="20">
        <v>2551</v>
      </c>
      <c r="N42" s="20">
        <v>44672</v>
      </c>
    </row>
    <row r="43" spans="1:14" ht="15.75" customHeight="1">
      <c r="A43" s="2" t="s">
        <v>92</v>
      </c>
      <c r="B43" s="28" t="s">
        <v>40</v>
      </c>
      <c r="C43" s="58">
        <v>24</v>
      </c>
      <c r="D43" s="20">
        <v>1029</v>
      </c>
      <c r="E43" s="20">
        <v>10</v>
      </c>
      <c r="F43" s="20">
        <v>569</v>
      </c>
      <c r="G43" s="21"/>
      <c r="H43" s="21"/>
      <c r="I43" s="2" t="s">
        <v>92</v>
      </c>
      <c r="J43" s="28" t="s">
        <v>40</v>
      </c>
      <c r="K43" s="58">
        <v>18</v>
      </c>
      <c r="L43" s="20">
        <v>873</v>
      </c>
      <c r="M43" s="20">
        <v>8</v>
      </c>
      <c r="N43" s="20">
        <v>506</v>
      </c>
    </row>
    <row r="44" spans="1:14" ht="15.75" customHeight="1">
      <c r="A44" s="2" t="s">
        <v>111</v>
      </c>
      <c r="B44" s="28" t="s">
        <v>41</v>
      </c>
      <c r="C44" s="58">
        <v>196</v>
      </c>
      <c r="D44" s="20">
        <v>2479</v>
      </c>
      <c r="E44" s="20">
        <v>181</v>
      </c>
      <c r="F44" s="20">
        <v>2180</v>
      </c>
      <c r="G44" s="21"/>
      <c r="H44" s="21"/>
      <c r="I44" s="2" t="s">
        <v>111</v>
      </c>
      <c r="J44" s="28" t="s">
        <v>41</v>
      </c>
      <c r="K44" s="58">
        <v>157</v>
      </c>
      <c r="L44" s="20">
        <v>1906</v>
      </c>
      <c r="M44" s="20">
        <v>141</v>
      </c>
      <c r="N44" s="20">
        <v>1872</v>
      </c>
    </row>
    <row r="45" spans="1:14" ht="15.75" customHeight="1">
      <c r="A45" s="2" t="s">
        <v>113</v>
      </c>
      <c r="B45" s="28" t="s">
        <v>42</v>
      </c>
      <c r="C45" s="58">
        <v>589</v>
      </c>
      <c r="D45" s="20">
        <v>17131</v>
      </c>
      <c r="E45" s="20">
        <v>543</v>
      </c>
      <c r="F45" s="20">
        <v>15454</v>
      </c>
      <c r="G45" s="21"/>
      <c r="H45" s="21"/>
      <c r="I45" s="2" t="s">
        <v>113</v>
      </c>
      <c r="J45" s="28" t="s">
        <v>42</v>
      </c>
      <c r="K45" s="58">
        <v>521</v>
      </c>
      <c r="L45" s="20">
        <v>14337</v>
      </c>
      <c r="M45" s="20">
        <v>508</v>
      </c>
      <c r="N45" s="20">
        <v>14861</v>
      </c>
    </row>
    <row r="46" spans="1:14" ht="15.75" customHeight="1">
      <c r="A46" s="2" t="s">
        <v>112</v>
      </c>
      <c r="B46" s="28" t="s">
        <v>43</v>
      </c>
      <c r="C46" s="58">
        <v>6124</v>
      </c>
      <c r="D46" s="20">
        <v>46610</v>
      </c>
      <c r="E46" s="20">
        <v>5595</v>
      </c>
      <c r="F46" s="20">
        <v>43813</v>
      </c>
      <c r="G46" s="21"/>
      <c r="H46" s="21"/>
      <c r="I46" s="2" t="s">
        <v>72</v>
      </c>
      <c r="J46" s="28" t="s">
        <v>43</v>
      </c>
      <c r="K46" s="58">
        <v>5647</v>
      </c>
      <c r="L46" s="20">
        <v>45459</v>
      </c>
      <c r="M46" s="20">
        <v>5448</v>
      </c>
      <c r="N46" s="20">
        <v>45208</v>
      </c>
    </row>
    <row r="47" spans="1:14" ht="15.75" customHeight="1">
      <c r="A47" s="2" t="s">
        <v>93</v>
      </c>
      <c r="B47" s="28" t="s">
        <v>44</v>
      </c>
      <c r="C47" s="58">
        <v>382</v>
      </c>
      <c r="D47" s="20">
        <v>4408</v>
      </c>
      <c r="E47" s="20">
        <v>353</v>
      </c>
      <c r="F47" s="20">
        <v>4041</v>
      </c>
      <c r="G47" s="21"/>
      <c r="H47" s="21"/>
      <c r="I47" s="2" t="s">
        <v>93</v>
      </c>
      <c r="J47" s="28" t="s">
        <v>44</v>
      </c>
      <c r="K47" s="58">
        <v>375</v>
      </c>
      <c r="L47" s="20">
        <v>4189</v>
      </c>
      <c r="M47" s="20">
        <v>369</v>
      </c>
      <c r="N47" s="20">
        <v>4150</v>
      </c>
    </row>
    <row r="48" spans="1:14" ht="15.75" customHeight="1">
      <c r="A48" s="2" t="s">
        <v>94</v>
      </c>
      <c r="B48" s="28" t="s">
        <v>45</v>
      </c>
      <c r="C48" s="58">
        <v>1542</v>
      </c>
      <c r="D48" s="20">
        <v>4656</v>
      </c>
      <c r="E48" s="20">
        <v>1456</v>
      </c>
      <c r="F48" s="20">
        <v>4339</v>
      </c>
      <c r="G48" s="21"/>
      <c r="H48" s="21"/>
      <c r="I48" s="2" t="s">
        <v>94</v>
      </c>
      <c r="J48" s="28" t="s">
        <v>45</v>
      </c>
      <c r="K48" s="58">
        <v>1479</v>
      </c>
      <c r="L48" s="20">
        <v>4652</v>
      </c>
      <c r="M48" s="20">
        <v>1408</v>
      </c>
      <c r="N48" s="20">
        <v>4306</v>
      </c>
    </row>
    <row r="49" spans="1:14" ht="15.75" customHeight="1">
      <c r="A49" s="2" t="s">
        <v>95</v>
      </c>
      <c r="B49" s="28" t="s">
        <v>46</v>
      </c>
      <c r="C49" s="58">
        <v>861</v>
      </c>
      <c r="D49" s="20">
        <v>6172</v>
      </c>
      <c r="E49" s="20">
        <v>797</v>
      </c>
      <c r="F49" s="20">
        <v>4914</v>
      </c>
      <c r="G49" s="21"/>
      <c r="H49" s="21"/>
      <c r="I49" s="2" t="s">
        <v>95</v>
      </c>
      <c r="J49" s="28" t="s">
        <v>46</v>
      </c>
      <c r="K49" s="58">
        <v>823</v>
      </c>
      <c r="L49" s="20">
        <v>5801</v>
      </c>
      <c r="M49" s="20">
        <v>818</v>
      </c>
      <c r="N49" s="20">
        <v>6649</v>
      </c>
    </row>
    <row r="50" spans="1:14" ht="15.75" customHeight="1">
      <c r="A50" s="2" t="s">
        <v>96</v>
      </c>
      <c r="B50" s="28" t="s">
        <v>47</v>
      </c>
      <c r="C50" s="58">
        <v>2698</v>
      </c>
      <c r="D50" s="21">
        <v>18578</v>
      </c>
      <c r="E50" s="21">
        <v>2436</v>
      </c>
      <c r="F50" s="21">
        <v>17486</v>
      </c>
      <c r="G50" s="21"/>
      <c r="H50" s="21"/>
      <c r="I50" s="2" t="s">
        <v>96</v>
      </c>
      <c r="J50" s="28" t="s">
        <v>47</v>
      </c>
      <c r="K50" s="58">
        <v>2427</v>
      </c>
      <c r="L50" s="21">
        <v>18122</v>
      </c>
      <c r="M50" s="21">
        <v>2278</v>
      </c>
      <c r="N50" s="21">
        <v>16813</v>
      </c>
    </row>
    <row r="51" spans="1:14" ht="15.75" customHeight="1">
      <c r="A51" s="2" t="s">
        <v>97</v>
      </c>
      <c r="B51" s="55" t="s">
        <v>48</v>
      </c>
      <c r="C51" s="58">
        <v>2052</v>
      </c>
      <c r="D51" s="21">
        <v>9876</v>
      </c>
      <c r="E51" s="21">
        <v>2032</v>
      </c>
      <c r="F51" s="21">
        <v>9660</v>
      </c>
      <c r="G51" s="21"/>
      <c r="H51" s="21"/>
      <c r="I51" s="2" t="s">
        <v>80</v>
      </c>
      <c r="J51" s="55" t="s">
        <v>48</v>
      </c>
      <c r="K51" s="58">
        <v>2008</v>
      </c>
      <c r="L51" s="21">
        <v>9080</v>
      </c>
      <c r="M51" s="21">
        <v>1968</v>
      </c>
      <c r="N51" s="21">
        <v>8592</v>
      </c>
    </row>
    <row r="52" spans="1:14" ht="15.75" customHeight="1">
      <c r="A52" s="2" t="s">
        <v>98</v>
      </c>
      <c r="B52" s="28" t="s">
        <v>49</v>
      </c>
      <c r="C52" s="60">
        <v>905</v>
      </c>
      <c r="D52" s="27">
        <v>9398</v>
      </c>
      <c r="E52" s="27">
        <v>633</v>
      </c>
      <c r="F52" s="27">
        <v>4432</v>
      </c>
      <c r="G52" s="21"/>
      <c r="H52" s="21"/>
      <c r="I52" s="2" t="s">
        <v>82</v>
      </c>
      <c r="J52" s="28" t="s">
        <v>49</v>
      </c>
      <c r="K52" s="60">
        <v>931</v>
      </c>
      <c r="L52" s="27">
        <v>10508</v>
      </c>
      <c r="M52" s="27">
        <v>654</v>
      </c>
      <c r="N52" s="27">
        <v>4666</v>
      </c>
    </row>
    <row r="53" spans="1:14" ht="15.75" customHeight="1">
      <c r="A53" s="2" t="s">
        <v>84</v>
      </c>
      <c r="B53" s="28" t="s">
        <v>50</v>
      </c>
      <c r="C53" s="60">
        <v>1527</v>
      </c>
      <c r="D53" s="27">
        <v>24784</v>
      </c>
      <c r="E53" s="27">
        <v>1407</v>
      </c>
      <c r="F53" s="27">
        <v>23483</v>
      </c>
      <c r="G53" s="21"/>
      <c r="H53" s="21"/>
      <c r="I53" s="2" t="s">
        <v>84</v>
      </c>
      <c r="J53" s="28" t="s">
        <v>50</v>
      </c>
      <c r="K53" s="60">
        <v>1710</v>
      </c>
      <c r="L53" s="27">
        <v>29359</v>
      </c>
      <c r="M53" s="27">
        <v>1614</v>
      </c>
      <c r="N53" s="27">
        <v>28763</v>
      </c>
    </row>
    <row r="54" spans="1:14" ht="15.75" customHeight="1">
      <c r="A54" s="2" t="s">
        <v>99</v>
      </c>
      <c r="B54" s="28" t="s">
        <v>51</v>
      </c>
      <c r="C54" s="60">
        <v>155</v>
      </c>
      <c r="D54" s="27">
        <v>1609</v>
      </c>
      <c r="E54" s="27">
        <v>148</v>
      </c>
      <c r="F54" s="27">
        <v>1434</v>
      </c>
      <c r="G54" s="21"/>
      <c r="H54" s="21"/>
      <c r="I54" s="2" t="s">
        <v>86</v>
      </c>
      <c r="J54" s="28" t="s">
        <v>51</v>
      </c>
      <c r="K54" s="60">
        <v>140</v>
      </c>
      <c r="L54" s="27">
        <v>1903</v>
      </c>
      <c r="M54" s="27">
        <v>134</v>
      </c>
      <c r="N54" s="27">
        <v>1898</v>
      </c>
    </row>
    <row r="55" spans="1:14" ht="15.75" customHeight="1">
      <c r="A55" s="2" t="s">
        <v>100</v>
      </c>
      <c r="B55" s="28" t="s">
        <v>52</v>
      </c>
      <c r="C55" s="60">
        <v>1411</v>
      </c>
      <c r="D55" s="39">
        <v>14691</v>
      </c>
      <c r="E55" s="39">
        <v>1383</v>
      </c>
      <c r="F55" s="39">
        <v>13746</v>
      </c>
      <c r="G55" s="21"/>
      <c r="H55" s="21"/>
      <c r="I55" s="2" t="s">
        <v>88</v>
      </c>
      <c r="J55" s="28" t="s">
        <v>52</v>
      </c>
      <c r="K55" s="60">
        <v>1335</v>
      </c>
      <c r="L55" s="39">
        <v>15475</v>
      </c>
      <c r="M55" s="39">
        <v>1307</v>
      </c>
      <c r="N55" s="39">
        <v>15480</v>
      </c>
    </row>
    <row r="56" spans="1:14" ht="15.75" customHeight="1" thickBot="1">
      <c r="A56" s="22" t="s">
        <v>101</v>
      </c>
      <c r="B56" s="31" t="s">
        <v>64</v>
      </c>
      <c r="C56" s="40">
        <v>77</v>
      </c>
      <c r="D56" s="41">
        <v>3838</v>
      </c>
      <c r="E56" s="14" t="s">
        <v>78</v>
      </c>
      <c r="F56" s="24" t="s">
        <v>78</v>
      </c>
      <c r="G56" s="21"/>
      <c r="H56" s="21"/>
      <c r="I56" s="22" t="s">
        <v>101</v>
      </c>
      <c r="J56" s="31" t="s">
        <v>64</v>
      </c>
      <c r="K56" s="40">
        <v>81</v>
      </c>
      <c r="L56" s="41">
        <v>3851</v>
      </c>
      <c r="M56" s="14" t="s">
        <v>141</v>
      </c>
      <c r="N56" s="24" t="s">
        <v>78</v>
      </c>
    </row>
    <row r="57" spans="1:14" ht="16.5" customHeight="1">
      <c r="A57" s="3" t="s">
        <v>115</v>
      </c>
      <c r="C57" s="5"/>
      <c r="D57" s="5"/>
      <c r="E57" s="5"/>
      <c r="F57" s="5"/>
      <c r="G57" s="5"/>
      <c r="H57" s="5"/>
      <c r="I57" s="85" t="s">
        <v>12</v>
      </c>
      <c r="J57" s="86"/>
    </row>
    <row r="58" spans="1:14" ht="12.9" customHeight="1">
      <c r="A58" s="3"/>
      <c r="C58" s="5"/>
      <c r="D58" s="5"/>
      <c r="E58" s="5"/>
      <c r="F58" s="5"/>
      <c r="G58" s="5"/>
      <c r="H58" s="5"/>
      <c r="I58" s="6"/>
      <c r="J58" s="5"/>
    </row>
    <row r="59" spans="1:14" ht="13.5" customHeight="1">
      <c r="B59" s="87" t="s">
        <v>135</v>
      </c>
      <c r="C59" s="86"/>
      <c r="D59" s="86"/>
      <c r="E59" s="86"/>
      <c r="F59" s="86"/>
      <c r="G59" s="86"/>
      <c r="H59" s="86"/>
      <c r="I59" s="10" t="s">
        <v>105</v>
      </c>
      <c r="J59" s="47"/>
      <c r="K59" s="10" t="s">
        <v>131</v>
      </c>
    </row>
    <row r="60" spans="1:14" ht="13.5" customHeight="1">
      <c r="B60" s="4" t="s">
        <v>125</v>
      </c>
      <c r="I60" s="9" t="s">
        <v>109</v>
      </c>
      <c r="J60" s="47"/>
      <c r="K60" s="47"/>
      <c r="L60" s="61"/>
      <c r="M60" s="5"/>
      <c r="N60" s="5"/>
    </row>
    <row r="61" spans="1:14" ht="13.5" customHeight="1">
      <c r="B61" s="4" t="s">
        <v>126</v>
      </c>
      <c r="I61" s="10" t="s">
        <v>107</v>
      </c>
      <c r="J61" s="47"/>
      <c r="K61" s="10" t="s">
        <v>132</v>
      </c>
      <c r="M61" s="5"/>
      <c r="N61" s="5"/>
    </row>
    <row r="62" spans="1:14" ht="13.5" customHeight="1">
      <c r="B62" s="10" t="s">
        <v>127</v>
      </c>
      <c r="C62" s="10"/>
      <c r="D62" s="10"/>
      <c r="E62" s="10"/>
      <c r="F62" s="10"/>
      <c r="G62" s="10"/>
      <c r="H62" s="10"/>
      <c r="I62" s="10" t="s">
        <v>106</v>
      </c>
      <c r="J62" s="47"/>
      <c r="K62" s="47"/>
      <c r="M62" s="5"/>
      <c r="N62" s="5"/>
    </row>
    <row r="63" spans="1:14" ht="13.5" customHeight="1">
      <c r="A63" s="38"/>
      <c r="B63" s="9"/>
      <c r="C63" s="9"/>
      <c r="D63" s="9"/>
      <c r="E63" s="9"/>
      <c r="F63" s="9"/>
      <c r="G63" s="10"/>
      <c r="H63" s="10"/>
      <c r="I63" s="9" t="s">
        <v>108</v>
      </c>
      <c r="J63" s="47"/>
      <c r="K63" s="47"/>
      <c r="L63" s="7"/>
      <c r="M63" s="5"/>
      <c r="N63" s="5"/>
    </row>
    <row r="64" spans="1:14" ht="13.5" customHeight="1">
      <c r="A64" s="38"/>
      <c r="B64" s="9"/>
      <c r="C64" s="9"/>
      <c r="D64" s="9"/>
      <c r="E64" s="9"/>
      <c r="F64" s="9"/>
      <c r="G64" s="10"/>
      <c r="H64" s="10"/>
      <c r="I64" s="10" t="s">
        <v>129</v>
      </c>
      <c r="J64" s="47"/>
      <c r="K64" s="47"/>
      <c r="L64" s="7"/>
      <c r="M64" s="5"/>
      <c r="N64" s="5"/>
    </row>
    <row r="65" spans="1:14" ht="16.5" customHeight="1">
      <c r="A65" s="25" t="s">
        <v>30</v>
      </c>
      <c r="B65" s="26"/>
      <c r="C65" s="20"/>
      <c r="D65" s="20"/>
      <c r="E65" s="20"/>
      <c r="F65" s="20"/>
      <c r="G65" s="20"/>
      <c r="H65" s="20"/>
      <c r="J65" s="44"/>
      <c r="K65" s="46"/>
      <c r="L65" s="46"/>
      <c r="M65" s="20"/>
      <c r="N65" s="20"/>
    </row>
    <row r="66" spans="1:14" ht="15" customHeight="1" thickBot="1">
      <c r="A66" s="88" t="s">
        <v>0</v>
      </c>
      <c r="B66" s="87"/>
      <c r="C66" s="23"/>
      <c r="D66" s="23"/>
      <c r="E66" s="23"/>
      <c r="F66" s="14"/>
      <c r="G66" s="20"/>
      <c r="H66" s="20"/>
      <c r="I66" s="13"/>
      <c r="J66" s="20"/>
      <c r="K66" s="20"/>
      <c r="L66" s="14" t="s">
        <v>1</v>
      </c>
      <c r="N66" s="20"/>
    </row>
    <row r="67" spans="1:14" ht="16.5" customHeight="1">
      <c r="A67" s="72" t="s">
        <v>102</v>
      </c>
      <c r="B67" s="73"/>
      <c r="C67" s="89" t="s">
        <v>23</v>
      </c>
      <c r="D67" s="90"/>
      <c r="E67" s="69" t="s">
        <v>24</v>
      </c>
      <c r="F67" s="70"/>
      <c r="G67" s="71"/>
      <c r="H67" s="71"/>
      <c r="I67" s="72" t="s">
        <v>25</v>
      </c>
      <c r="J67" s="73"/>
      <c r="K67" s="69" t="s">
        <v>26</v>
      </c>
      <c r="L67" s="70"/>
      <c r="M67" s="15"/>
      <c r="N67" s="15"/>
    </row>
    <row r="68" spans="1:14" ht="16.5" customHeight="1">
      <c r="A68" s="79"/>
      <c r="B68" s="79"/>
      <c r="C68" s="68" t="s">
        <v>13</v>
      </c>
      <c r="D68" s="78"/>
      <c r="E68" s="80" t="s">
        <v>2</v>
      </c>
      <c r="F68" s="82" t="s">
        <v>3</v>
      </c>
      <c r="G68" s="71"/>
      <c r="H68" s="71"/>
      <c r="I68" s="74"/>
      <c r="J68" s="74"/>
      <c r="K68" s="67" t="s">
        <v>13</v>
      </c>
      <c r="L68" s="68"/>
      <c r="M68" s="15"/>
      <c r="N68" s="15"/>
    </row>
    <row r="69" spans="1:14" ht="16.5" customHeight="1">
      <c r="A69" s="75"/>
      <c r="B69" s="75"/>
      <c r="C69" s="16" t="s">
        <v>2</v>
      </c>
      <c r="D69" s="16" t="s">
        <v>3</v>
      </c>
      <c r="E69" s="81"/>
      <c r="F69" s="83"/>
      <c r="G69" s="74"/>
      <c r="H69" s="74"/>
      <c r="I69" s="75"/>
      <c r="J69" s="75"/>
      <c r="K69" s="16" t="s">
        <v>2</v>
      </c>
      <c r="L69" s="48" t="s">
        <v>3</v>
      </c>
      <c r="M69" s="15"/>
      <c r="N69" s="15"/>
    </row>
    <row r="70" spans="1:14" ht="15.75" customHeight="1">
      <c r="A70" s="17" t="s">
        <v>117</v>
      </c>
      <c r="B70" s="53" t="s">
        <v>11</v>
      </c>
      <c r="C70" s="57">
        <v>22618</v>
      </c>
      <c r="D70" s="18">
        <v>194115</v>
      </c>
      <c r="E70" s="18">
        <v>22935</v>
      </c>
      <c r="F70" s="18">
        <v>208275</v>
      </c>
      <c r="G70" s="18"/>
      <c r="H70" s="18"/>
      <c r="I70" s="17" t="s">
        <v>118</v>
      </c>
      <c r="J70" s="53" t="s">
        <v>11</v>
      </c>
      <c r="K70" s="57">
        <v>20965</v>
      </c>
      <c r="L70" s="29">
        <v>182332</v>
      </c>
      <c r="M70" s="30"/>
      <c r="N70" s="29"/>
    </row>
    <row r="71" spans="1:14" ht="15.75" customHeight="1">
      <c r="A71" s="2" t="s">
        <v>119</v>
      </c>
      <c r="B71" s="28" t="s">
        <v>4</v>
      </c>
      <c r="C71" s="58">
        <v>13</v>
      </c>
      <c r="D71" s="20">
        <v>222</v>
      </c>
      <c r="E71" s="20">
        <v>19</v>
      </c>
      <c r="F71" s="20">
        <v>255</v>
      </c>
      <c r="G71" s="20"/>
      <c r="H71" s="20"/>
      <c r="I71" s="2" t="s">
        <v>119</v>
      </c>
      <c r="J71" s="28" t="s">
        <v>4</v>
      </c>
      <c r="K71" s="58">
        <v>18</v>
      </c>
      <c r="L71" s="21">
        <v>174</v>
      </c>
      <c r="M71" s="2"/>
      <c r="N71" s="21"/>
    </row>
    <row r="72" spans="1:14" ht="15.75" customHeight="1">
      <c r="A72" s="2" t="s">
        <v>121</v>
      </c>
      <c r="B72" s="28" t="s">
        <v>5</v>
      </c>
      <c r="C72" s="58">
        <v>22605</v>
      </c>
      <c r="D72" s="20">
        <v>193893</v>
      </c>
      <c r="E72" s="20">
        <v>22825</v>
      </c>
      <c r="F72" s="20">
        <v>204606</v>
      </c>
      <c r="G72" s="20"/>
      <c r="H72" s="20"/>
      <c r="I72" s="2" t="s">
        <v>120</v>
      </c>
      <c r="J72" s="28" t="s">
        <v>5</v>
      </c>
      <c r="K72" s="58">
        <v>20947</v>
      </c>
      <c r="L72" s="21">
        <v>182158</v>
      </c>
      <c r="M72" s="2"/>
      <c r="N72" s="21"/>
    </row>
    <row r="73" spans="1:14" ht="15.75" customHeight="1">
      <c r="A73" s="2" t="s">
        <v>67</v>
      </c>
      <c r="B73" s="28" t="s">
        <v>14</v>
      </c>
      <c r="C73" s="58">
        <v>10</v>
      </c>
      <c r="D73" s="20">
        <v>93</v>
      </c>
      <c r="E73" s="20">
        <v>7</v>
      </c>
      <c r="F73" s="20">
        <v>44</v>
      </c>
      <c r="G73" s="20"/>
      <c r="H73" s="20"/>
      <c r="I73" s="2" t="s">
        <v>67</v>
      </c>
      <c r="J73" s="28" t="s">
        <v>14</v>
      </c>
      <c r="K73" s="58">
        <v>7</v>
      </c>
      <c r="L73" s="21">
        <v>48</v>
      </c>
      <c r="M73" s="2"/>
      <c r="N73" s="21"/>
    </row>
    <row r="74" spans="1:14" ht="15.75" customHeight="1">
      <c r="A74" s="2" t="s">
        <v>68</v>
      </c>
      <c r="B74" s="28" t="s">
        <v>6</v>
      </c>
      <c r="C74" s="58">
        <v>1910</v>
      </c>
      <c r="D74" s="20">
        <v>18089</v>
      </c>
      <c r="E74" s="20">
        <v>1920</v>
      </c>
      <c r="F74" s="20">
        <v>17762</v>
      </c>
      <c r="G74" s="20"/>
      <c r="H74" s="20"/>
      <c r="I74" s="2" t="s">
        <v>68</v>
      </c>
      <c r="J74" s="28" t="s">
        <v>6</v>
      </c>
      <c r="K74" s="58">
        <v>1834</v>
      </c>
      <c r="L74" s="21">
        <v>16249</v>
      </c>
      <c r="M74" s="2"/>
      <c r="N74" s="21"/>
    </row>
    <row r="75" spans="1:14" ht="15.75" customHeight="1">
      <c r="A75" s="2" t="s">
        <v>69</v>
      </c>
      <c r="B75" s="28" t="s">
        <v>7</v>
      </c>
      <c r="C75" s="58">
        <v>3366</v>
      </c>
      <c r="D75" s="20">
        <v>50386</v>
      </c>
      <c r="E75" s="20">
        <v>3170</v>
      </c>
      <c r="F75" s="20">
        <v>48702</v>
      </c>
      <c r="G75" s="20"/>
      <c r="H75" s="20"/>
      <c r="I75" s="2" t="s">
        <v>69</v>
      </c>
      <c r="J75" s="28" t="s">
        <v>7</v>
      </c>
      <c r="K75" s="58">
        <v>2820</v>
      </c>
      <c r="L75" s="21">
        <v>43915</v>
      </c>
      <c r="M75" s="2"/>
      <c r="N75" s="21"/>
    </row>
    <row r="76" spans="1:14" ht="15.75" customHeight="1">
      <c r="A76" s="51" t="s">
        <v>70</v>
      </c>
      <c r="B76" s="28" t="s">
        <v>8</v>
      </c>
      <c r="C76" s="59">
        <v>7</v>
      </c>
      <c r="D76" s="1">
        <v>526</v>
      </c>
      <c r="E76" s="20">
        <v>23</v>
      </c>
      <c r="F76" s="20">
        <v>948</v>
      </c>
      <c r="G76" s="20"/>
      <c r="H76" s="20"/>
      <c r="I76" s="51" t="s">
        <v>70</v>
      </c>
      <c r="J76" s="28" t="s">
        <v>8</v>
      </c>
      <c r="K76" s="59">
        <v>8</v>
      </c>
      <c r="L76" s="1">
        <v>566</v>
      </c>
      <c r="M76" s="51"/>
      <c r="N76" s="1"/>
    </row>
    <row r="77" spans="1:14" ht="15.75" customHeight="1">
      <c r="A77" s="51" t="s">
        <v>71</v>
      </c>
      <c r="B77" s="28" t="s">
        <v>27</v>
      </c>
      <c r="C77" s="59">
        <v>591</v>
      </c>
      <c r="D77" s="1">
        <v>12645</v>
      </c>
      <c r="E77" s="1">
        <v>673</v>
      </c>
      <c r="F77" s="1">
        <v>14449</v>
      </c>
      <c r="G77" s="1"/>
      <c r="H77" s="1"/>
      <c r="I77" s="51" t="s">
        <v>71</v>
      </c>
      <c r="J77" s="28" t="s">
        <v>15</v>
      </c>
      <c r="K77" s="58">
        <v>161</v>
      </c>
      <c r="L77" s="21">
        <v>2260</v>
      </c>
      <c r="M77" s="51"/>
      <c r="N77" s="21"/>
    </row>
    <row r="78" spans="1:14" ht="15.75" customHeight="1">
      <c r="A78" s="2" t="s">
        <v>73</v>
      </c>
      <c r="B78" s="28" t="s">
        <v>28</v>
      </c>
      <c r="C78" s="58">
        <v>9660</v>
      </c>
      <c r="D78" s="20">
        <v>60433</v>
      </c>
      <c r="E78" s="20">
        <v>9419</v>
      </c>
      <c r="F78" s="20">
        <v>61455</v>
      </c>
      <c r="G78" s="20"/>
      <c r="H78" s="20"/>
      <c r="I78" s="2" t="s">
        <v>73</v>
      </c>
      <c r="J78" s="28" t="s">
        <v>16</v>
      </c>
      <c r="K78" s="58">
        <v>456</v>
      </c>
      <c r="L78" s="21">
        <v>11941</v>
      </c>
      <c r="M78" s="2"/>
      <c r="N78" s="21"/>
    </row>
    <row r="79" spans="1:14" ht="15.75" customHeight="1">
      <c r="A79" s="2" t="s">
        <v>133</v>
      </c>
      <c r="B79" s="28" t="s">
        <v>9</v>
      </c>
      <c r="C79" s="58">
        <v>384</v>
      </c>
      <c r="D79" s="20">
        <v>5468</v>
      </c>
      <c r="E79" s="20">
        <v>381</v>
      </c>
      <c r="F79" s="20">
        <v>5140</v>
      </c>
      <c r="G79" s="20"/>
      <c r="H79" s="20"/>
      <c r="I79" s="2" t="s">
        <v>75</v>
      </c>
      <c r="J79" s="28" t="s">
        <v>74</v>
      </c>
      <c r="K79" s="58">
        <v>6067</v>
      </c>
      <c r="L79" s="21">
        <v>44215</v>
      </c>
      <c r="M79" s="2"/>
      <c r="N79" s="21"/>
    </row>
    <row r="80" spans="1:14" ht="15.75" customHeight="1">
      <c r="A80" s="2" t="s">
        <v>76</v>
      </c>
      <c r="B80" s="28" t="s">
        <v>10</v>
      </c>
      <c r="C80" s="58">
        <v>860</v>
      </c>
      <c r="D80" s="20">
        <v>2267</v>
      </c>
      <c r="E80" s="20">
        <v>860</v>
      </c>
      <c r="F80" s="20">
        <v>2431</v>
      </c>
      <c r="G80" s="20"/>
      <c r="H80" s="20"/>
      <c r="I80" s="2" t="s">
        <v>76</v>
      </c>
      <c r="J80" s="28" t="s">
        <v>9</v>
      </c>
      <c r="K80" s="58">
        <v>325</v>
      </c>
      <c r="L80" s="21">
        <v>3930</v>
      </c>
      <c r="M80" s="2"/>
      <c r="N80" s="21"/>
    </row>
    <row r="81" spans="1:14" ht="15.75" customHeight="1">
      <c r="A81" s="2" t="s">
        <v>134</v>
      </c>
      <c r="B81" s="28" t="s">
        <v>22</v>
      </c>
      <c r="C81" s="58">
        <v>5817</v>
      </c>
      <c r="D81" s="20">
        <v>43986</v>
      </c>
      <c r="E81" s="20">
        <v>6372</v>
      </c>
      <c r="F81" s="20">
        <v>53675</v>
      </c>
      <c r="G81" s="20"/>
      <c r="H81" s="20"/>
      <c r="I81" s="2" t="s">
        <v>77</v>
      </c>
      <c r="J81" s="28" t="s">
        <v>10</v>
      </c>
      <c r="K81" s="58">
        <v>968</v>
      </c>
      <c r="L81" s="21">
        <v>2414</v>
      </c>
      <c r="M81" s="2"/>
      <c r="N81" s="21"/>
    </row>
    <row r="82" spans="1:14" ht="15.75" customHeight="1">
      <c r="A82" s="2" t="s">
        <v>79</v>
      </c>
      <c r="B82" s="28" t="s">
        <v>29</v>
      </c>
      <c r="C82" s="59" t="s">
        <v>78</v>
      </c>
      <c r="D82" s="1" t="s">
        <v>78</v>
      </c>
      <c r="E82" s="1">
        <v>91</v>
      </c>
      <c r="F82" s="1">
        <v>3414</v>
      </c>
      <c r="G82" s="1"/>
      <c r="H82" s="1"/>
      <c r="I82" s="2" t="s">
        <v>79</v>
      </c>
      <c r="J82" s="28" t="s">
        <v>17</v>
      </c>
      <c r="K82" s="58">
        <v>2692</v>
      </c>
      <c r="L82" s="21">
        <v>13510</v>
      </c>
      <c r="M82" s="2"/>
      <c r="N82" s="21"/>
    </row>
    <row r="83" spans="1:14" ht="15.75" customHeight="1">
      <c r="A83" s="9"/>
      <c r="B83" s="28"/>
      <c r="C83" s="59"/>
      <c r="D83" s="1"/>
      <c r="E83" s="1"/>
      <c r="F83" s="1"/>
      <c r="G83" s="1"/>
      <c r="H83" s="1"/>
      <c r="I83" s="2" t="s">
        <v>81</v>
      </c>
      <c r="J83" s="28" t="s">
        <v>18</v>
      </c>
      <c r="K83" s="58">
        <v>995</v>
      </c>
      <c r="L83" s="21">
        <v>15493</v>
      </c>
      <c r="M83" s="2"/>
      <c r="N83" s="21"/>
    </row>
    <row r="84" spans="1:14" ht="15.75" customHeight="1">
      <c r="A84" s="2"/>
      <c r="B84" s="28"/>
      <c r="C84" s="59"/>
      <c r="D84" s="1"/>
      <c r="E84" s="1"/>
      <c r="F84" s="1"/>
      <c r="G84" s="1"/>
      <c r="H84" s="1"/>
      <c r="I84" s="2" t="s">
        <v>83</v>
      </c>
      <c r="J84" s="28" t="s">
        <v>19</v>
      </c>
      <c r="K84" s="58">
        <v>639</v>
      </c>
      <c r="L84" s="21">
        <v>3993</v>
      </c>
      <c r="M84" s="2"/>
      <c r="N84" s="21"/>
    </row>
    <row r="85" spans="1:14" ht="15.75" customHeight="1">
      <c r="A85" s="2"/>
      <c r="B85" s="28"/>
      <c r="C85" s="58"/>
      <c r="D85" s="20"/>
      <c r="E85" s="20"/>
      <c r="F85" s="20"/>
      <c r="G85" s="20"/>
      <c r="H85" s="20"/>
      <c r="I85" s="2" t="s">
        <v>85</v>
      </c>
      <c r="J85" s="28" t="s">
        <v>20</v>
      </c>
      <c r="K85" s="58">
        <v>130</v>
      </c>
      <c r="L85" s="21">
        <v>1132</v>
      </c>
      <c r="M85" s="2"/>
      <c r="N85" s="21"/>
    </row>
    <row r="86" spans="1:14" ht="15.75" customHeight="1" thickBot="1">
      <c r="A86" s="22"/>
      <c r="B86" s="52"/>
      <c r="C86" s="36"/>
      <c r="D86" s="23"/>
      <c r="E86" s="24"/>
      <c r="F86" s="24"/>
      <c r="G86" s="21"/>
      <c r="H86" s="21"/>
      <c r="I86" s="22" t="s">
        <v>87</v>
      </c>
      <c r="J86" s="31" t="s">
        <v>21</v>
      </c>
      <c r="K86" s="36">
        <v>3845</v>
      </c>
      <c r="L86" s="23">
        <v>22492</v>
      </c>
      <c r="M86" s="2"/>
      <c r="N86" s="21"/>
    </row>
    <row r="87" spans="1:14" ht="17.399999999999999" customHeight="1">
      <c r="A87" s="3"/>
      <c r="C87" s="5"/>
      <c r="D87" s="5"/>
      <c r="E87" s="5"/>
      <c r="F87" s="5"/>
      <c r="G87" s="5"/>
      <c r="H87" s="5"/>
      <c r="I87" s="42"/>
      <c r="J87" s="43"/>
    </row>
    <row r="88" spans="1:14" ht="17.399999999999999" customHeight="1">
      <c r="A88" s="26" t="s">
        <v>31</v>
      </c>
      <c r="B88" s="10"/>
      <c r="C88" s="10"/>
      <c r="D88" s="10"/>
      <c r="E88" s="10"/>
      <c r="F88" s="10"/>
      <c r="G88" s="10"/>
      <c r="H88" s="10"/>
      <c r="I88" s="8"/>
      <c r="J88" s="5"/>
      <c r="K88" s="5"/>
      <c r="L88" s="5"/>
      <c r="M88" s="5"/>
      <c r="N88" s="5"/>
    </row>
    <row r="89" spans="1:14" ht="15" customHeight="1" thickBot="1">
      <c r="A89" s="13" t="s">
        <v>0</v>
      </c>
      <c r="B89" s="13"/>
      <c r="C89" s="13"/>
      <c r="D89" s="13"/>
      <c r="E89" s="13"/>
      <c r="F89" s="14"/>
      <c r="G89" s="15"/>
      <c r="H89" s="15"/>
      <c r="I89" s="13"/>
      <c r="J89" s="13"/>
      <c r="K89" s="13"/>
      <c r="L89" s="14" t="s">
        <v>1</v>
      </c>
      <c r="M89" s="15"/>
      <c r="N89" s="15"/>
    </row>
    <row r="90" spans="1:14" ht="17.399999999999999" customHeight="1">
      <c r="A90" s="72" t="s">
        <v>103</v>
      </c>
      <c r="B90" s="73"/>
      <c r="C90" s="76" t="s">
        <v>23</v>
      </c>
      <c r="D90" s="77"/>
      <c r="E90" s="69" t="s">
        <v>24</v>
      </c>
      <c r="F90" s="70"/>
      <c r="G90" s="71"/>
      <c r="H90" s="71"/>
      <c r="I90" s="72" t="s">
        <v>25</v>
      </c>
      <c r="J90" s="73"/>
      <c r="K90" s="69" t="s">
        <v>26</v>
      </c>
      <c r="L90" s="70"/>
      <c r="M90" s="15"/>
      <c r="N90" s="2"/>
    </row>
    <row r="91" spans="1:14" ht="17.399999999999999" customHeight="1">
      <c r="A91" s="79"/>
      <c r="B91" s="79"/>
      <c r="C91" s="68" t="s">
        <v>13</v>
      </c>
      <c r="D91" s="78"/>
      <c r="E91" s="80" t="s">
        <v>2</v>
      </c>
      <c r="F91" s="82" t="s">
        <v>3</v>
      </c>
      <c r="G91" s="71"/>
      <c r="H91" s="71"/>
      <c r="I91" s="74"/>
      <c r="J91" s="74"/>
      <c r="K91" s="67" t="s">
        <v>13</v>
      </c>
      <c r="L91" s="68"/>
      <c r="M91" s="15"/>
      <c r="N91" s="2"/>
    </row>
    <row r="92" spans="1:14" ht="17.399999999999999" customHeight="1">
      <c r="A92" s="75"/>
      <c r="B92" s="75"/>
      <c r="C92" s="16" t="s">
        <v>2</v>
      </c>
      <c r="D92" s="16" t="s">
        <v>3</v>
      </c>
      <c r="E92" s="81"/>
      <c r="F92" s="83"/>
      <c r="G92" s="74"/>
      <c r="H92" s="74"/>
      <c r="I92" s="75"/>
      <c r="J92" s="75"/>
      <c r="K92" s="16" t="s">
        <v>2</v>
      </c>
      <c r="L92" s="48" t="s">
        <v>3</v>
      </c>
      <c r="M92" s="15"/>
      <c r="N92" s="2"/>
    </row>
    <row r="93" spans="1:14" ht="15.75" customHeight="1">
      <c r="A93" s="17" t="s">
        <v>117</v>
      </c>
      <c r="B93" s="53" t="s">
        <v>11</v>
      </c>
      <c r="C93" s="57">
        <v>1524</v>
      </c>
      <c r="D93" s="18">
        <v>11822</v>
      </c>
      <c r="E93" s="18">
        <v>1555</v>
      </c>
      <c r="F93" s="18">
        <v>13214</v>
      </c>
      <c r="G93" s="18"/>
      <c r="H93" s="18"/>
      <c r="I93" s="17" t="s">
        <v>118</v>
      </c>
      <c r="J93" s="53" t="s">
        <v>11</v>
      </c>
      <c r="K93" s="57">
        <v>1377</v>
      </c>
      <c r="L93" s="29">
        <v>11747</v>
      </c>
      <c r="M93" s="30"/>
      <c r="N93" s="18"/>
    </row>
    <row r="94" spans="1:14" ht="15.75" customHeight="1">
      <c r="A94" s="2" t="s">
        <v>119</v>
      </c>
      <c r="B94" s="28" t="s">
        <v>4</v>
      </c>
      <c r="C94" s="58">
        <v>3</v>
      </c>
      <c r="D94" s="20">
        <v>7</v>
      </c>
      <c r="E94" s="20">
        <v>4</v>
      </c>
      <c r="F94" s="20">
        <v>21</v>
      </c>
      <c r="G94" s="20"/>
      <c r="H94" s="20"/>
      <c r="I94" s="2" t="s">
        <v>119</v>
      </c>
      <c r="J94" s="28" t="s">
        <v>4</v>
      </c>
      <c r="K94" s="58">
        <v>3</v>
      </c>
      <c r="L94" s="21">
        <v>18</v>
      </c>
      <c r="M94" s="2"/>
      <c r="N94" s="20"/>
    </row>
    <row r="95" spans="1:14" ht="15.75" customHeight="1">
      <c r="A95" s="2" t="s">
        <v>121</v>
      </c>
      <c r="B95" s="28" t="s">
        <v>5</v>
      </c>
      <c r="C95" s="58">
        <v>1521</v>
      </c>
      <c r="D95" s="20">
        <v>11815</v>
      </c>
      <c r="E95" s="20">
        <v>1538</v>
      </c>
      <c r="F95" s="20">
        <v>12935</v>
      </c>
      <c r="G95" s="20"/>
      <c r="H95" s="20"/>
      <c r="I95" s="2" t="s">
        <v>120</v>
      </c>
      <c r="J95" s="28" t="s">
        <v>5</v>
      </c>
      <c r="K95" s="58">
        <v>1374</v>
      </c>
      <c r="L95" s="21">
        <v>11729</v>
      </c>
      <c r="M95" s="2"/>
      <c r="N95" s="20"/>
    </row>
    <row r="96" spans="1:14" ht="15.75" customHeight="1">
      <c r="A96" s="2" t="s">
        <v>67</v>
      </c>
      <c r="B96" s="28" t="s">
        <v>14</v>
      </c>
      <c r="C96" s="58">
        <v>1</v>
      </c>
      <c r="D96" s="20">
        <v>11</v>
      </c>
      <c r="E96" s="20">
        <v>1</v>
      </c>
      <c r="F96" s="20">
        <v>1</v>
      </c>
      <c r="G96" s="20"/>
      <c r="H96" s="20"/>
      <c r="I96" s="2" t="s">
        <v>67</v>
      </c>
      <c r="J96" s="28" t="s">
        <v>14</v>
      </c>
      <c r="K96" s="58">
        <v>1</v>
      </c>
      <c r="L96" s="21">
        <v>1</v>
      </c>
      <c r="M96" s="2"/>
      <c r="N96" s="20"/>
    </row>
    <row r="97" spans="1:14" ht="15.75" customHeight="1">
      <c r="A97" s="2" t="s">
        <v>68</v>
      </c>
      <c r="B97" s="28" t="s">
        <v>6</v>
      </c>
      <c r="C97" s="58">
        <v>142</v>
      </c>
      <c r="D97" s="20">
        <v>960</v>
      </c>
      <c r="E97" s="20">
        <v>147</v>
      </c>
      <c r="F97" s="20">
        <v>971</v>
      </c>
      <c r="G97" s="20"/>
      <c r="H97" s="20"/>
      <c r="I97" s="2" t="s">
        <v>68</v>
      </c>
      <c r="J97" s="28" t="s">
        <v>6</v>
      </c>
      <c r="K97" s="58">
        <v>139</v>
      </c>
      <c r="L97" s="21">
        <v>916</v>
      </c>
      <c r="M97" s="2"/>
      <c r="N97" s="20"/>
    </row>
    <row r="98" spans="1:14" ht="15.75" customHeight="1">
      <c r="A98" s="2" t="s">
        <v>69</v>
      </c>
      <c r="B98" s="28" t="s">
        <v>7</v>
      </c>
      <c r="C98" s="58">
        <v>353</v>
      </c>
      <c r="D98" s="20">
        <v>4395</v>
      </c>
      <c r="E98" s="20">
        <v>319</v>
      </c>
      <c r="F98" s="20">
        <v>4607</v>
      </c>
      <c r="G98" s="20"/>
      <c r="H98" s="20"/>
      <c r="I98" s="2" t="s">
        <v>69</v>
      </c>
      <c r="J98" s="28" t="s">
        <v>7</v>
      </c>
      <c r="K98" s="58">
        <v>268</v>
      </c>
      <c r="L98" s="21">
        <v>4283</v>
      </c>
      <c r="M98" s="2"/>
      <c r="N98" s="20"/>
    </row>
    <row r="99" spans="1:14" ht="15.75" customHeight="1">
      <c r="A99" s="51" t="s">
        <v>70</v>
      </c>
      <c r="B99" s="28" t="s">
        <v>8</v>
      </c>
      <c r="C99" s="58" t="s">
        <v>104</v>
      </c>
      <c r="D99" s="20" t="s">
        <v>104</v>
      </c>
      <c r="E99" s="20">
        <v>1</v>
      </c>
      <c r="F99" s="20">
        <v>16</v>
      </c>
      <c r="G99" s="20"/>
      <c r="H99" s="20"/>
      <c r="I99" s="51" t="s">
        <v>70</v>
      </c>
      <c r="J99" s="28" t="s">
        <v>8</v>
      </c>
      <c r="K99" s="58" t="s">
        <v>104</v>
      </c>
      <c r="L99" s="21" t="s">
        <v>104</v>
      </c>
      <c r="M99" s="51"/>
      <c r="N99" s="20"/>
    </row>
    <row r="100" spans="1:14" ht="15.75" customHeight="1">
      <c r="A100" s="51" t="s">
        <v>71</v>
      </c>
      <c r="B100" s="28" t="s">
        <v>27</v>
      </c>
      <c r="C100" s="59">
        <v>19</v>
      </c>
      <c r="D100" s="1">
        <v>271</v>
      </c>
      <c r="E100" s="1">
        <v>26</v>
      </c>
      <c r="F100" s="1">
        <v>327</v>
      </c>
      <c r="G100" s="1"/>
      <c r="H100" s="1"/>
      <c r="I100" s="51" t="s">
        <v>71</v>
      </c>
      <c r="J100" s="28" t="s">
        <v>15</v>
      </c>
      <c r="K100" s="58">
        <v>5</v>
      </c>
      <c r="L100" s="21">
        <v>17</v>
      </c>
      <c r="M100" s="51"/>
      <c r="N100" s="20"/>
    </row>
    <row r="101" spans="1:14" ht="15.75" customHeight="1">
      <c r="A101" s="2" t="s">
        <v>73</v>
      </c>
      <c r="B101" s="28" t="s">
        <v>28</v>
      </c>
      <c r="C101" s="58">
        <v>616</v>
      </c>
      <c r="D101" s="20">
        <v>3818</v>
      </c>
      <c r="E101" s="20">
        <v>611</v>
      </c>
      <c r="F101" s="20">
        <v>3651</v>
      </c>
      <c r="G101" s="20"/>
      <c r="H101" s="20"/>
      <c r="I101" s="2" t="s">
        <v>73</v>
      </c>
      <c r="J101" s="28" t="s">
        <v>16</v>
      </c>
      <c r="K101" s="58">
        <v>15</v>
      </c>
      <c r="L101" s="21">
        <v>462</v>
      </c>
      <c r="M101" s="2"/>
      <c r="N101" s="20"/>
    </row>
    <row r="102" spans="1:14" ht="15.75" customHeight="1">
      <c r="A102" s="2" t="s">
        <v>133</v>
      </c>
      <c r="B102" s="28" t="s">
        <v>9</v>
      </c>
      <c r="C102" s="58">
        <v>8</v>
      </c>
      <c r="D102" s="20">
        <v>109</v>
      </c>
      <c r="E102" s="20">
        <v>12</v>
      </c>
      <c r="F102" s="20">
        <v>115</v>
      </c>
      <c r="G102" s="20"/>
      <c r="H102" s="20"/>
      <c r="I102" s="2" t="s">
        <v>75</v>
      </c>
      <c r="J102" s="28" t="s">
        <v>74</v>
      </c>
      <c r="K102" s="58">
        <v>414</v>
      </c>
      <c r="L102" s="21">
        <v>2656</v>
      </c>
      <c r="M102" s="2"/>
      <c r="N102" s="20"/>
    </row>
    <row r="103" spans="1:14" ht="15.75" customHeight="1">
      <c r="A103" s="2" t="s">
        <v>76</v>
      </c>
      <c r="B103" s="28" t="s">
        <v>10</v>
      </c>
      <c r="C103" s="58">
        <v>18</v>
      </c>
      <c r="D103" s="20">
        <v>63</v>
      </c>
      <c r="E103" s="20">
        <v>16</v>
      </c>
      <c r="F103" s="20">
        <v>62</v>
      </c>
      <c r="G103" s="20"/>
      <c r="H103" s="20"/>
      <c r="I103" s="2" t="s">
        <v>76</v>
      </c>
      <c r="J103" s="28" t="s">
        <v>9</v>
      </c>
      <c r="K103" s="58">
        <v>11</v>
      </c>
      <c r="L103" s="21">
        <v>110</v>
      </c>
      <c r="M103" s="2"/>
      <c r="N103" s="20"/>
    </row>
    <row r="104" spans="1:14" ht="15.75" customHeight="1">
      <c r="A104" s="2" t="s">
        <v>134</v>
      </c>
      <c r="B104" s="28" t="s">
        <v>22</v>
      </c>
      <c r="C104" s="58">
        <v>364</v>
      </c>
      <c r="D104" s="20">
        <v>2188</v>
      </c>
      <c r="E104" s="20">
        <v>405</v>
      </c>
      <c r="F104" s="20">
        <v>3185</v>
      </c>
      <c r="G104" s="20"/>
      <c r="H104" s="20"/>
      <c r="I104" s="2" t="s">
        <v>77</v>
      </c>
      <c r="J104" s="28" t="s">
        <v>10</v>
      </c>
      <c r="K104" s="58">
        <v>16</v>
      </c>
      <c r="L104" s="21">
        <v>51</v>
      </c>
      <c r="M104" s="2"/>
      <c r="N104" s="20"/>
    </row>
    <row r="105" spans="1:14" s="19" customFormat="1" ht="15.75" customHeight="1">
      <c r="A105" s="2" t="s">
        <v>79</v>
      </c>
      <c r="B105" s="28" t="s">
        <v>29</v>
      </c>
      <c r="C105" s="59" t="s">
        <v>78</v>
      </c>
      <c r="D105" s="1" t="s">
        <v>78</v>
      </c>
      <c r="E105" s="1">
        <v>13</v>
      </c>
      <c r="F105" s="1">
        <v>258</v>
      </c>
      <c r="G105" s="1"/>
      <c r="H105" s="1"/>
      <c r="I105" s="2" t="s">
        <v>79</v>
      </c>
      <c r="J105" s="28" t="s">
        <v>17</v>
      </c>
      <c r="K105" s="58">
        <v>148</v>
      </c>
      <c r="L105" s="21">
        <v>671</v>
      </c>
      <c r="M105" s="2"/>
      <c r="N105" s="20"/>
    </row>
    <row r="106" spans="1:14" ht="15.75" customHeight="1">
      <c r="A106" s="9"/>
      <c r="B106" s="28"/>
      <c r="C106" s="59"/>
      <c r="D106" s="1"/>
      <c r="E106" s="1"/>
      <c r="F106" s="1"/>
      <c r="G106" s="1"/>
      <c r="H106" s="1"/>
      <c r="I106" s="2" t="s">
        <v>81</v>
      </c>
      <c r="J106" s="28" t="s">
        <v>18</v>
      </c>
      <c r="K106" s="58">
        <v>78</v>
      </c>
      <c r="L106" s="21">
        <v>1183</v>
      </c>
      <c r="M106" s="2"/>
      <c r="N106" s="20"/>
    </row>
    <row r="107" spans="1:14" ht="15.75" customHeight="1">
      <c r="A107" s="2"/>
      <c r="B107" s="28"/>
      <c r="C107" s="59"/>
      <c r="D107" s="1"/>
      <c r="E107" s="1"/>
      <c r="F107" s="1"/>
      <c r="G107" s="1"/>
      <c r="H107" s="1"/>
      <c r="I107" s="2" t="s">
        <v>83</v>
      </c>
      <c r="J107" s="28" t="s">
        <v>19</v>
      </c>
      <c r="K107" s="58">
        <v>27</v>
      </c>
      <c r="L107" s="21">
        <v>67</v>
      </c>
      <c r="M107" s="2"/>
      <c r="N107" s="20"/>
    </row>
    <row r="108" spans="1:14" ht="15.75" customHeight="1">
      <c r="A108" s="2"/>
      <c r="B108" s="28"/>
      <c r="C108" s="58"/>
      <c r="D108" s="20"/>
      <c r="E108" s="20"/>
      <c r="F108" s="20"/>
      <c r="G108" s="20"/>
      <c r="H108" s="20"/>
      <c r="I108" s="2" t="s">
        <v>85</v>
      </c>
      <c r="J108" s="28" t="s">
        <v>20</v>
      </c>
      <c r="K108" s="58">
        <v>7</v>
      </c>
      <c r="L108" s="21">
        <v>159</v>
      </c>
      <c r="M108" s="2"/>
      <c r="N108" s="20"/>
    </row>
    <row r="109" spans="1:14" ht="15.75" customHeight="1" thickBot="1">
      <c r="A109" s="22"/>
      <c r="B109" s="52"/>
      <c r="C109" s="36"/>
      <c r="D109" s="23"/>
      <c r="E109" s="24"/>
      <c r="F109" s="24"/>
      <c r="G109" s="21"/>
      <c r="H109" s="21"/>
      <c r="I109" s="22" t="s">
        <v>87</v>
      </c>
      <c r="J109" s="31" t="s">
        <v>21</v>
      </c>
      <c r="K109" s="36">
        <v>245</v>
      </c>
      <c r="L109" s="23">
        <v>1153</v>
      </c>
      <c r="M109" s="2"/>
      <c r="N109" s="21"/>
    </row>
    <row r="110" spans="1:14" ht="16.5" customHeight="1">
      <c r="A110" s="9"/>
      <c r="B110" s="28"/>
      <c r="C110" s="20"/>
      <c r="D110" s="20"/>
      <c r="E110" s="20"/>
      <c r="F110" s="20"/>
      <c r="G110" s="20"/>
      <c r="H110" s="20"/>
      <c r="I110" s="20"/>
      <c r="J110" s="20"/>
      <c r="K110" s="20"/>
      <c r="L110" s="21"/>
      <c r="M110" s="21"/>
      <c r="N110" s="21"/>
    </row>
    <row r="111" spans="1:14" ht="16.5" customHeight="1"/>
    <row r="112" spans="1:14" ht="16.5" customHeight="1">
      <c r="K112" s="27"/>
      <c r="L112" s="27"/>
      <c r="M112" s="27"/>
      <c r="N112" s="27"/>
    </row>
    <row r="113" spans="1:14" ht="16.5" customHeight="1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</row>
    <row r="114" spans="1:14" ht="16.5" customHeight="1"/>
    <row r="115" spans="1:14" ht="16.5" customHeight="1"/>
    <row r="116" spans="1:14" ht="16.5" customHeight="1"/>
    <row r="117" spans="1:14" ht="16.5" customHeight="1"/>
  </sheetData>
  <mergeCells count="56">
    <mergeCell ref="E33:F33"/>
    <mergeCell ref="I34:J36"/>
    <mergeCell ref="K34:L34"/>
    <mergeCell ref="M34:N34"/>
    <mergeCell ref="K35:K36"/>
    <mergeCell ref="L35:L36"/>
    <mergeCell ref="M35:N35"/>
    <mergeCell ref="E35:F35"/>
    <mergeCell ref="E34:F34"/>
    <mergeCell ref="I1:J1"/>
    <mergeCell ref="A11:B13"/>
    <mergeCell ref="C11:D11"/>
    <mergeCell ref="E11:F11"/>
    <mergeCell ref="G11:H11"/>
    <mergeCell ref="I11:J13"/>
    <mergeCell ref="C12:D12"/>
    <mergeCell ref="E12:E13"/>
    <mergeCell ref="F12:F13"/>
    <mergeCell ref="K11:L11"/>
    <mergeCell ref="G12:G13"/>
    <mergeCell ref="H12:H13"/>
    <mergeCell ref="K12:L12"/>
    <mergeCell ref="M11:N11"/>
    <mergeCell ref="M12:M13"/>
    <mergeCell ref="N12:N13"/>
    <mergeCell ref="K67:L67"/>
    <mergeCell ref="I57:J57"/>
    <mergeCell ref="B59:H59"/>
    <mergeCell ref="I67:J69"/>
    <mergeCell ref="G68:G69"/>
    <mergeCell ref="H68:H69"/>
    <mergeCell ref="A66:B66"/>
    <mergeCell ref="A67:B69"/>
    <mergeCell ref="C67:D67"/>
    <mergeCell ref="A34:B36"/>
    <mergeCell ref="C34:D34"/>
    <mergeCell ref="A90:B92"/>
    <mergeCell ref="E91:E92"/>
    <mergeCell ref="F91:F92"/>
    <mergeCell ref="C35:C36"/>
    <mergeCell ref="D35:D36"/>
    <mergeCell ref="F68:F69"/>
    <mergeCell ref="C91:D91"/>
    <mergeCell ref="E68:E69"/>
    <mergeCell ref="E67:F67"/>
    <mergeCell ref="C90:D90"/>
    <mergeCell ref="E90:F90"/>
    <mergeCell ref="G91:G92"/>
    <mergeCell ref="H91:H92"/>
    <mergeCell ref="C68:D68"/>
    <mergeCell ref="G67:H67"/>
    <mergeCell ref="K91:L91"/>
    <mergeCell ref="K90:L90"/>
    <mergeCell ref="G90:H90"/>
    <mergeCell ref="I90:J92"/>
    <mergeCell ref="K68:L68"/>
  </mergeCells>
  <phoneticPr fontId="2"/>
  <pageMargins left="0.59055118110236227" right="0.59055118110236227" top="0.59055118110236227" bottom="0.59055118110236227" header="0.51181102362204722" footer="0.51181102362204722"/>
  <pageSetup paperSize="9" scale="97" pageOrder="overThenDown" orientation="portrait" horizontalDpi="4294967293" r:id="rId1"/>
  <headerFooter alignWithMargins="0"/>
  <rowBreaks count="1" manualBreakCount="1">
    <brk id="56" max="13" man="1"/>
  </rowBreaks>
  <colBreaks count="1" manualBreakCount="1">
    <brk id="7" max="10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8"/>
  <sheetViews>
    <sheetView view="pageBreakPreview" zoomScaleNormal="100" zoomScaleSheetLayoutView="100" workbookViewId="0">
      <pane ySplit="4" topLeftCell="A5" activePane="bottomLeft" state="frozen"/>
      <selection pane="bottomLeft"/>
    </sheetView>
  </sheetViews>
  <sheetFormatPr defaultColWidth="9" defaultRowHeight="15.9" customHeight="1"/>
  <cols>
    <col min="1" max="1" width="5" style="151" customWidth="1"/>
    <col min="2" max="2" width="2.6640625" style="65" customWidth="1"/>
    <col min="3" max="3" width="42.6640625" style="65" customWidth="1"/>
    <col min="4" max="4" width="1.21875" style="65" customWidth="1"/>
    <col min="5" max="12" width="8.6640625" style="94" customWidth="1"/>
    <col min="13" max="14" width="5.6640625" style="94" customWidth="1"/>
    <col min="15" max="26" width="8.6640625" style="94" customWidth="1"/>
    <col min="27" max="27" width="9.88671875" style="94" customWidth="1"/>
    <col min="28" max="28" width="6.33203125" style="94" bestFit="1" customWidth="1"/>
    <col min="29" max="16384" width="9" style="65"/>
  </cols>
  <sheetData>
    <row r="1" spans="1:28" ht="23.4">
      <c r="A1" s="93" t="s">
        <v>143</v>
      </c>
    </row>
    <row r="2" spans="1:28" ht="12.6" thickBot="1">
      <c r="A2" s="10" t="s">
        <v>144</v>
      </c>
      <c r="AB2" s="95" t="s">
        <v>145</v>
      </c>
    </row>
    <row r="3" spans="1:28" ht="35.1" customHeight="1">
      <c r="A3" s="72" t="s">
        <v>146</v>
      </c>
      <c r="B3" s="72"/>
      <c r="C3" s="72"/>
      <c r="D3" s="96"/>
      <c r="E3" s="97" t="s">
        <v>147</v>
      </c>
      <c r="F3" s="98"/>
      <c r="G3" s="99" t="s">
        <v>148</v>
      </c>
      <c r="H3" s="98"/>
      <c r="I3" s="99" t="s">
        <v>149</v>
      </c>
      <c r="J3" s="98"/>
      <c r="K3" s="99" t="s">
        <v>150</v>
      </c>
      <c r="L3" s="98"/>
      <c r="M3" s="100"/>
      <c r="N3" s="100"/>
      <c r="O3" s="97" t="s">
        <v>151</v>
      </c>
      <c r="P3" s="98"/>
      <c r="Q3" s="99" t="s">
        <v>152</v>
      </c>
      <c r="R3" s="98"/>
      <c r="S3" s="99" t="s">
        <v>153</v>
      </c>
      <c r="T3" s="98"/>
      <c r="U3" s="99" t="s">
        <v>154</v>
      </c>
      <c r="V3" s="98"/>
      <c r="W3" s="99" t="s">
        <v>155</v>
      </c>
      <c r="X3" s="98"/>
      <c r="Y3" s="99" t="s">
        <v>156</v>
      </c>
      <c r="Z3" s="98"/>
      <c r="AA3" s="101" t="s">
        <v>157</v>
      </c>
      <c r="AB3" s="102" t="s">
        <v>158</v>
      </c>
    </row>
    <row r="4" spans="1:28" ht="17.25" customHeight="1">
      <c r="A4" s="103"/>
      <c r="B4" s="103"/>
      <c r="C4" s="103"/>
      <c r="D4" s="104"/>
      <c r="E4" s="105" t="s">
        <v>159</v>
      </c>
      <c r="F4" s="106" t="s">
        <v>160</v>
      </c>
      <c r="G4" s="107" t="s">
        <v>159</v>
      </c>
      <c r="H4" s="107" t="s">
        <v>160</v>
      </c>
      <c r="I4" s="107" t="s">
        <v>159</v>
      </c>
      <c r="J4" s="107" t="s">
        <v>160</v>
      </c>
      <c r="K4" s="107" t="s">
        <v>159</v>
      </c>
      <c r="L4" s="107" t="s">
        <v>160</v>
      </c>
      <c r="M4" s="100"/>
      <c r="N4" s="100"/>
      <c r="O4" s="105" t="s">
        <v>159</v>
      </c>
      <c r="P4" s="107" t="s">
        <v>160</v>
      </c>
      <c r="Q4" s="107" t="s">
        <v>159</v>
      </c>
      <c r="R4" s="107" t="s">
        <v>160</v>
      </c>
      <c r="S4" s="107" t="s">
        <v>159</v>
      </c>
      <c r="T4" s="107" t="s">
        <v>160</v>
      </c>
      <c r="U4" s="107" t="s">
        <v>159</v>
      </c>
      <c r="V4" s="107" t="s">
        <v>160</v>
      </c>
      <c r="W4" s="107" t="s">
        <v>159</v>
      </c>
      <c r="X4" s="107" t="s">
        <v>160</v>
      </c>
      <c r="Y4" s="107" t="s">
        <v>159</v>
      </c>
      <c r="Z4" s="107" t="s">
        <v>160</v>
      </c>
      <c r="AA4" s="107" t="s">
        <v>159</v>
      </c>
      <c r="AB4" s="108"/>
    </row>
    <row r="5" spans="1:28" ht="9.9" customHeight="1">
      <c r="A5" s="30"/>
      <c r="B5" s="109"/>
      <c r="C5" s="110"/>
      <c r="D5" s="111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112"/>
      <c r="AB5" s="113"/>
    </row>
    <row r="6" spans="1:28" ht="15.75" customHeight="1">
      <c r="A6" s="30" t="s">
        <v>161</v>
      </c>
      <c r="B6" s="114"/>
      <c r="C6" s="110" t="s">
        <v>162</v>
      </c>
      <c r="D6" s="111"/>
      <c r="E6" s="115">
        <v>21032</v>
      </c>
      <c r="F6" s="115">
        <v>213750</v>
      </c>
      <c r="G6" s="115">
        <v>11936</v>
      </c>
      <c r="H6" s="115">
        <v>25555</v>
      </c>
      <c r="I6" s="115">
        <v>4186</v>
      </c>
      <c r="J6" s="115">
        <v>27547</v>
      </c>
      <c r="K6" s="115">
        <v>2707</v>
      </c>
      <c r="L6" s="115">
        <v>36316</v>
      </c>
      <c r="M6" s="115"/>
      <c r="N6" s="115"/>
      <c r="O6" s="115">
        <v>863</v>
      </c>
      <c r="P6" s="115">
        <v>20612</v>
      </c>
      <c r="Q6" s="115">
        <v>635</v>
      </c>
      <c r="R6" s="115">
        <v>24044</v>
      </c>
      <c r="S6" s="115">
        <v>377</v>
      </c>
      <c r="T6" s="115">
        <v>25498</v>
      </c>
      <c r="U6" s="115">
        <v>136</v>
      </c>
      <c r="V6" s="115">
        <v>18437</v>
      </c>
      <c r="W6" s="115">
        <v>39</v>
      </c>
      <c r="X6" s="115">
        <v>9450</v>
      </c>
      <c r="Y6" s="115">
        <v>41</v>
      </c>
      <c r="Z6" s="115">
        <v>26291</v>
      </c>
      <c r="AA6" s="115">
        <v>112</v>
      </c>
      <c r="AB6" s="116" t="s">
        <v>161</v>
      </c>
    </row>
    <row r="7" spans="1:28" s="121" customFormat="1" ht="15.75" customHeight="1">
      <c r="A7" s="117" t="s">
        <v>163</v>
      </c>
      <c r="B7" s="118"/>
      <c r="C7" s="110" t="s">
        <v>164</v>
      </c>
      <c r="D7" s="119"/>
      <c r="E7" s="115">
        <v>39</v>
      </c>
      <c r="F7" s="120">
        <v>403</v>
      </c>
      <c r="G7" s="115">
        <v>14</v>
      </c>
      <c r="H7" s="120">
        <v>30</v>
      </c>
      <c r="I7" s="115">
        <v>11</v>
      </c>
      <c r="J7" s="120">
        <v>79</v>
      </c>
      <c r="K7" s="115">
        <v>8</v>
      </c>
      <c r="L7" s="120">
        <v>100</v>
      </c>
      <c r="M7" s="120"/>
      <c r="N7" s="120"/>
      <c r="O7" s="115">
        <v>2</v>
      </c>
      <c r="P7" s="120">
        <v>43</v>
      </c>
      <c r="Q7" s="115">
        <v>4</v>
      </c>
      <c r="R7" s="120">
        <v>151</v>
      </c>
      <c r="S7" s="115" t="s">
        <v>165</v>
      </c>
      <c r="T7" s="120" t="s">
        <v>165</v>
      </c>
      <c r="U7" s="115" t="s">
        <v>165</v>
      </c>
      <c r="V7" s="120" t="s">
        <v>165</v>
      </c>
      <c r="W7" s="115" t="s">
        <v>165</v>
      </c>
      <c r="X7" s="120" t="s">
        <v>165</v>
      </c>
      <c r="Y7" s="115" t="s">
        <v>165</v>
      </c>
      <c r="Z7" s="115" t="s">
        <v>165</v>
      </c>
      <c r="AA7" s="115" t="s">
        <v>165</v>
      </c>
      <c r="AB7" s="116" t="s">
        <v>163</v>
      </c>
    </row>
    <row r="8" spans="1:28" s="121" customFormat="1" ht="15.75" customHeight="1">
      <c r="A8" s="117" t="s">
        <v>166</v>
      </c>
      <c r="B8" s="118"/>
      <c r="C8" s="110" t="s">
        <v>167</v>
      </c>
      <c r="D8" s="119"/>
      <c r="E8" s="115">
        <v>38</v>
      </c>
      <c r="F8" s="115">
        <v>394</v>
      </c>
      <c r="G8" s="115">
        <v>14</v>
      </c>
      <c r="H8" s="115">
        <v>30</v>
      </c>
      <c r="I8" s="115">
        <v>10</v>
      </c>
      <c r="J8" s="115">
        <v>70</v>
      </c>
      <c r="K8" s="115">
        <v>8</v>
      </c>
      <c r="L8" s="115">
        <v>100</v>
      </c>
      <c r="M8" s="115"/>
      <c r="N8" s="115"/>
      <c r="O8" s="115">
        <v>2</v>
      </c>
      <c r="P8" s="115">
        <v>43</v>
      </c>
      <c r="Q8" s="115">
        <v>4</v>
      </c>
      <c r="R8" s="115">
        <v>151</v>
      </c>
      <c r="S8" s="115" t="s">
        <v>165</v>
      </c>
      <c r="T8" s="115" t="s">
        <v>165</v>
      </c>
      <c r="U8" s="115" t="s">
        <v>165</v>
      </c>
      <c r="V8" s="115" t="s">
        <v>165</v>
      </c>
      <c r="W8" s="115" t="s">
        <v>165</v>
      </c>
      <c r="X8" s="115" t="s">
        <v>165</v>
      </c>
      <c r="Y8" s="115" t="s">
        <v>165</v>
      </c>
      <c r="Z8" s="115" t="s">
        <v>165</v>
      </c>
      <c r="AA8" s="115" t="s">
        <v>165</v>
      </c>
      <c r="AB8" s="116" t="s">
        <v>166</v>
      </c>
    </row>
    <row r="9" spans="1:28" ht="15.75" customHeight="1">
      <c r="A9" s="122"/>
      <c r="B9" s="123" t="s">
        <v>168</v>
      </c>
      <c r="C9" s="28" t="s">
        <v>169</v>
      </c>
      <c r="D9" s="124"/>
      <c r="E9" s="125">
        <v>34</v>
      </c>
      <c r="F9" s="125">
        <v>350</v>
      </c>
      <c r="G9" s="125">
        <v>11</v>
      </c>
      <c r="H9" s="125">
        <v>20</v>
      </c>
      <c r="I9" s="125">
        <v>10</v>
      </c>
      <c r="J9" s="125">
        <v>70</v>
      </c>
      <c r="K9" s="125">
        <v>8</v>
      </c>
      <c r="L9" s="125">
        <v>100</v>
      </c>
      <c r="M9" s="125"/>
      <c r="N9" s="125"/>
      <c r="O9" s="125">
        <v>2</v>
      </c>
      <c r="P9" s="125">
        <v>43</v>
      </c>
      <c r="Q9" s="125">
        <v>3</v>
      </c>
      <c r="R9" s="125">
        <v>117</v>
      </c>
      <c r="S9" s="125" t="s">
        <v>165</v>
      </c>
      <c r="T9" s="125" t="s">
        <v>165</v>
      </c>
      <c r="U9" s="125" t="s">
        <v>165</v>
      </c>
      <c r="V9" s="125" t="s">
        <v>165</v>
      </c>
      <c r="W9" s="125" t="s">
        <v>165</v>
      </c>
      <c r="X9" s="125" t="s">
        <v>165</v>
      </c>
      <c r="Y9" s="125" t="s">
        <v>165</v>
      </c>
      <c r="Z9" s="125" t="s">
        <v>165</v>
      </c>
      <c r="AA9" s="125" t="s">
        <v>165</v>
      </c>
      <c r="AB9" s="126" t="s">
        <v>168</v>
      </c>
    </row>
    <row r="10" spans="1:28" ht="15.75" customHeight="1">
      <c r="A10" s="64"/>
      <c r="B10" s="28" t="s">
        <v>170</v>
      </c>
      <c r="C10" s="28" t="s">
        <v>171</v>
      </c>
      <c r="D10" s="124"/>
      <c r="E10" s="125">
        <v>4</v>
      </c>
      <c r="F10" s="125">
        <v>44</v>
      </c>
      <c r="G10" s="125">
        <v>3</v>
      </c>
      <c r="H10" s="125">
        <v>10</v>
      </c>
      <c r="I10" s="125" t="s">
        <v>165</v>
      </c>
      <c r="J10" s="125" t="s">
        <v>165</v>
      </c>
      <c r="K10" s="125" t="s">
        <v>165</v>
      </c>
      <c r="L10" s="125" t="s">
        <v>165</v>
      </c>
      <c r="M10" s="125"/>
      <c r="N10" s="125"/>
      <c r="O10" s="125" t="s">
        <v>165</v>
      </c>
      <c r="P10" s="125" t="s">
        <v>165</v>
      </c>
      <c r="Q10" s="125">
        <v>1</v>
      </c>
      <c r="R10" s="125">
        <v>34</v>
      </c>
      <c r="S10" s="125" t="s">
        <v>165</v>
      </c>
      <c r="T10" s="125" t="s">
        <v>165</v>
      </c>
      <c r="U10" s="125" t="s">
        <v>165</v>
      </c>
      <c r="V10" s="125" t="s">
        <v>165</v>
      </c>
      <c r="W10" s="125" t="s">
        <v>165</v>
      </c>
      <c r="X10" s="125" t="s">
        <v>165</v>
      </c>
      <c r="Y10" s="125" t="s">
        <v>165</v>
      </c>
      <c r="Z10" s="125" t="s">
        <v>165</v>
      </c>
      <c r="AA10" s="125" t="s">
        <v>165</v>
      </c>
      <c r="AB10" s="126" t="s">
        <v>170</v>
      </c>
    </row>
    <row r="11" spans="1:28" s="121" customFormat="1" ht="15.75" customHeight="1">
      <c r="A11" s="117" t="s">
        <v>172</v>
      </c>
      <c r="B11" s="127"/>
      <c r="C11" s="110" t="s">
        <v>173</v>
      </c>
      <c r="D11" s="111"/>
      <c r="E11" s="128">
        <v>1</v>
      </c>
      <c r="F11" s="128">
        <v>9</v>
      </c>
      <c r="G11" s="128" t="s">
        <v>165</v>
      </c>
      <c r="H11" s="128" t="s">
        <v>165</v>
      </c>
      <c r="I11" s="128">
        <v>1</v>
      </c>
      <c r="J11" s="128">
        <v>9</v>
      </c>
      <c r="K11" s="128" t="s">
        <v>165</v>
      </c>
      <c r="L11" s="128" t="s">
        <v>165</v>
      </c>
      <c r="M11" s="128"/>
      <c r="N11" s="128"/>
      <c r="O11" s="128" t="s">
        <v>165</v>
      </c>
      <c r="P11" s="128" t="s">
        <v>165</v>
      </c>
      <c r="Q11" s="128" t="s">
        <v>165</v>
      </c>
      <c r="R11" s="128" t="s">
        <v>165</v>
      </c>
      <c r="S11" s="128" t="s">
        <v>165</v>
      </c>
      <c r="T11" s="128" t="s">
        <v>165</v>
      </c>
      <c r="U11" s="128" t="s">
        <v>165</v>
      </c>
      <c r="V11" s="128" t="s">
        <v>165</v>
      </c>
      <c r="W11" s="128" t="s">
        <v>165</v>
      </c>
      <c r="X11" s="128" t="s">
        <v>165</v>
      </c>
      <c r="Y11" s="128" t="s">
        <v>165</v>
      </c>
      <c r="Z11" s="128" t="s">
        <v>165</v>
      </c>
      <c r="AA11" s="128" t="s">
        <v>165</v>
      </c>
      <c r="AB11" s="116" t="s">
        <v>172</v>
      </c>
    </row>
    <row r="12" spans="1:28" ht="15.75" customHeight="1">
      <c r="A12" s="122"/>
      <c r="B12" s="123" t="s">
        <v>174</v>
      </c>
      <c r="C12" s="28" t="s">
        <v>175</v>
      </c>
      <c r="D12" s="124"/>
      <c r="E12" s="125" t="s">
        <v>165</v>
      </c>
      <c r="F12" s="125" t="s">
        <v>165</v>
      </c>
      <c r="G12" s="125" t="s">
        <v>165</v>
      </c>
      <c r="H12" s="125" t="s">
        <v>165</v>
      </c>
      <c r="I12" s="125" t="s">
        <v>165</v>
      </c>
      <c r="J12" s="125" t="s">
        <v>165</v>
      </c>
      <c r="K12" s="125" t="s">
        <v>165</v>
      </c>
      <c r="L12" s="125" t="s">
        <v>165</v>
      </c>
      <c r="M12" s="125"/>
      <c r="N12" s="125"/>
      <c r="O12" s="125" t="s">
        <v>165</v>
      </c>
      <c r="P12" s="125" t="s">
        <v>165</v>
      </c>
      <c r="Q12" s="125" t="s">
        <v>165</v>
      </c>
      <c r="R12" s="125" t="s">
        <v>165</v>
      </c>
      <c r="S12" s="125" t="s">
        <v>165</v>
      </c>
      <c r="T12" s="125" t="s">
        <v>165</v>
      </c>
      <c r="U12" s="125" t="s">
        <v>165</v>
      </c>
      <c r="V12" s="125" t="s">
        <v>165</v>
      </c>
      <c r="W12" s="125" t="s">
        <v>165</v>
      </c>
      <c r="X12" s="125" t="s">
        <v>165</v>
      </c>
      <c r="Y12" s="125" t="s">
        <v>165</v>
      </c>
      <c r="Z12" s="125" t="s">
        <v>165</v>
      </c>
      <c r="AA12" s="125" t="s">
        <v>165</v>
      </c>
      <c r="AB12" s="126" t="s">
        <v>174</v>
      </c>
    </row>
    <row r="13" spans="1:28" ht="15.75" customHeight="1">
      <c r="A13" s="122"/>
      <c r="B13" s="123" t="s">
        <v>176</v>
      </c>
      <c r="C13" s="28" t="s">
        <v>177</v>
      </c>
      <c r="D13" s="124"/>
      <c r="E13" s="125">
        <v>1</v>
      </c>
      <c r="F13" s="125">
        <v>9</v>
      </c>
      <c r="G13" s="125" t="s">
        <v>165</v>
      </c>
      <c r="H13" s="125" t="s">
        <v>165</v>
      </c>
      <c r="I13" s="125">
        <v>1</v>
      </c>
      <c r="J13" s="125">
        <v>9</v>
      </c>
      <c r="K13" s="125" t="s">
        <v>165</v>
      </c>
      <c r="L13" s="125" t="s">
        <v>165</v>
      </c>
      <c r="M13" s="125"/>
      <c r="N13" s="125"/>
      <c r="O13" s="125" t="s">
        <v>165</v>
      </c>
      <c r="P13" s="125" t="s">
        <v>165</v>
      </c>
      <c r="Q13" s="125" t="s">
        <v>165</v>
      </c>
      <c r="R13" s="125" t="s">
        <v>165</v>
      </c>
      <c r="S13" s="125" t="s">
        <v>165</v>
      </c>
      <c r="T13" s="125" t="s">
        <v>165</v>
      </c>
      <c r="U13" s="125" t="s">
        <v>165</v>
      </c>
      <c r="V13" s="125" t="s">
        <v>165</v>
      </c>
      <c r="W13" s="125" t="s">
        <v>165</v>
      </c>
      <c r="X13" s="125" t="s">
        <v>165</v>
      </c>
      <c r="Y13" s="125" t="s">
        <v>165</v>
      </c>
      <c r="Z13" s="125" t="s">
        <v>165</v>
      </c>
      <c r="AA13" s="125" t="s">
        <v>165</v>
      </c>
      <c r="AB13" s="126" t="s">
        <v>176</v>
      </c>
    </row>
    <row r="14" spans="1:28" s="19" customFormat="1" ht="15.75" customHeight="1">
      <c r="A14" s="30" t="s">
        <v>178</v>
      </c>
      <c r="B14" s="114"/>
      <c r="C14" s="110" t="s">
        <v>179</v>
      </c>
      <c r="D14" s="111"/>
      <c r="E14" s="129">
        <v>4338</v>
      </c>
      <c r="F14" s="129">
        <v>59583</v>
      </c>
      <c r="G14" s="129">
        <v>1973</v>
      </c>
      <c r="H14" s="129">
        <v>4784</v>
      </c>
      <c r="I14" s="129">
        <v>1103</v>
      </c>
      <c r="J14" s="129">
        <v>7291</v>
      </c>
      <c r="K14" s="129">
        <v>687</v>
      </c>
      <c r="L14" s="129">
        <v>9133</v>
      </c>
      <c r="M14" s="129"/>
      <c r="N14" s="129"/>
      <c r="O14" s="129">
        <v>226</v>
      </c>
      <c r="P14" s="129">
        <v>5425</v>
      </c>
      <c r="Q14" s="129">
        <v>180</v>
      </c>
      <c r="R14" s="129">
        <v>6916</v>
      </c>
      <c r="S14" s="129">
        <v>94</v>
      </c>
      <c r="T14" s="129">
        <v>6308</v>
      </c>
      <c r="U14" s="129">
        <v>43</v>
      </c>
      <c r="V14" s="129">
        <v>5745</v>
      </c>
      <c r="W14" s="129">
        <v>13</v>
      </c>
      <c r="X14" s="129">
        <v>3177</v>
      </c>
      <c r="Y14" s="129">
        <v>12</v>
      </c>
      <c r="Z14" s="129">
        <v>10804</v>
      </c>
      <c r="AA14" s="129">
        <v>7</v>
      </c>
      <c r="AB14" s="116" t="s">
        <v>178</v>
      </c>
    </row>
    <row r="15" spans="1:28" s="19" customFormat="1" ht="15.75" customHeight="1">
      <c r="A15" s="117" t="s">
        <v>180</v>
      </c>
      <c r="B15" s="127"/>
      <c r="C15" s="110" t="s">
        <v>181</v>
      </c>
      <c r="D15" s="111"/>
      <c r="E15" s="115">
        <v>1</v>
      </c>
      <c r="F15" s="115">
        <v>3</v>
      </c>
      <c r="G15" s="115">
        <v>1</v>
      </c>
      <c r="H15" s="115">
        <v>3</v>
      </c>
      <c r="I15" s="115" t="s">
        <v>165</v>
      </c>
      <c r="J15" s="115" t="s">
        <v>165</v>
      </c>
      <c r="K15" s="128" t="s">
        <v>165</v>
      </c>
      <c r="L15" s="128" t="s">
        <v>165</v>
      </c>
      <c r="M15" s="128"/>
      <c r="N15" s="128"/>
      <c r="O15" s="128" t="s">
        <v>165</v>
      </c>
      <c r="P15" s="128" t="s">
        <v>165</v>
      </c>
      <c r="Q15" s="128" t="s">
        <v>165</v>
      </c>
      <c r="R15" s="128" t="s">
        <v>165</v>
      </c>
      <c r="S15" s="128" t="s">
        <v>165</v>
      </c>
      <c r="T15" s="128" t="s">
        <v>165</v>
      </c>
      <c r="U15" s="128" t="s">
        <v>165</v>
      </c>
      <c r="V15" s="128" t="s">
        <v>165</v>
      </c>
      <c r="W15" s="128" t="s">
        <v>165</v>
      </c>
      <c r="X15" s="128" t="s">
        <v>165</v>
      </c>
      <c r="Y15" s="128" t="s">
        <v>165</v>
      </c>
      <c r="Z15" s="128" t="s">
        <v>165</v>
      </c>
      <c r="AA15" s="128" t="s">
        <v>165</v>
      </c>
      <c r="AB15" s="116" t="s">
        <v>180</v>
      </c>
    </row>
    <row r="16" spans="1:28" ht="15.75" customHeight="1">
      <c r="A16" s="122"/>
      <c r="B16" s="123" t="s">
        <v>182</v>
      </c>
      <c r="C16" s="28" t="s">
        <v>183</v>
      </c>
      <c r="D16" s="124"/>
      <c r="E16" s="125">
        <v>1</v>
      </c>
      <c r="F16" s="125">
        <v>3</v>
      </c>
      <c r="G16" s="125">
        <v>1</v>
      </c>
      <c r="H16" s="125">
        <v>3</v>
      </c>
      <c r="I16" s="125" t="s">
        <v>165</v>
      </c>
      <c r="J16" s="125" t="s">
        <v>165</v>
      </c>
      <c r="K16" s="125" t="s">
        <v>165</v>
      </c>
      <c r="L16" s="125" t="s">
        <v>165</v>
      </c>
      <c r="M16" s="125"/>
      <c r="N16" s="125"/>
      <c r="O16" s="125" t="s">
        <v>165</v>
      </c>
      <c r="P16" s="125" t="s">
        <v>165</v>
      </c>
      <c r="Q16" s="125" t="s">
        <v>165</v>
      </c>
      <c r="R16" s="125" t="s">
        <v>165</v>
      </c>
      <c r="S16" s="125" t="s">
        <v>165</v>
      </c>
      <c r="T16" s="125" t="s">
        <v>165</v>
      </c>
      <c r="U16" s="125" t="s">
        <v>165</v>
      </c>
      <c r="V16" s="125" t="s">
        <v>165</v>
      </c>
      <c r="W16" s="125" t="s">
        <v>165</v>
      </c>
      <c r="X16" s="125" t="s">
        <v>165</v>
      </c>
      <c r="Y16" s="125" t="s">
        <v>165</v>
      </c>
      <c r="Z16" s="125" t="s">
        <v>165</v>
      </c>
      <c r="AA16" s="125" t="s">
        <v>165</v>
      </c>
      <c r="AB16" s="126" t="s">
        <v>182</v>
      </c>
    </row>
    <row r="17" spans="1:28" s="19" customFormat="1" ht="15.75" customHeight="1">
      <c r="A17" s="117" t="s">
        <v>184</v>
      </c>
      <c r="B17" s="127"/>
      <c r="C17" s="110" t="s">
        <v>38</v>
      </c>
      <c r="D17" s="111"/>
      <c r="E17" s="128">
        <v>1786</v>
      </c>
      <c r="F17" s="128">
        <v>14908</v>
      </c>
      <c r="G17" s="128">
        <v>834</v>
      </c>
      <c r="H17" s="128">
        <v>2051</v>
      </c>
      <c r="I17" s="128">
        <v>545</v>
      </c>
      <c r="J17" s="128">
        <v>3522</v>
      </c>
      <c r="K17" s="128">
        <v>271</v>
      </c>
      <c r="L17" s="128">
        <v>3440</v>
      </c>
      <c r="M17" s="128"/>
      <c r="N17" s="128"/>
      <c r="O17" s="128">
        <v>59</v>
      </c>
      <c r="P17" s="128">
        <v>1386</v>
      </c>
      <c r="Q17" s="128">
        <v>49</v>
      </c>
      <c r="R17" s="128">
        <v>1868</v>
      </c>
      <c r="S17" s="128">
        <v>21</v>
      </c>
      <c r="T17" s="128">
        <v>1382</v>
      </c>
      <c r="U17" s="128">
        <v>3</v>
      </c>
      <c r="V17" s="128">
        <v>377</v>
      </c>
      <c r="W17" s="128">
        <v>1</v>
      </c>
      <c r="X17" s="128">
        <v>205</v>
      </c>
      <c r="Y17" s="128">
        <v>2</v>
      </c>
      <c r="Z17" s="128">
        <v>677</v>
      </c>
      <c r="AA17" s="128">
        <v>1</v>
      </c>
      <c r="AB17" s="116" t="s">
        <v>184</v>
      </c>
    </row>
    <row r="18" spans="1:28" ht="15.75" customHeight="1">
      <c r="A18" s="122"/>
      <c r="B18" s="123" t="s">
        <v>185</v>
      </c>
      <c r="C18" s="28" t="s">
        <v>186</v>
      </c>
      <c r="D18" s="124"/>
      <c r="E18" s="125">
        <v>778</v>
      </c>
      <c r="F18" s="125">
        <v>6434</v>
      </c>
      <c r="G18" s="125">
        <v>313</v>
      </c>
      <c r="H18" s="125">
        <v>766</v>
      </c>
      <c r="I18" s="125">
        <v>271</v>
      </c>
      <c r="J18" s="125">
        <v>1739</v>
      </c>
      <c r="K18" s="125">
        <v>124</v>
      </c>
      <c r="L18" s="125">
        <v>1565</v>
      </c>
      <c r="M18" s="125"/>
      <c r="N18" s="125"/>
      <c r="O18" s="125">
        <v>32</v>
      </c>
      <c r="P18" s="125">
        <v>748</v>
      </c>
      <c r="Q18" s="125">
        <v>29</v>
      </c>
      <c r="R18" s="125">
        <v>1082</v>
      </c>
      <c r="S18" s="125">
        <v>8</v>
      </c>
      <c r="T18" s="125">
        <v>534</v>
      </c>
      <c r="U18" s="125" t="s">
        <v>165</v>
      </c>
      <c r="V18" s="125" t="s">
        <v>165</v>
      </c>
      <c r="W18" s="125" t="s">
        <v>165</v>
      </c>
      <c r="X18" s="125" t="s">
        <v>165</v>
      </c>
      <c r="Y18" s="125" t="s">
        <v>165</v>
      </c>
      <c r="Z18" s="125" t="s">
        <v>165</v>
      </c>
      <c r="AA18" s="125" t="s">
        <v>165</v>
      </c>
      <c r="AB18" s="126" t="s">
        <v>185</v>
      </c>
    </row>
    <row r="19" spans="1:28" ht="15.75" customHeight="1">
      <c r="A19" s="122"/>
      <c r="B19" s="123" t="s">
        <v>187</v>
      </c>
      <c r="C19" s="28" t="s">
        <v>188</v>
      </c>
      <c r="D19" s="124"/>
      <c r="E19" s="125">
        <v>571</v>
      </c>
      <c r="F19" s="125">
        <v>3525</v>
      </c>
      <c r="G19" s="125">
        <v>336</v>
      </c>
      <c r="H19" s="125">
        <v>816</v>
      </c>
      <c r="I19" s="125">
        <v>150</v>
      </c>
      <c r="J19" s="125">
        <v>981</v>
      </c>
      <c r="K19" s="125">
        <v>68</v>
      </c>
      <c r="L19" s="125">
        <v>845</v>
      </c>
      <c r="M19" s="125"/>
      <c r="N19" s="125"/>
      <c r="O19" s="125">
        <v>8</v>
      </c>
      <c r="P19" s="125">
        <v>192</v>
      </c>
      <c r="Q19" s="125">
        <v>6</v>
      </c>
      <c r="R19" s="125">
        <v>223</v>
      </c>
      <c r="S19" s="125">
        <v>2</v>
      </c>
      <c r="T19" s="125">
        <v>131</v>
      </c>
      <c r="U19" s="125" t="s">
        <v>165</v>
      </c>
      <c r="V19" s="125" t="s">
        <v>165</v>
      </c>
      <c r="W19" s="125" t="s">
        <v>165</v>
      </c>
      <c r="X19" s="125" t="s">
        <v>165</v>
      </c>
      <c r="Y19" s="125">
        <v>1</v>
      </c>
      <c r="Z19" s="125">
        <v>337</v>
      </c>
      <c r="AA19" s="125" t="s">
        <v>165</v>
      </c>
      <c r="AB19" s="126" t="s">
        <v>187</v>
      </c>
    </row>
    <row r="20" spans="1:28" ht="15.75" customHeight="1">
      <c r="A20" s="122"/>
      <c r="B20" s="123" t="s">
        <v>189</v>
      </c>
      <c r="C20" s="28" t="s">
        <v>190</v>
      </c>
      <c r="D20" s="124"/>
      <c r="E20" s="125">
        <v>437</v>
      </c>
      <c r="F20" s="125">
        <v>4949</v>
      </c>
      <c r="G20" s="125">
        <v>185</v>
      </c>
      <c r="H20" s="125">
        <v>469</v>
      </c>
      <c r="I20" s="125">
        <v>124</v>
      </c>
      <c r="J20" s="125">
        <v>802</v>
      </c>
      <c r="K20" s="125">
        <v>79</v>
      </c>
      <c r="L20" s="125">
        <v>1030</v>
      </c>
      <c r="M20" s="125"/>
      <c r="N20" s="125"/>
      <c r="O20" s="125">
        <v>19</v>
      </c>
      <c r="P20" s="125">
        <v>446</v>
      </c>
      <c r="Q20" s="125">
        <v>14</v>
      </c>
      <c r="R20" s="125">
        <v>563</v>
      </c>
      <c r="S20" s="125">
        <v>11</v>
      </c>
      <c r="T20" s="125">
        <v>717</v>
      </c>
      <c r="U20" s="125">
        <v>3</v>
      </c>
      <c r="V20" s="125">
        <v>377</v>
      </c>
      <c r="W20" s="125">
        <v>1</v>
      </c>
      <c r="X20" s="125">
        <v>205</v>
      </c>
      <c r="Y20" s="125">
        <v>1</v>
      </c>
      <c r="Z20" s="125">
        <v>340</v>
      </c>
      <c r="AA20" s="125" t="s">
        <v>165</v>
      </c>
      <c r="AB20" s="126" t="s">
        <v>189</v>
      </c>
    </row>
    <row r="21" spans="1:28" s="19" customFormat="1" ht="15.75" customHeight="1">
      <c r="A21" s="117" t="s">
        <v>191</v>
      </c>
      <c r="B21" s="127"/>
      <c r="C21" s="110" t="s">
        <v>39</v>
      </c>
      <c r="D21" s="111"/>
      <c r="E21" s="128">
        <v>2551</v>
      </c>
      <c r="F21" s="128">
        <v>44672</v>
      </c>
      <c r="G21" s="128">
        <v>1138</v>
      </c>
      <c r="H21" s="128">
        <v>2730</v>
      </c>
      <c r="I21" s="128">
        <v>558</v>
      </c>
      <c r="J21" s="128">
        <v>3769</v>
      </c>
      <c r="K21" s="128">
        <v>416</v>
      </c>
      <c r="L21" s="128">
        <v>5693</v>
      </c>
      <c r="M21" s="128"/>
      <c r="N21" s="128"/>
      <c r="O21" s="128">
        <v>167</v>
      </c>
      <c r="P21" s="128">
        <v>4039</v>
      </c>
      <c r="Q21" s="128">
        <v>131</v>
      </c>
      <c r="R21" s="128">
        <v>5048</v>
      </c>
      <c r="S21" s="128">
        <v>73</v>
      </c>
      <c r="T21" s="128">
        <v>4926</v>
      </c>
      <c r="U21" s="128">
        <v>40</v>
      </c>
      <c r="V21" s="128">
        <v>5368</v>
      </c>
      <c r="W21" s="128">
        <v>12</v>
      </c>
      <c r="X21" s="128">
        <v>2972</v>
      </c>
      <c r="Y21" s="128">
        <v>10</v>
      </c>
      <c r="Z21" s="128">
        <v>10127</v>
      </c>
      <c r="AA21" s="128">
        <v>6</v>
      </c>
      <c r="AB21" s="116" t="s">
        <v>191</v>
      </c>
    </row>
    <row r="22" spans="1:28" ht="15.75" customHeight="1">
      <c r="A22" s="122"/>
      <c r="B22" s="123" t="s">
        <v>192</v>
      </c>
      <c r="C22" s="28" t="s">
        <v>193</v>
      </c>
      <c r="D22" s="124"/>
      <c r="E22" s="125">
        <v>175</v>
      </c>
      <c r="F22" s="125">
        <v>4055</v>
      </c>
      <c r="G22" s="125">
        <v>59</v>
      </c>
      <c r="H22" s="125">
        <v>149</v>
      </c>
      <c r="I22" s="125">
        <v>43</v>
      </c>
      <c r="J22" s="125">
        <v>299</v>
      </c>
      <c r="K22" s="125">
        <v>26</v>
      </c>
      <c r="L22" s="125">
        <v>362</v>
      </c>
      <c r="M22" s="125"/>
      <c r="N22" s="125"/>
      <c r="O22" s="125">
        <v>14</v>
      </c>
      <c r="P22" s="125">
        <v>333</v>
      </c>
      <c r="Q22" s="125">
        <v>10</v>
      </c>
      <c r="R22" s="125">
        <v>394</v>
      </c>
      <c r="S22" s="125">
        <v>13</v>
      </c>
      <c r="T22" s="125">
        <v>830</v>
      </c>
      <c r="U22" s="125">
        <v>8</v>
      </c>
      <c r="V22" s="125">
        <v>1165</v>
      </c>
      <c r="W22" s="125">
        <v>2</v>
      </c>
      <c r="X22" s="125">
        <v>523</v>
      </c>
      <c r="Y22" s="125" t="s">
        <v>165</v>
      </c>
      <c r="Z22" s="125" t="s">
        <v>165</v>
      </c>
      <c r="AA22" s="125" t="s">
        <v>165</v>
      </c>
      <c r="AB22" s="130" t="s">
        <v>192</v>
      </c>
    </row>
    <row r="23" spans="1:28" ht="15.75" customHeight="1">
      <c r="A23" s="122"/>
      <c r="B23" s="123" t="s">
        <v>194</v>
      </c>
      <c r="C23" s="28" t="s">
        <v>195</v>
      </c>
      <c r="D23" s="124"/>
      <c r="E23" s="125">
        <v>19</v>
      </c>
      <c r="F23" s="125">
        <v>176</v>
      </c>
      <c r="G23" s="125">
        <v>4</v>
      </c>
      <c r="H23" s="125">
        <v>9</v>
      </c>
      <c r="I23" s="125">
        <v>5</v>
      </c>
      <c r="J23" s="125">
        <v>33</v>
      </c>
      <c r="K23" s="125">
        <v>9</v>
      </c>
      <c r="L23" s="125">
        <v>105</v>
      </c>
      <c r="M23" s="125"/>
      <c r="N23" s="125"/>
      <c r="O23" s="125">
        <v>1</v>
      </c>
      <c r="P23" s="125">
        <v>29</v>
      </c>
      <c r="Q23" s="125" t="s">
        <v>165</v>
      </c>
      <c r="R23" s="125" t="s">
        <v>165</v>
      </c>
      <c r="S23" s="125" t="s">
        <v>165</v>
      </c>
      <c r="T23" s="125" t="s">
        <v>165</v>
      </c>
      <c r="U23" s="125" t="s">
        <v>165</v>
      </c>
      <c r="V23" s="125" t="s">
        <v>165</v>
      </c>
      <c r="W23" s="125" t="s">
        <v>165</v>
      </c>
      <c r="X23" s="125" t="s">
        <v>165</v>
      </c>
      <c r="Y23" s="125" t="s">
        <v>165</v>
      </c>
      <c r="Z23" s="125" t="s">
        <v>165</v>
      </c>
      <c r="AA23" s="125" t="s">
        <v>165</v>
      </c>
      <c r="AB23" s="126">
        <v>10</v>
      </c>
    </row>
    <row r="24" spans="1:28" ht="15.75" customHeight="1">
      <c r="A24" s="122"/>
      <c r="B24" s="123" t="s">
        <v>196</v>
      </c>
      <c r="C24" s="28" t="s">
        <v>197</v>
      </c>
      <c r="D24" s="124"/>
      <c r="E24" s="125">
        <v>541</v>
      </c>
      <c r="F24" s="125">
        <v>5270</v>
      </c>
      <c r="G24" s="125">
        <v>285</v>
      </c>
      <c r="H24" s="125">
        <v>662</v>
      </c>
      <c r="I24" s="125">
        <v>104</v>
      </c>
      <c r="J24" s="125">
        <v>698</v>
      </c>
      <c r="K24" s="125">
        <v>94</v>
      </c>
      <c r="L24" s="125">
        <v>1261</v>
      </c>
      <c r="M24" s="125"/>
      <c r="N24" s="125"/>
      <c r="O24" s="125">
        <v>24</v>
      </c>
      <c r="P24" s="125">
        <v>568</v>
      </c>
      <c r="Q24" s="125">
        <v>20</v>
      </c>
      <c r="R24" s="125">
        <v>758</v>
      </c>
      <c r="S24" s="125">
        <v>8</v>
      </c>
      <c r="T24" s="125">
        <v>592</v>
      </c>
      <c r="U24" s="125">
        <v>4</v>
      </c>
      <c r="V24" s="125">
        <v>731</v>
      </c>
      <c r="W24" s="125" t="s">
        <v>165</v>
      </c>
      <c r="X24" s="125" t="s">
        <v>165</v>
      </c>
      <c r="Y24" s="125" t="s">
        <v>165</v>
      </c>
      <c r="Z24" s="125" t="s">
        <v>165</v>
      </c>
      <c r="AA24" s="125">
        <v>2</v>
      </c>
      <c r="AB24" s="126">
        <v>11</v>
      </c>
    </row>
    <row r="25" spans="1:28" ht="15.75" customHeight="1">
      <c r="A25" s="122"/>
      <c r="B25" s="123" t="s">
        <v>198</v>
      </c>
      <c r="C25" s="28" t="s">
        <v>199</v>
      </c>
      <c r="D25" s="124"/>
      <c r="E25" s="125">
        <v>92</v>
      </c>
      <c r="F25" s="125">
        <v>1003</v>
      </c>
      <c r="G25" s="125">
        <v>48</v>
      </c>
      <c r="H25" s="125">
        <v>115</v>
      </c>
      <c r="I25" s="125">
        <v>18</v>
      </c>
      <c r="J25" s="125">
        <v>113</v>
      </c>
      <c r="K25" s="125">
        <v>11</v>
      </c>
      <c r="L25" s="125">
        <v>153</v>
      </c>
      <c r="M25" s="125"/>
      <c r="N25" s="125"/>
      <c r="O25" s="125">
        <v>6</v>
      </c>
      <c r="P25" s="125">
        <v>137</v>
      </c>
      <c r="Q25" s="125">
        <v>6</v>
      </c>
      <c r="R25" s="125">
        <v>244</v>
      </c>
      <c r="S25" s="125">
        <v>2</v>
      </c>
      <c r="T25" s="125">
        <v>124</v>
      </c>
      <c r="U25" s="125">
        <v>1</v>
      </c>
      <c r="V25" s="125">
        <v>117</v>
      </c>
      <c r="W25" s="125" t="s">
        <v>165</v>
      </c>
      <c r="X25" s="125" t="s">
        <v>165</v>
      </c>
      <c r="Y25" s="125" t="s">
        <v>165</v>
      </c>
      <c r="Z25" s="125" t="s">
        <v>165</v>
      </c>
      <c r="AA25" s="125" t="s">
        <v>165</v>
      </c>
      <c r="AB25" s="126">
        <v>12</v>
      </c>
    </row>
    <row r="26" spans="1:28" ht="15.75" customHeight="1">
      <c r="A26" s="122"/>
      <c r="B26" s="123" t="s">
        <v>200</v>
      </c>
      <c r="C26" s="28" t="s">
        <v>201</v>
      </c>
      <c r="D26" s="124"/>
      <c r="E26" s="131">
        <v>126</v>
      </c>
      <c r="F26" s="131">
        <v>927</v>
      </c>
      <c r="G26" s="131">
        <v>82</v>
      </c>
      <c r="H26" s="131">
        <v>197</v>
      </c>
      <c r="I26" s="131">
        <v>20</v>
      </c>
      <c r="J26" s="131">
        <v>132</v>
      </c>
      <c r="K26" s="131">
        <v>11</v>
      </c>
      <c r="L26" s="131">
        <v>144</v>
      </c>
      <c r="M26" s="131"/>
      <c r="N26" s="131"/>
      <c r="O26" s="131">
        <v>7</v>
      </c>
      <c r="P26" s="131">
        <v>169</v>
      </c>
      <c r="Q26" s="131">
        <v>4</v>
      </c>
      <c r="R26" s="131">
        <v>166</v>
      </c>
      <c r="S26" s="131">
        <v>2</v>
      </c>
      <c r="T26" s="131">
        <v>119</v>
      </c>
      <c r="U26" s="125" t="s">
        <v>165</v>
      </c>
      <c r="V26" s="125" t="s">
        <v>165</v>
      </c>
      <c r="W26" s="125" t="s">
        <v>165</v>
      </c>
      <c r="X26" s="125" t="s">
        <v>165</v>
      </c>
      <c r="Y26" s="125" t="s">
        <v>165</v>
      </c>
      <c r="Z26" s="125" t="s">
        <v>165</v>
      </c>
      <c r="AA26" s="131" t="s">
        <v>165</v>
      </c>
      <c r="AB26" s="126">
        <v>13</v>
      </c>
    </row>
    <row r="27" spans="1:28" ht="15.75" customHeight="1">
      <c r="A27" s="122"/>
      <c r="B27" s="123" t="s">
        <v>202</v>
      </c>
      <c r="C27" s="28" t="s">
        <v>203</v>
      </c>
      <c r="D27" s="124"/>
      <c r="E27" s="131">
        <v>41</v>
      </c>
      <c r="F27" s="131">
        <v>420</v>
      </c>
      <c r="G27" s="131">
        <v>18</v>
      </c>
      <c r="H27" s="131">
        <v>43</v>
      </c>
      <c r="I27" s="131">
        <v>8</v>
      </c>
      <c r="J27" s="131">
        <v>50</v>
      </c>
      <c r="K27" s="131">
        <v>8</v>
      </c>
      <c r="L27" s="131">
        <v>106</v>
      </c>
      <c r="M27" s="131"/>
      <c r="N27" s="131"/>
      <c r="O27" s="131">
        <v>4</v>
      </c>
      <c r="P27" s="131">
        <v>95</v>
      </c>
      <c r="Q27" s="131">
        <v>2</v>
      </c>
      <c r="R27" s="131">
        <v>74</v>
      </c>
      <c r="S27" s="125">
        <v>1</v>
      </c>
      <c r="T27" s="125">
        <v>52</v>
      </c>
      <c r="U27" s="125" t="s">
        <v>165</v>
      </c>
      <c r="V27" s="125" t="s">
        <v>165</v>
      </c>
      <c r="W27" s="125" t="s">
        <v>165</v>
      </c>
      <c r="X27" s="125" t="s">
        <v>165</v>
      </c>
      <c r="Y27" s="125" t="s">
        <v>165</v>
      </c>
      <c r="Z27" s="125" t="s">
        <v>165</v>
      </c>
      <c r="AA27" s="132" t="s">
        <v>165</v>
      </c>
      <c r="AB27" s="126">
        <v>14</v>
      </c>
    </row>
    <row r="28" spans="1:28" ht="15.75" customHeight="1">
      <c r="A28" s="122"/>
      <c r="B28" s="123" t="s">
        <v>204</v>
      </c>
      <c r="C28" s="28" t="s">
        <v>205</v>
      </c>
      <c r="D28" s="124"/>
      <c r="E28" s="131">
        <v>99</v>
      </c>
      <c r="F28" s="131">
        <v>1464</v>
      </c>
      <c r="G28" s="131">
        <v>49</v>
      </c>
      <c r="H28" s="131">
        <v>102</v>
      </c>
      <c r="I28" s="131">
        <v>14</v>
      </c>
      <c r="J28" s="131">
        <v>96</v>
      </c>
      <c r="K28" s="131">
        <v>10</v>
      </c>
      <c r="L28" s="131">
        <v>144</v>
      </c>
      <c r="M28" s="131"/>
      <c r="N28" s="131"/>
      <c r="O28" s="131">
        <v>10</v>
      </c>
      <c r="P28" s="131">
        <v>230</v>
      </c>
      <c r="Q28" s="131">
        <v>8</v>
      </c>
      <c r="R28" s="131">
        <v>303</v>
      </c>
      <c r="S28" s="131">
        <v>6</v>
      </c>
      <c r="T28" s="131">
        <v>414</v>
      </c>
      <c r="U28" s="125">
        <v>1</v>
      </c>
      <c r="V28" s="125">
        <v>175</v>
      </c>
      <c r="W28" s="131" t="s">
        <v>165</v>
      </c>
      <c r="X28" s="131" t="s">
        <v>165</v>
      </c>
      <c r="Y28" s="125" t="s">
        <v>165</v>
      </c>
      <c r="Z28" s="125" t="s">
        <v>165</v>
      </c>
      <c r="AA28" s="132">
        <v>1</v>
      </c>
      <c r="AB28" s="126">
        <v>15</v>
      </c>
    </row>
    <row r="29" spans="1:28" ht="15.75" customHeight="1">
      <c r="A29" s="122"/>
      <c r="B29" s="123" t="s">
        <v>206</v>
      </c>
      <c r="C29" s="28" t="s">
        <v>207</v>
      </c>
      <c r="D29" s="124"/>
      <c r="E29" s="131">
        <v>18</v>
      </c>
      <c r="F29" s="131">
        <v>819</v>
      </c>
      <c r="G29" s="131">
        <v>3</v>
      </c>
      <c r="H29" s="131">
        <v>11</v>
      </c>
      <c r="I29" s="131">
        <v>5</v>
      </c>
      <c r="J29" s="131">
        <v>38</v>
      </c>
      <c r="K29" s="131">
        <v>2</v>
      </c>
      <c r="L29" s="131">
        <v>26</v>
      </c>
      <c r="M29" s="131"/>
      <c r="N29" s="131"/>
      <c r="O29" s="131">
        <v>1</v>
      </c>
      <c r="P29" s="131">
        <v>26</v>
      </c>
      <c r="Q29" s="131">
        <v>3</v>
      </c>
      <c r="R29" s="131">
        <v>116</v>
      </c>
      <c r="S29" s="131">
        <v>2</v>
      </c>
      <c r="T29" s="131">
        <v>124</v>
      </c>
      <c r="U29" s="131" t="s">
        <v>165</v>
      </c>
      <c r="V29" s="131" t="s">
        <v>165</v>
      </c>
      <c r="W29" s="131">
        <v>2</v>
      </c>
      <c r="X29" s="132">
        <v>478</v>
      </c>
      <c r="Y29" s="125" t="s">
        <v>165</v>
      </c>
      <c r="Z29" s="125" t="s">
        <v>165</v>
      </c>
      <c r="AA29" s="132" t="s">
        <v>165</v>
      </c>
      <c r="AB29" s="126">
        <v>16</v>
      </c>
    </row>
    <row r="30" spans="1:28" ht="15.75" customHeight="1">
      <c r="A30" s="122"/>
      <c r="B30" s="123" t="s">
        <v>208</v>
      </c>
      <c r="C30" s="28" t="s">
        <v>209</v>
      </c>
      <c r="D30" s="124"/>
      <c r="E30" s="131">
        <v>6</v>
      </c>
      <c r="F30" s="131">
        <v>147</v>
      </c>
      <c r="G30" s="131">
        <v>3</v>
      </c>
      <c r="H30" s="131">
        <v>10</v>
      </c>
      <c r="I30" s="131">
        <v>1</v>
      </c>
      <c r="J30" s="131">
        <v>7</v>
      </c>
      <c r="K30" s="131" t="s">
        <v>165</v>
      </c>
      <c r="L30" s="131" t="s">
        <v>165</v>
      </c>
      <c r="M30" s="131"/>
      <c r="N30" s="131"/>
      <c r="O30" s="131">
        <v>1</v>
      </c>
      <c r="P30" s="131">
        <v>26</v>
      </c>
      <c r="Q30" s="125" t="s">
        <v>165</v>
      </c>
      <c r="R30" s="125" t="s">
        <v>165</v>
      </c>
      <c r="S30" s="125" t="s">
        <v>165</v>
      </c>
      <c r="T30" s="125" t="s">
        <v>165</v>
      </c>
      <c r="U30" s="125">
        <v>1</v>
      </c>
      <c r="V30" s="125">
        <v>104</v>
      </c>
      <c r="W30" s="125" t="s">
        <v>165</v>
      </c>
      <c r="X30" s="125" t="s">
        <v>165</v>
      </c>
      <c r="Y30" s="125" t="s">
        <v>165</v>
      </c>
      <c r="Z30" s="125" t="s">
        <v>165</v>
      </c>
      <c r="AA30" s="132" t="s">
        <v>165</v>
      </c>
      <c r="AB30" s="126">
        <v>17</v>
      </c>
    </row>
    <row r="31" spans="1:28" ht="15.75" customHeight="1">
      <c r="A31" s="122"/>
      <c r="B31" s="123" t="s">
        <v>210</v>
      </c>
      <c r="C31" s="28" t="s">
        <v>211</v>
      </c>
      <c r="D31" s="124"/>
      <c r="E31" s="131">
        <v>95</v>
      </c>
      <c r="F31" s="131">
        <v>2159</v>
      </c>
      <c r="G31" s="131">
        <v>25</v>
      </c>
      <c r="H31" s="131">
        <v>55</v>
      </c>
      <c r="I31" s="131">
        <v>19</v>
      </c>
      <c r="J31" s="131">
        <v>136</v>
      </c>
      <c r="K31" s="131">
        <v>14</v>
      </c>
      <c r="L31" s="131">
        <v>201</v>
      </c>
      <c r="M31" s="131"/>
      <c r="N31" s="131"/>
      <c r="O31" s="131">
        <v>16</v>
      </c>
      <c r="P31" s="131">
        <v>399</v>
      </c>
      <c r="Q31" s="131">
        <v>10</v>
      </c>
      <c r="R31" s="131">
        <v>357</v>
      </c>
      <c r="S31" s="131">
        <v>6</v>
      </c>
      <c r="T31" s="131">
        <v>386</v>
      </c>
      <c r="U31" s="131">
        <v>3</v>
      </c>
      <c r="V31" s="131">
        <v>356</v>
      </c>
      <c r="W31" s="125">
        <v>1</v>
      </c>
      <c r="X31" s="125">
        <v>269</v>
      </c>
      <c r="Y31" s="125" t="s">
        <v>165</v>
      </c>
      <c r="Z31" s="125" t="s">
        <v>165</v>
      </c>
      <c r="AA31" s="132">
        <v>1</v>
      </c>
      <c r="AB31" s="126">
        <v>18</v>
      </c>
    </row>
    <row r="32" spans="1:28" ht="15.75" customHeight="1">
      <c r="A32" s="122"/>
      <c r="B32" s="123" t="s">
        <v>212</v>
      </c>
      <c r="C32" s="28" t="s">
        <v>213</v>
      </c>
      <c r="D32" s="124"/>
      <c r="E32" s="131">
        <v>22</v>
      </c>
      <c r="F32" s="131">
        <v>956</v>
      </c>
      <c r="G32" s="131">
        <v>4</v>
      </c>
      <c r="H32" s="131">
        <v>11</v>
      </c>
      <c r="I32" s="131">
        <v>6</v>
      </c>
      <c r="J32" s="131">
        <v>44</v>
      </c>
      <c r="K32" s="131">
        <v>4</v>
      </c>
      <c r="L32" s="131">
        <v>59</v>
      </c>
      <c r="M32" s="131"/>
      <c r="N32" s="131"/>
      <c r="O32" s="131">
        <v>2</v>
      </c>
      <c r="P32" s="131">
        <v>45</v>
      </c>
      <c r="Q32" s="131">
        <v>1</v>
      </c>
      <c r="R32" s="131">
        <v>44</v>
      </c>
      <c r="S32" s="131">
        <v>1</v>
      </c>
      <c r="T32" s="131">
        <v>91</v>
      </c>
      <c r="U32" s="131">
        <v>3</v>
      </c>
      <c r="V32" s="131">
        <v>384</v>
      </c>
      <c r="W32" s="125">
        <v>1</v>
      </c>
      <c r="X32" s="125">
        <v>278</v>
      </c>
      <c r="Y32" s="131" t="s">
        <v>165</v>
      </c>
      <c r="Z32" s="132" t="s">
        <v>165</v>
      </c>
      <c r="AA32" s="132" t="s">
        <v>165</v>
      </c>
      <c r="AB32" s="126">
        <v>19</v>
      </c>
    </row>
    <row r="33" spans="1:28" ht="15.75" customHeight="1">
      <c r="A33" s="122"/>
      <c r="B33" s="123" t="s">
        <v>214</v>
      </c>
      <c r="C33" s="28" t="s">
        <v>215</v>
      </c>
      <c r="D33" s="124"/>
      <c r="E33" s="131">
        <v>1</v>
      </c>
      <c r="F33" s="131">
        <v>5</v>
      </c>
      <c r="G33" s="131" t="s">
        <v>165</v>
      </c>
      <c r="H33" s="131" t="s">
        <v>165</v>
      </c>
      <c r="I33" s="131">
        <v>1</v>
      </c>
      <c r="J33" s="131">
        <v>5</v>
      </c>
      <c r="K33" s="131" t="s">
        <v>165</v>
      </c>
      <c r="L33" s="131" t="s">
        <v>216</v>
      </c>
      <c r="M33" s="133"/>
      <c r="N33" s="131"/>
      <c r="O33" s="131" t="s">
        <v>165</v>
      </c>
      <c r="P33" s="131" t="s">
        <v>165</v>
      </c>
      <c r="Q33" s="125" t="s">
        <v>165</v>
      </c>
      <c r="R33" s="125" t="s">
        <v>165</v>
      </c>
      <c r="S33" s="125" t="s">
        <v>165</v>
      </c>
      <c r="T33" s="125" t="s">
        <v>165</v>
      </c>
      <c r="U33" s="125" t="s">
        <v>165</v>
      </c>
      <c r="V33" s="125" t="s">
        <v>165</v>
      </c>
      <c r="W33" s="125" t="s">
        <v>165</v>
      </c>
      <c r="X33" s="125" t="s">
        <v>165</v>
      </c>
      <c r="Y33" s="125" t="s">
        <v>165</v>
      </c>
      <c r="Z33" s="125" t="s">
        <v>165</v>
      </c>
      <c r="AA33" s="132" t="s">
        <v>165</v>
      </c>
      <c r="AB33" s="126">
        <v>20</v>
      </c>
    </row>
    <row r="34" spans="1:28" ht="15.75" customHeight="1">
      <c r="A34" s="122"/>
      <c r="B34" s="123" t="s">
        <v>217</v>
      </c>
      <c r="C34" s="28" t="s">
        <v>218</v>
      </c>
      <c r="D34" s="124"/>
      <c r="E34" s="131">
        <v>66</v>
      </c>
      <c r="F34" s="131">
        <v>936</v>
      </c>
      <c r="G34" s="131">
        <v>28</v>
      </c>
      <c r="H34" s="131">
        <v>66</v>
      </c>
      <c r="I34" s="131">
        <v>16</v>
      </c>
      <c r="J34" s="131">
        <v>109</v>
      </c>
      <c r="K34" s="131">
        <v>12</v>
      </c>
      <c r="L34" s="131">
        <v>175</v>
      </c>
      <c r="M34" s="131"/>
      <c r="N34" s="131"/>
      <c r="O34" s="131">
        <v>4</v>
      </c>
      <c r="P34" s="131">
        <v>92</v>
      </c>
      <c r="Q34" s="131">
        <v>1</v>
      </c>
      <c r="R34" s="131">
        <v>37</v>
      </c>
      <c r="S34" s="131">
        <v>3</v>
      </c>
      <c r="T34" s="131">
        <v>235</v>
      </c>
      <c r="U34" s="131" t="s">
        <v>165</v>
      </c>
      <c r="V34" s="131" t="s">
        <v>165</v>
      </c>
      <c r="W34" s="131">
        <v>1</v>
      </c>
      <c r="X34" s="132">
        <v>222</v>
      </c>
      <c r="Y34" s="125" t="s">
        <v>165</v>
      </c>
      <c r="Z34" s="125" t="s">
        <v>165</v>
      </c>
      <c r="AA34" s="132">
        <v>1</v>
      </c>
      <c r="AB34" s="126">
        <v>21</v>
      </c>
    </row>
    <row r="35" spans="1:28" ht="15.75" customHeight="1">
      <c r="A35" s="122"/>
      <c r="B35" s="123" t="s">
        <v>219</v>
      </c>
      <c r="C35" s="28" t="s">
        <v>220</v>
      </c>
      <c r="D35" s="124"/>
      <c r="E35" s="125">
        <v>119</v>
      </c>
      <c r="F35" s="125">
        <v>6289</v>
      </c>
      <c r="G35" s="125">
        <v>45</v>
      </c>
      <c r="H35" s="125">
        <v>113</v>
      </c>
      <c r="I35" s="125">
        <v>27</v>
      </c>
      <c r="J35" s="125">
        <v>190</v>
      </c>
      <c r="K35" s="125">
        <v>19</v>
      </c>
      <c r="L35" s="125">
        <v>266</v>
      </c>
      <c r="M35" s="125"/>
      <c r="N35" s="125"/>
      <c r="O35" s="125">
        <v>13</v>
      </c>
      <c r="P35" s="125">
        <v>323</v>
      </c>
      <c r="Q35" s="125">
        <v>6</v>
      </c>
      <c r="R35" s="125">
        <v>235</v>
      </c>
      <c r="S35" s="125">
        <v>3</v>
      </c>
      <c r="T35" s="125">
        <v>162</v>
      </c>
      <c r="U35" s="125">
        <v>3</v>
      </c>
      <c r="V35" s="125">
        <v>425</v>
      </c>
      <c r="W35" s="125">
        <v>1</v>
      </c>
      <c r="X35" s="125">
        <v>221</v>
      </c>
      <c r="Y35" s="125">
        <v>2</v>
      </c>
      <c r="Z35" s="125">
        <v>4354</v>
      </c>
      <c r="AA35" s="125" t="s">
        <v>165</v>
      </c>
      <c r="AB35" s="126">
        <v>22</v>
      </c>
    </row>
    <row r="36" spans="1:28" ht="15.75" customHeight="1">
      <c r="A36" s="122"/>
      <c r="B36" s="123" t="s">
        <v>221</v>
      </c>
      <c r="C36" s="28" t="s">
        <v>222</v>
      </c>
      <c r="D36" s="124"/>
      <c r="E36" s="125">
        <v>24</v>
      </c>
      <c r="F36" s="125">
        <v>151</v>
      </c>
      <c r="G36" s="125">
        <v>13</v>
      </c>
      <c r="H36" s="125">
        <v>33</v>
      </c>
      <c r="I36" s="125">
        <v>6</v>
      </c>
      <c r="J36" s="125">
        <v>39</v>
      </c>
      <c r="K36" s="125">
        <v>4</v>
      </c>
      <c r="L36" s="125">
        <v>56</v>
      </c>
      <c r="M36" s="125"/>
      <c r="N36" s="125"/>
      <c r="O36" s="131">
        <v>1</v>
      </c>
      <c r="P36" s="131">
        <v>23</v>
      </c>
      <c r="Q36" s="125" t="s">
        <v>165</v>
      </c>
      <c r="R36" s="125" t="s">
        <v>165</v>
      </c>
      <c r="S36" s="125" t="s">
        <v>165</v>
      </c>
      <c r="T36" s="125" t="s">
        <v>165</v>
      </c>
      <c r="U36" s="125" t="s">
        <v>165</v>
      </c>
      <c r="V36" s="125" t="s">
        <v>165</v>
      </c>
      <c r="W36" s="125" t="s">
        <v>165</v>
      </c>
      <c r="X36" s="125" t="s">
        <v>165</v>
      </c>
      <c r="Y36" s="125" t="s">
        <v>165</v>
      </c>
      <c r="Z36" s="125" t="s">
        <v>165</v>
      </c>
      <c r="AA36" s="132" t="s">
        <v>165</v>
      </c>
      <c r="AB36" s="126">
        <v>23</v>
      </c>
    </row>
    <row r="37" spans="1:28" ht="15.75" customHeight="1">
      <c r="A37" s="122"/>
      <c r="B37" s="123" t="s">
        <v>223</v>
      </c>
      <c r="C37" s="28" t="s">
        <v>224</v>
      </c>
      <c r="D37" s="124"/>
      <c r="E37" s="125">
        <v>310</v>
      </c>
      <c r="F37" s="125">
        <v>2892</v>
      </c>
      <c r="G37" s="125">
        <v>147</v>
      </c>
      <c r="H37" s="125">
        <v>377</v>
      </c>
      <c r="I37" s="125">
        <v>78</v>
      </c>
      <c r="J37" s="125">
        <v>524</v>
      </c>
      <c r="K37" s="125">
        <v>54</v>
      </c>
      <c r="L37" s="125">
        <v>736</v>
      </c>
      <c r="M37" s="125"/>
      <c r="N37" s="125"/>
      <c r="O37" s="125">
        <v>15</v>
      </c>
      <c r="P37" s="125">
        <v>373</v>
      </c>
      <c r="Q37" s="125">
        <v>12</v>
      </c>
      <c r="R37" s="125">
        <v>464</v>
      </c>
      <c r="S37" s="125">
        <v>2</v>
      </c>
      <c r="T37" s="125">
        <v>152</v>
      </c>
      <c r="U37" s="125">
        <v>2</v>
      </c>
      <c r="V37" s="125">
        <v>266</v>
      </c>
      <c r="W37" s="125" t="s">
        <v>165</v>
      </c>
      <c r="X37" s="125" t="s">
        <v>165</v>
      </c>
      <c r="Y37" s="125" t="s">
        <v>165</v>
      </c>
      <c r="Z37" s="125" t="s">
        <v>165</v>
      </c>
      <c r="AA37" s="132" t="s">
        <v>165</v>
      </c>
      <c r="AB37" s="126">
        <v>24</v>
      </c>
    </row>
    <row r="38" spans="1:28" ht="15.75" customHeight="1">
      <c r="A38" s="122"/>
      <c r="B38" s="123" t="s">
        <v>225</v>
      </c>
      <c r="C38" s="28" t="s">
        <v>226</v>
      </c>
      <c r="D38" s="124"/>
      <c r="E38" s="131">
        <v>104</v>
      </c>
      <c r="F38" s="131">
        <v>2407</v>
      </c>
      <c r="G38" s="131">
        <v>35</v>
      </c>
      <c r="H38" s="131">
        <v>91</v>
      </c>
      <c r="I38" s="131">
        <v>30</v>
      </c>
      <c r="J38" s="131">
        <v>196</v>
      </c>
      <c r="K38" s="131">
        <v>15</v>
      </c>
      <c r="L38" s="131">
        <v>199</v>
      </c>
      <c r="M38" s="131"/>
      <c r="N38" s="131"/>
      <c r="O38" s="131">
        <v>8</v>
      </c>
      <c r="P38" s="131">
        <v>200</v>
      </c>
      <c r="Q38" s="131">
        <v>8</v>
      </c>
      <c r="R38" s="131">
        <v>333</v>
      </c>
      <c r="S38" s="131">
        <v>3</v>
      </c>
      <c r="T38" s="131">
        <v>185</v>
      </c>
      <c r="U38" s="131">
        <v>3</v>
      </c>
      <c r="V38" s="131">
        <v>370</v>
      </c>
      <c r="W38" s="131" t="s">
        <v>165</v>
      </c>
      <c r="X38" s="131" t="s">
        <v>165</v>
      </c>
      <c r="Y38" s="131">
        <v>2</v>
      </c>
      <c r="Z38" s="125">
        <v>833</v>
      </c>
      <c r="AA38" s="132" t="s">
        <v>165</v>
      </c>
      <c r="AB38" s="126">
        <v>25</v>
      </c>
    </row>
    <row r="39" spans="1:28" ht="15.75" customHeight="1">
      <c r="A39" s="122"/>
      <c r="B39" s="123" t="s">
        <v>227</v>
      </c>
      <c r="C39" s="28" t="s">
        <v>228</v>
      </c>
      <c r="D39" s="124"/>
      <c r="E39" s="131">
        <v>315</v>
      </c>
      <c r="F39" s="131">
        <v>4923</v>
      </c>
      <c r="G39" s="131">
        <v>144</v>
      </c>
      <c r="H39" s="131">
        <v>353</v>
      </c>
      <c r="I39" s="131">
        <v>64</v>
      </c>
      <c r="J39" s="131">
        <v>421</v>
      </c>
      <c r="K39" s="131">
        <v>54</v>
      </c>
      <c r="L39" s="131">
        <v>741</v>
      </c>
      <c r="M39" s="131"/>
      <c r="N39" s="131"/>
      <c r="O39" s="131">
        <v>16</v>
      </c>
      <c r="P39" s="131">
        <v>395</v>
      </c>
      <c r="Q39" s="131">
        <v>22</v>
      </c>
      <c r="R39" s="131">
        <v>870</v>
      </c>
      <c r="S39" s="131">
        <v>5</v>
      </c>
      <c r="T39" s="131">
        <v>295</v>
      </c>
      <c r="U39" s="131">
        <v>6</v>
      </c>
      <c r="V39" s="131">
        <v>672</v>
      </c>
      <c r="W39" s="131">
        <v>3</v>
      </c>
      <c r="X39" s="131">
        <v>755</v>
      </c>
      <c r="Y39" s="131">
        <v>1</v>
      </c>
      <c r="Z39" s="132">
        <v>421</v>
      </c>
      <c r="AA39" s="132" t="s">
        <v>165</v>
      </c>
      <c r="AB39" s="126">
        <v>26</v>
      </c>
    </row>
    <row r="40" spans="1:28" ht="15.75" customHeight="1">
      <c r="A40" s="122"/>
      <c r="B40" s="123" t="s">
        <v>229</v>
      </c>
      <c r="C40" s="28" t="s">
        <v>230</v>
      </c>
      <c r="D40" s="124"/>
      <c r="E40" s="131">
        <v>24</v>
      </c>
      <c r="F40" s="131">
        <v>174</v>
      </c>
      <c r="G40" s="131">
        <v>12</v>
      </c>
      <c r="H40" s="131">
        <v>27</v>
      </c>
      <c r="I40" s="131">
        <v>9</v>
      </c>
      <c r="J40" s="131">
        <v>60</v>
      </c>
      <c r="K40" s="131" t="s">
        <v>165</v>
      </c>
      <c r="L40" s="131" t="s">
        <v>165</v>
      </c>
      <c r="M40" s="131"/>
      <c r="N40" s="131"/>
      <c r="O40" s="131">
        <v>1</v>
      </c>
      <c r="P40" s="131">
        <v>21</v>
      </c>
      <c r="Q40" s="131">
        <v>2</v>
      </c>
      <c r="R40" s="131">
        <v>66</v>
      </c>
      <c r="S40" s="125" t="s">
        <v>165</v>
      </c>
      <c r="T40" s="125" t="s">
        <v>165</v>
      </c>
      <c r="U40" s="125" t="s">
        <v>165</v>
      </c>
      <c r="V40" s="125" t="s">
        <v>165</v>
      </c>
      <c r="W40" s="125" t="s">
        <v>165</v>
      </c>
      <c r="X40" s="125" t="s">
        <v>165</v>
      </c>
      <c r="Y40" s="125" t="s">
        <v>165</v>
      </c>
      <c r="Z40" s="125" t="s">
        <v>165</v>
      </c>
      <c r="AA40" s="132" t="s">
        <v>165</v>
      </c>
      <c r="AB40" s="126">
        <v>27</v>
      </c>
    </row>
    <row r="41" spans="1:28" ht="15.75" customHeight="1">
      <c r="A41" s="122"/>
      <c r="B41" s="123" t="s">
        <v>231</v>
      </c>
      <c r="C41" s="28" t="s">
        <v>232</v>
      </c>
      <c r="D41" s="124"/>
      <c r="E41" s="131">
        <v>13</v>
      </c>
      <c r="F41" s="131">
        <v>2217</v>
      </c>
      <c r="G41" s="131">
        <v>1</v>
      </c>
      <c r="H41" s="131">
        <v>2</v>
      </c>
      <c r="I41" s="131">
        <v>3</v>
      </c>
      <c r="J41" s="131">
        <v>22</v>
      </c>
      <c r="K41" s="131">
        <v>3</v>
      </c>
      <c r="L41" s="131">
        <v>46</v>
      </c>
      <c r="M41" s="131"/>
      <c r="N41" s="131"/>
      <c r="O41" s="125" t="s">
        <v>165</v>
      </c>
      <c r="P41" s="125" t="s">
        <v>165</v>
      </c>
      <c r="Q41" s="131">
        <v>1</v>
      </c>
      <c r="R41" s="131">
        <v>47</v>
      </c>
      <c r="S41" s="131">
        <v>2</v>
      </c>
      <c r="T41" s="131">
        <v>126</v>
      </c>
      <c r="U41" s="131">
        <v>1</v>
      </c>
      <c r="V41" s="131">
        <v>111</v>
      </c>
      <c r="W41" s="131" t="s">
        <v>165</v>
      </c>
      <c r="X41" s="131" t="s">
        <v>165</v>
      </c>
      <c r="Y41" s="131">
        <v>2</v>
      </c>
      <c r="Z41" s="132">
        <v>1863</v>
      </c>
      <c r="AA41" s="132" t="s">
        <v>165</v>
      </c>
      <c r="AB41" s="126">
        <v>28</v>
      </c>
    </row>
    <row r="42" spans="1:28" ht="15.75" customHeight="1">
      <c r="A42" s="122"/>
      <c r="B42" s="123" t="s">
        <v>233</v>
      </c>
      <c r="C42" s="28" t="s">
        <v>234</v>
      </c>
      <c r="D42" s="124"/>
      <c r="E42" s="131">
        <v>99</v>
      </c>
      <c r="F42" s="131">
        <v>3609</v>
      </c>
      <c r="G42" s="131">
        <v>30</v>
      </c>
      <c r="H42" s="131">
        <v>68</v>
      </c>
      <c r="I42" s="131">
        <v>29</v>
      </c>
      <c r="J42" s="131">
        <v>195</v>
      </c>
      <c r="K42" s="131">
        <v>11</v>
      </c>
      <c r="L42" s="131">
        <v>153</v>
      </c>
      <c r="M42" s="131"/>
      <c r="N42" s="131"/>
      <c r="O42" s="131">
        <v>7</v>
      </c>
      <c r="P42" s="131">
        <v>162</v>
      </c>
      <c r="Q42" s="131">
        <v>8</v>
      </c>
      <c r="R42" s="131">
        <v>294</v>
      </c>
      <c r="S42" s="131">
        <v>9</v>
      </c>
      <c r="T42" s="131">
        <v>702</v>
      </c>
      <c r="U42" s="131">
        <v>2</v>
      </c>
      <c r="V42" s="131">
        <v>264</v>
      </c>
      <c r="W42" s="125" t="s">
        <v>165</v>
      </c>
      <c r="X42" s="125" t="s">
        <v>165</v>
      </c>
      <c r="Y42" s="131">
        <v>2</v>
      </c>
      <c r="Z42" s="132">
        <v>1771</v>
      </c>
      <c r="AA42" s="132">
        <v>1</v>
      </c>
      <c r="AB42" s="126">
        <v>29</v>
      </c>
    </row>
    <row r="43" spans="1:28" ht="15.75" customHeight="1">
      <c r="A43" s="64"/>
      <c r="B43" s="123" t="s">
        <v>235</v>
      </c>
      <c r="C43" s="28" t="s">
        <v>236</v>
      </c>
      <c r="D43" s="124"/>
      <c r="E43" s="131">
        <v>2</v>
      </c>
      <c r="F43" s="131">
        <v>22</v>
      </c>
      <c r="G43" s="131" t="s">
        <v>165</v>
      </c>
      <c r="H43" s="131" t="s">
        <v>165</v>
      </c>
      <c r="I43" s="131" t="s">
        <v>165</v>
      </c>
      <c r="J43" s="131" t="s">
        <v>165</v>
      </c>
      <c r="K43" s="131">
        <v>2</v>
      </c>
      <c r="L43" s="131">
        <v>22</v>
      </c>
      <c r="M43" s="131"/>
      <c r="N43" s="131"/>
      <c r="O43" s="131" t="s">
        <v>165</v>
      </c>
      <c r="P43" s="131" t="s">
        <v>165</v>
      </c>
      <c r="Q43" s="131" t="s">
        <v>165</v>
      </c>
      <c r="R43" s="131" t="s">
        <v>165</v>
      </c>
      <c r="S43" s="131" t="s">
        <v>165</v>
      </c>
      <c r="T43" s="131" t="s">
        <v>165</v>
      </c>
      <c r="U43" s="125" t="s">
        <v>165</v>
      </c>
      <c r="V43" s="125" t="s">
        <v>165</v>
      </c>
      <c r="W43" s="125" t="s">
        <v>165</v>
      </c>
      <c r="X43" s="125" t="s">
        <v>165</v>
      </c>
      <c r="Y43" s="125" t="s">
        <v>165</v>
      </c>
      <c r="Z43" s="125" t="s">
        <v>165</v>
      </c>
      <c r="AA43" s="132" t="s">
        <v>165</v>
      </c>
      <c r="AB43" s="126">
        <v>30</v>
      </c>
    </row>
    <row r="44" spans="1:28" ht="15.75" customHeight="1">
      <c r="A44" s="122"/>
      <c r="B44" s="123" t="s">
        <v>237</v>
      </c>
      <c r="C44" s="28" t="s">
        <v>238</v>
      </c>
      <c r="D44" s="124"/>
      <c r="E44" s="131">
        <v>134</v>
      </c>
      <c r="F44" s="131">
        <v>2943</v>
      </c>
      <c r="G44" s="131">
        <v>34</v>
      </c>
      <c r="H44" s="131">
        <v>80</v>
      </c>
      <c r="I44" s="131">
        <v>27</v>
      </c>
      <c r="J44" s="131">
        <v>183</v>
      </c>
      <c r="K44" s="131">
        <v>46</v>
      </c>
      <c r="L44" s="131">
        <v>641</v>
      </c>
      <c r="M44" s="131"/>
      <c r="N44" s="131"/>
      <c r="O44" s="131">
        <v>15</v>
      </c>
      <c r="P44" s="131">
        <v>372</v>
      </c>
      <c r="Q44" s="131">
        <v>5</v>
      </c>
      <c r="R44" s="131">
        <v>169</v>
      </c>
      <c r="S44" s="131">
        <v>4</v>
      </c>
      <c r="T44" s="131">
        <v>287</v>
      </c>
      <c r="U44" s="131">
        <v>1</v>
      </c>
      <c r="V44" s="131">
        <v>100</v>
      </c>
      <c r="W44" s="131">
        <v>1</v>
      </c>
      <c r="X44" s="131">
        <v>226</v>
      </c>
      <c r="Y44" s="131">
        <v>1</v>
      </c>
      <c r="Z44" s="132">
        <v>885</v>
      </c>
      <c r="AA44" s="132" t="s">
        <v>165</v>
      </c>
      <c r="AB44" s="126">
        <v>31</v>
      </c>
    </row>
    <row r="45" spans="1:28" ht="15.75" customHeight="1">
      <c r="A45" s="122"/>
      <c r="B45" s="123" t="s">
        <v>239</v>
      </c>
      <c r="C45" s="28" t="s">
        <v>240</v>
      </c>
      <c r="D45" s="124"/>
      <c r="E45" s="131">
        <v>105</v>
      </c>
      <c r="F45" s="131">
        <v>703</v>
      </c>
      <c r="G45" s="131">
        <v>69</v>
      </c>
      <c r="H45" s="131">
        <v>156</v>
      </c>
      <c r="I45" s="131">
        <v>24</v>
      </c>
      <c r="J45" s="131">
        <v>174</v>
      </c>
      <c r="K45" s="131">
        <v>7</v>
      </c>
      <c r="L45" s="131">
        <v>97</v>
      </c>
      <c r="M45" s="131"/>
      <c r="N45" s="131"/>
      <c r="O45" s="131">
        <v>1</v>
      </c>
      <c r="P45" s="131">
        <v>21</v>
      </c>
      <c r="Q45" s="131">
        <v>2</v>
      </c>
      <c r="R45" s="131">
        <v>77</v>
      </c>
      <c r="S45" s="125">
        <v>1</v>
      </c>
      <c r="T45" s="125">
        <v>50</v>
      </c>
      <c r="U45" s="131">
        <v>1</v>
      </c>
      <c r="V45" s="131">
        <v>128</v>
      </c>
      <c r="W45" s="125" t="s">
        <v>165</v>
      </c>
      <c r="X45" s="125" t="s">
        <v>165</v>
      </c>
      <c r="Y45" s="125" t="s">
        <v>165</v>
      </c>
      <c r="Z45" s="125" t="s">
        <v>165</v>
      </c>
      <c r="AA45" s="132" t="s">
        <v>165</v>
      </c>
      <c r="AB45" s="126">
        <v>32</v>
      </c>
    </row>
    <row r="46" spans="1:28" s="19" customFormat="1" ht="15.75" customHeight="1">
      <c r="A46" s="117" t="s">
        <v>241</v>
      </c>
      <c r="B46" s="127"/>
      <c r="C46" s="110" t="s">
        <v>242</v>
      </c>
      <c r="D46" s="111"/>
      <c r="E46" s="115">
        <v>16655</v>
      </c>
      <c r="F46" s="115">
        <v>153764</v>
      </c>
      <c r="G46" s="115">
        <v>9949</v>
      </c>
      <c r="H46" s="115">
        <v>20741</v>
      </c>
      <c r="I46" s="115">
        <v>3072</v>
      </c>
      <c r="J46" s="115">
        <v>20177</v>
      </c>
      <c r="K46" s="115">
        <v>2012</v>
      </c>
      <c r="L46" s="115">
        <v>27083</v>
      </c>
      <c r="M46" s="115"/>
      <c r="N46" s="115"/>
      <c r="O46" s="115">
        <v>635</v>
      </c>
      <c r="P46" s="115">
        <v>15144</v>
      </c>
      <c r="Q46" s="115">
        <v>451</v>
      </c>
      <c r="R46" s="115">
        <v>16977</v>
      </c>
      <c r="S46" s="115">
        <v>283</v>
      </c>
      <c r="T46" s="115">
        <v>19190</v>
      </c>
      <c r="U46" s="115">
        <v>93</v>
      </c>
      <c r="V46" s="115">
        <v>12692</v>
      </c>
      <c r="W46" s="115">
        <v>26</v>
      </c>
      <c r="X46" s="115">
        <v>6273</v>
      </c>
      <c r="Y46" s="115">
        <v>29</v>
      </c>
      <c r="Z46" s="115">
        <v>15487</v>
      </c>
      <c r="AA46" s="115">
        <v>105</v>
      </c>
      <c r="AB46" s="116" t="s">
        <v>241</v>
      </c>
    </row>
    <row r="47" spans="1:28" s="19" customFormat="1" ht="15.75" customHeight="1">
      <c r="A47" s="117" t="s">
        <v>243</v>
      </c>
      <c r="B47" s="127"/>
      <c r="C47" s="110" t="s">
        <v>40</v>
      </c>
      <c r="D47" s="111"/>
      <c r="E47" s="120">
        <v>8</v>
      </c>
      <c r="F47" s="120">
        <v>506</v>
      </c>
      <c r="G47" s="120">
        <v>1</v>
      </c>
      <c r="H47" s="120">
        <v>2</v>
      </c>
      <c r="I47" s="120">
        <v>1</v>
      </c>
      <c r="J47" s="120">
        <v>8</v>
      </c>
      <c r="K47" s="120">
        <v>1</v>
      </c>
      <c r="L47" s="120">
        <v>11</v>
      </c>
      <c r="M47" s="120"/>
      <c r="N47" s="120"/>
      <c r="O47" s="120">
        <v>1</v>
      </c>
      <c r="P47" s="120">
        <v>21</v>
      </c>
      <c r="Q47" s="120">
        <v>1</v>
      </c>
      <c r="R47" s="120">
        <v>36</v>
      </c>
      <c r="S47" s="120" t="s">
        <v>165</v>
      </c>
      <c r="T47" s="120" t="s">
        <v>165</v>
      </c>
      <c r="U47" s="120">
        <v>2</v>
      </c>
      <c r="V47" s="120">
        <v>212</v>
      </c>
      <c r="W47" s="120">
        <v>1</v>
      </c>
      <c r="X47" s="115">
        <v>216</v>
      </c>
      <c r="Y47" s="115" t="s">
        <v>165</v>
      </c>
      <c r="Z47" s="115" t="s">
        <v>165</v>
      </c>
      <c r="AA47" s="115" t="s">
        <v>165</v>
      </c>
      <c r="AB47" s="116" t="s">
        <v>243</v>
      </c>
    </row>
    <row r="48" spans="1:28" ht="15.75" customHeight="1">
      <c r="A48" s="122"/>
      <c r="B48" s="123" t="s">
        <v>244</v>
      </c>
      <c r="C48" s="28" t="s">
        <v>245</v>
      </c>
      <c r="D48" s="124"/>
      <c r="E48" s="131">
        <v>3</v>
      </c>
      <c r="F48" s="131">
        <v>336</v>
      </c>
      <c r="G48" s="131" t="s">
        <v>165</v>
      </c>
      <c r="H48" s="131" t="s">
        <v>165</v>
      </c>
      <c r="I48" s="131">
        <v>1</v>
      </c>
      <c r="J48" s="131">
        <v>8</v>
      </c>
      <c r="K48" s="131" t="s">
        <v>165</v>
      </c>
      <c r="L48" s="131" t="s">
        <v>165</v>
      </c>
      <c r="M48" s="131"/>
      <c r="N48" s="131"/>
      <c r="O48" s="131" t="s">
        <v>165</v>
      </c>
      <c r="P48" s="131" t="s">
        <v>165</v>
      </c>
      <c r="Q48" s="131" t="s">
        <v>165</v>
      </c>
      <c r="R48" s="131" t="s">
        <v>165</v>
      </c>
      <c r="S48" s="125" t="s">
        <v>165</v>
      </c>
      <c r="T48" s="125" t="s">
        <v>165</v>
      </c>
      <c r="U48" s="131">
        <v>1</v>
      </c>
      <c r="V48" s="131">
        <v>112</v>
      </c>
      <c r="W48" s="131">
        <v>1</v>
      </c>
      <c r="X48" s="131">
        <v>216</v>
      </c>
      <c r="Y48" s="125" t="s">
        <v>165</v>
      </c>
      <c r="Z48" s="125" t="s">
        <v>165</v>
      </c>
      <c r="AA48" s="132" t="s">
        <v>165</v>
      </c>
      <c r="AB48" s="126">
        <v>33</v>
      </c>
    </row>
    <row r="49" spans="1:28" ht="15.75" customHeight="1">
      <c r="A49" s="122"/>
      <c r="B49" s="123" t="s">
        <v>246</v>
      </c>
      <c r="C49" s="28" t="s">
        <v>247</v>
      </c>
      <c r="D49" s="124"/>
      <c r="E49" s="131">
        <v>1</v>
      </c>
      <c r="F49" s="131">
        <v>100</v>
      </c>
      <c r="G49" s="131" t="s">
        <v>165</v>
      </c>
      <c r="H49" s="131" t="s">
        <v>165</v>
      </c>
      <c r="I49" s="131" t="s">
        <v>165</v>
      </c>
      <c r="J49" s="131" t="s">
        <v>165</v>
      </c>
      <c r="K49" s="131" t="s">
        <v>165</v>
      </c>
      <c r="L49" s="131" t="s">
        <v>165</v>
      </c>
      <c r="M49" s="131"/>
      <c r="N49" s="131"/>
      <c r="O49" s="131" t="s">
        <v>165</v>
      </c>
      <c r="P49" s="131" t="s">
        <v>165</v>
      </c>
      <c r="Q49" s="131" t="s">
        <v>165</v>
      </c>
      <c r="R49" s="131" t="s">
        <v>165</v>
      </c>
      <c r="S49" s="125" t="s">
        <v>165</v>
      </c>
      <c r="T49" s="125" t="s">
        <v>165</v>
      </c>
      <c r="U49" s="131">
        <v>1</v>
      </c>
      <c r="V49" s="131">
        <v>100</v>
      </c>
      <c r="W49" s="125" t="s">
        <v>165</v>
      </c>
      <c r="X49" s="125" t="s">
        <v>165</v>
      </c>
      <c r="Y49" s="125" t="s">
        <v>165</v>
      </c>
      <c r="Z49" s="125" t="s">
        <v>165</v>
      </c>
      <c r="AA49" s="132" t="s">
        <v>165</v>
      </c>
      <c r="AB49" s="126">
        <v>34</v>
      </c>
    </row>
    <row r="50" spans="1:28" ht="15.75" customHeight="1">
      <c r="A50" s="122"/>
      <c r="B50" s="123" t="s">
        <v>248</v>
      </c>
      <c r="C50" s="28" t="s">
        <v>249</v>
      </c>
      <c r="D50" s="124"/>
      <c r="E50" s="131" t="s">
        <v>165</v>
      </c>
      <c r="F50" s="131" t="s">
        <v>165</v>
      </c>
      <c r="G50" s="131" t="s">
        <v>165</v>
      </c>
      <c r="H50" s="131" t="s">
        <v>165</v>
      </c>
      <c r="I50" s="131" t="s">
        <v>165</v>
      </c>
      <c r="J50" s="131" t="s">
        <v>165</v>
      </c>
      <c r="K50" s="131" t="s">
        <v>165</v>
      </c>
      <c r="L50" s="131" t="s">
        <v>165</v>
      </c>
      <c r="M50" s="131"/>
      <c r="N50" s="131"/>
      <c r="O50" s="131" t="s">
        <v>165</v>
      </c>
      <c r="P50" s="131" t="s">
        <v>165</v>
      </c>
      <c r="Q50" s="131" t="s">
        <v>165</v>
      </c>
      <c r="R50" s="131" t="s">
        <v>165</v>
      </c>
      <c r="S50" s="125" t="s">
        <v>165</v>
      </c>
      <c r="T50" s="125" t="s">
        <v>165</v>
      </c>
      <c r="U50" s="125" t="s">
        <v>165</v>
      </c>
      <c r="V50" s="125" t="s">
        <v>165</v>
      </c>
      <c r="W50" s="125" t="s">
        <v>165</v>
      </c>
      <c r="X50" s="125" t="s">
        <v>165</v>
      </c>
      <c r="Y50" s="125" t="s">
        <v>165</v>
      </c>
      <c r="Z50" s="125" t="s">
        <v>165</v>
      </c>
      <c r="AA50" s="132" t="s">
        <v>165</v>
      </c>
      <c r="AB50" s="126">
        <v>35</v>
      </c>
    </row>
    <row r="51" spans="1:28" ht="15.75" customHeight="1">
      <c r="A51" s="122"/>
      <c r="B51" s="123" t="s">
        <v>250</v>
      </c>
      <c r="C51" s="28" t="s">
        <v>251</v>
      </c>
      <c r="D51" s="124"/>
      <c r="E51" s="131">
        <v>4</v>
      </c>
      <c r="F51" s="131">
        <v>70</v>
      </c>
      <c r="G51" s="131">
        <v>1</v>
      </c>
      <c r="H51" s="131">
        <v>2</v>
      </c>
      <c r="I51" s="131" t="s">
        <v>165</v>
      </c>
      <c r="J51" s="131" t="s">
        <v>165</v>
      </c>
      <c r="K51" s="131">
        <v>1</v>
      </c>
      <c r="L51" s="131">
        <v>11</v>
      </c>
      <c r="M51" s="131"/>
      <c r="N51" s="131"/>
      <c r="O51" s="131">
        <v>1</v>
      </c>
      <c r="P51" s="131">
        <v>21</v>
      </c>
      <c r="Q51" s="131">
        <v>1</v>
      </c>
      <c r="R51" s="131">
        <v>36</v>
      </c>
      <c r="S51" s="125" t="s">
        <v>165</v>
      </c>
      <c r="T51" s="125" t="s">
        <v>165</v>
      </c>
      <c r="U51" s="125" t="s">
        <v>165</v>
      </c>
      <c r="V51" s="125" t="s">
        <v>165</v>
      </c>
      <c r="W51" s="125" t="s">
        <v>165</v>
      </c>
      <c r="X51" s="125" t="s">
        <v>165</v>
      </c>
      <c r="Y51" s="125" t="s">
        <v>165</v>
      </c>
      <c r="Z51" s="125" t="s">
        <v>165</v>
      </c>
      <c r="AA51" s="132" t="s">
        <v>165</v>
      </c>
      <c r="AB51" s="126">
        <v>36</v>
      </c>
    </row>
    <row r="52" spans="1:28" s="19" customFormat="1" ht="15.75" customHeight="1">
      <c r="A52" s="117" t="s">
        <v>252</v>
      </c>
      <c r="B52" s="127"/>
      <c r="C52" s="110" t="s">
        <v>41</v>
      </c>
      <c r="D52" s="111"/>
      <c r="E52" s="120">
        <v>141</v>
      </c>
      <c r="F52" s="120">
        <v>1872</v>
      </c>
      <c r="G52" s="120">
        <v>55</v>
      </c>
      <c r="H52" s="120">
        <v>123</v>
      </c>
      <c r="I52" s="120">
        <v>33</v>
      </c>
      <c r="J52" s="120">
        <v>208</v>
      </c>
      <c r="K52" s="120">
        <v>22</v>
      </c>
      <c r="L52" s="120">
        <v>281</v>
      </c>
      <c r="M52" s="120"/>
      <c r="N52" s="120"/>
      <c r="O52" s="120">
        <v>11</v>
      </c>
      <c r="P52" s="120">
        <v>262</v>
      </c>
      <c r="Q52" s="120">
        <v>7</v>
      </c>
      <c r="R52" s="120">
        <v>254</v>
      </c>
      <c r="S52" s="120">
        <v>6</v>
      </c>
      <c r="T52" s="120">
        <v>380</v>
      </c>
      <c r="U52" s="120">
        <v>2</v>
      </c>
      <c r="V52" s="120">
        <v>364</v>
      </c>
      <c r="W52" s="120" t="s">
        <v>165</v>
      </c>
      <c r="X52" s="120" t="s">
        <v>165</v>
      </c>
      <c r="Y52" s="120" t="s">
        <v>165</v>
      </c>
      <c r="Z52" s="115" t="s">
        <v>165</v>
      </c>
      <c r="AA52" s="115">
        <v>5</v>
      </c>
      <c r="AB52" s="116" t="s">
        <v>252</v>
      </c>
    </row>
    <row r="53" spans="1:28" ht="15.75" customHeight="1">
      <c r="A53" s="122"/>
      <c r="B53" s="123" t="s">
        <v>253</v>
      </c>
      <c r="C53" s="28" t="s">
        <v>254</v>
      </c>
      <c r="D53" s="124"/>
      <c r="E53" s="131">
        <v>7</v>
      </c>
      <c r="F53" s="131">
        <v>163</v>
      </c>
      <c r="G53" s="131" t="s">
        <v>165</v>
      </c>
      <c r="H53" s="131" t="s">
        <v>165</v>
      </c>
      <c r="I53" s="131">
        <v>2</v>
      </c>
      <c r="J53" s="131">
        <v>14</v>
      </c>
      <c r="K53" s="131">
        <v>3</v>
      </c>
      <c r="L53" s="131">
        <v>43</v>
      </c>
      <c r="M53" s="134"/>
      <c r="N53" s="134"/>
      <c r="O53" s="131" t="s">
        <v>165</v>
      </c>
      <c r="P53" s="131" t="s">
        <v>165</v>
      </c>
      <c r="Q53" s="131" t="s">
        <v>165</v>
      </c>
      <c r="R53" s="131" t="s">
        <v>165</v>
      </c>
      <c r="S53" s="131">
        <v>2</v>
      </c>
      <c r="T53" s="131">
        <v>106</v>
      </c>
      <c r="U53" s="125" t="s">
        <v>165</v>
      </c>
      <c r="V53" s="125" t="s">
        <v>165</v>
      </c>
      <c r="W53" s="125" t="s">
        <v>165</v>
      </c>
      <c r="X53" s="125" t="s">
        <v>165</v>
      </c>
      <c r="Y53" s="125" t="s">
        <v>165</v>
      </c>
      <c r="Z53" s="125" t="s">
        <v>165</v>
      </c>
      <c r="AA53" s="132" t="s">
        <v>165</v>
      </c>
      <c r="AB53" s="126">
        <v>37</v>
      </c>
    </row>
    <row r="54" spans="1:28" ht="15.75" customHeight="1">
      <c r="A54" s="122"/>
      <c r="B54" s="123" t="s">
        <v>255</v>
      </c>
      <c r="C54" s="28" t="s">
        <v>256</v>
      </c>
      <c r="D54" s="124"/>
      <c r="E54" s="131">
        <v>6</v>
      </c>
      <c r="F54" s="131">
        <v>38</v>
      </c>
      <c r="G54" s="131">
        <v>4</v>
      </c>
      <c r="H54" s="131">
        <v>10</v>
      </c>
      <c r="I54" s="131">
        <v>1</v>
      </c>
      <c r="J54" s="131">
        <v>6</v>
      </c>
      <c r="K54" s="131" t="s">
        <v>165</v>
      </c>
      <c r="L54" s="131" t="s">
        <v>165</v>
      </c>
      <c r="M54" s="131"/>
      <c r="N54" s="131"/>
      <c r="O54" s="131">
        <v>1</v>
      </c>
      <c r="P54" s="131">
        <v>22</v>
      </c>
      <c r="Q54" s="131" t="s">
        <v>165</v>
      </c>
      <c r="R54" s="131" t="s">
        <v>165</v>
      </c>
      <c r="S54" s="125" t="s">
        <v>165</v>
      </c>
      <c r="T54" s="125" t="s">
        <v>165</v>
      </c>
      <c r="U54" s="125" t="s">
        <v>165</v>
      </c>
      <c r="V54" s="125" t="s">
        <v>165</v>
      </c>
      <c r="W54" s="125" t="s">
        <v>165</v>
      </c>
      <c r="X54" s="125" t="s">
        <v>165</v>
      </c>
      <c r="Y54" s="125" t="s">
        <v>165</v>
      </c>
      <c r="Z54" s="125" t="s">
        <v>165</v>
      </c>
      <c r="AA54" s="132" t="s">
        <v>165</v>
      </c>
      <c r="AB54" s="126">
        <v>38</v>
      </c>
    </row>
    <row r="55" spans="1:28" ht="15.75" customHeight="1">
      <c r="A55" s="122"/>
      <c r="B55" s="123" t="s">
        <v>257</v>
      </c>
      <c r="C55" s="28" t="s">
        <v>258</v>
      </c>
      <c r="D55" s="124"/>
      <c r="E55" s="131">
        <v>80</v>
      </c>
      <c r="F55" s="131">
        <v>1300</v>
      </c>
      <c r="G55" s="131">
        <v>29</v>
      </c>
      <c r="H55" s="131">
        <v>61</v>
      </c>
      <c r="I55" s="131">
        <v>17</v>
      </c>
      <c r="J55" s="131">
        <v>109</v>
      </c>
      <c r="K55" s="131">
        <v>10</v>
      </c>
      <c r="L55" s="131">
        <v>129</v>
      </c>
      <c r="M55" s="131"/>
      <c r="N55" s="131"/>
      <c r="O55" s="131">
        <v>8</v>
      </c>
      <c r="P55" s="131">
        <v>192</v>
      </c>
      <c r="Q55" s="131">
        <v>6</v>
      </c>
      <c r="R55" s="131">
        <v>224</v>
      </c>
      <c r="S55" s="131">
        <v>3</v>
      </c>
      <c r="T55" s="131">
        <v>221</v>
      </c>
      <c r="U55" s="131">
        <v>2</v>
      </c>
      <c r="V55" s="131">
        <v>364</v>
      </c>
      <c r="W55" s="131" t="s">
        <v>165</v>
      </c>
      <c r="X55" s="131" t="s">
        <v>165</v>
      </c>
      <c r="Y55" s="125" t="s">
        <v>165</v>
      </c>
      <c r="Z55" s="125" t="s">
        <v>165</v>
      </c>
      <c r="AA55" s="132">
        <v>5</v>
      </c>
      <c r="AB55" s="126">
        <v>39</v>
      </c>
    </row>
    <row r="56" spans="1:28" ht="15.75" customHeight="1">
      <c r="A56" s="122"/>
      <c r="B56" s="28" t="s">
        <v>259</v>
      </c>
      <c r="C56" s="28" t="s">
        <v>260</v>
      </c>
      <c r="D56" s="124"/>
      <c r="E56" s="131">
        <v>7</v>
      </c>
      <c r="F56" s="131">
        <v>37</v>
      </c>
      <c r="G56" s="131">
        <v>3</v>
      </c>
      <c r="H56" s="131">
        <v>8</v>
      </c>
      <c r="I56" s="131">
        <v>3</v>
      </c>
      <c r="J56" s="131">
        <v>16</v>
      </c>
      <c r="K56" s="131">
        <v>1</v>
      </c>
      <c r="L56" s="131">
        <v>13</v>
      </c>
      <c r="M56" s="131"/>
      <c r="N56" s="131"/>
      <c r="O56" s="131" t="s">
        <v>165</v>
      </c>
      <c r="P56" s="131" t="s">
        <v>165</v>
      </c>
      <c r="Q56" s="131" t="s">
        <v>165</v>
      </c>
      <c r="R56" s="131" t="s">
        <v>165</v>
      </c>
      <c r="S56" s="125" t="s">
        <v>165</v>
      </c>
      <c r="T56" s="125" t="s">
        <v>165</v>
      </c>
      <c r="U56" s="125" t="s">
        <v>165</v>
      </c>
      <c r="V56" s="125" t="s">
        <v>165</v>
      </c>
      <c r="W56" s="125" t="s">
        <v>165</v>
      </c>
      <c r="X56" s="125" t="s">
        <v>165</v>
      </c>
      <c r="Y56" s="125" t="s">
        <v>165</v>
      </c>
      <c r="Z56" s="125" t="s">
        <v>165</v>
      </c>
      <c r="AA56" s="131" t="s">
        <v>165</v>
      </c>
      <c r="AB56" s="126">
        <v>40</v>
      </c>
    </row>
    <row r="57" spans="1:28" ht="15.75" customHeight="1">
      <c r="A57" s="64"/>
      <c r="B57" s="28" t="s">
        <v>261</v>
      </c>
      <c r="C57" s="28" t="s">
        <v>262</v>
      </c>
      <c r="D57" s="124"/>
      <c r="E57" s="125">
        <v>41</v>
      </c>
      <c r="F57" s="125">
        <v>334</v>
      </c>
      <c r="G57" s="125">
        <v>19</v>
      </c>
      <c r="H57" s="125">
        <v>44</v>
      </c>
      <c r="I57" s="125">
        <v>10</v>
      </c>
      <c r="J57" s="125">
        <v>63</v>
      </c>
      <c r="K57" s="125">
        <v>8</v>
      </c>
      <c r="L57" s="125">
        <v>96</v>
      </c>
      <c r="M57" s="125"/>
      <c r="N57" s="125"/>
      <c r="O57" s="131">
        <v>2</v>
      </c>
      <c r="P57" s="131">
        <v>48</v>
      </c>
      <c r="Q57" s="125">
        <v>1</v>
      </c>
      <c r="R57" s="125">
        <v>30</v>
      </c>
      <c r="S57" s="125">
        <v>1</v>
      </c>
      <c r="T57" s="125">
        <v>53</v>
      </c>
      <c r="U57" s="125" t="s">
        <v>165</v>
      </c>
      <c r="V57" s="125" t="s">
        <v>165</v>
      </c>
      <c r="W57" s="125" t="s">
        <v>165</v>
      </c>
      <c r="X57" s="125" t="s">
        <v>165</v>
      </c>
      <c r="Y57" s="125" t="s">
        <v>165</v>
      </c>
      <c r="Z57" s="125" t="s">
        <v>165</v>
      </c>
      <c r="AA57" s="132" t="s">
        <v>165</v>
      </c>
      <c r="AB57" s="126">
        <v>41</v>
      </c>
    </row>
    <row r="58" spans="1:28" s="19" customFormat="1" ht="15.75" customHeight="1">
      <c r="A58" s="30" t="s">
        <v>263</v>
      </c>
      <c r="B58" s="114"/>
      <c r="C58" s="110" t="s">
        <v>42</v>
      </c>
      <c r="D58" s="111"/>
      <c r="E58" s="120">
        <v>508</v>
      </c>
      <c r="F58" s="120">
        <v>14861</v>
      </c>
      <c r="G58" s="120">
        <v>136</v>
      </c>
      <c r="H58" s="120">
        <v>282</v>
      </c>
      <c r="I58" s="120">
        <v>84</v>
      </c>
      <c r="J58" s="120">
        <v>595</v>
      </c>
      <c r="K58" s="120">
        <v>112</v>
      </c>
      <c r="L58" s="120">
        <v>1597</v>
      </c>
      <c r="M58" s="120"/>
      <c r="N58" s="120"/>
      <c r="O58" s="120">
        <v>63</v>
      </c>
      <c r="P58" s="120">
        <v>1508</v>
      </c>
      <c r="Q58" s="120">
        <v>46</v>
      </c>
      <c r="R58" s="120">
        <v>1735</v>
      </c>
      <c r="S58" s="120">
        <v>41</v>
      </c>
      <c r="T58" s="120">
        <v>2979</v>
      </c>
      <c r="U58" s="120">
        <v>10</v>
      </c>
      <c r="V58" s="120">
        <v>1347</v>
      </c>
      <c r="W58" s="120">
        <v>5</v>
      </c>
      <c r="X58" s="120">
        <v>1216</v>
      </c>
      <c r="Y58" s="120">
        <v>6</v>
      </c>
      <c r="Z58" s="120">
        <v>3602</v>
      </c>
      <c r="AA58" s="120">
        <v>5</v>
      </c>
      <c r="AB58" s="116" t="s">
        <v>263</v>
      </c>
    </row>
    <row r="59" spans="1:28" ht="15.75" customHeight="1">
      <c r="A59" s="64"/>
      <c r="B59" s="28" t="s">
        <v>264</v>
      </c>
      <c r="C59" s="28" t="s">
        <v>265</v>
      </c>
      <c r="D59" s="124"/>
      <c r="E59" s="131">
        <v>10</v>
      </c>
      <c r="F59" s="131">
        <v>688</v>
      </c>
      <c r="G59" s="131">
        <v>4</v>
      </c>
      <c r="H59" s="131">
        <v>9</v>
      </c>
      <c r="I59" s="131">
        <v>1</v>
      </c>
      <c r="J59" s="131">
        <v>7</v>
      </c>
      <c r="K59" s="131">
        <v>1</v>
      </c>
      <c r="L59" s="131">
        <v>12</v>
      </c>
      <c r="M59" s="131"/>
      <c r="N59" s="131"/>
      <c r="O59" s="131">
        <v>1</v>
      </c>
      <c r="P59" s="131">
        <v>21</v>
      </c>
      <c r="Q59" s="131">
        <v>1</v>
      </c>
      <c r="R59" s="131">
        <v>31</v>
      </c>
      <c r="S59" s="131">
        <v>1</v>
      </c>
      <c r="T59" s="131">
        <v>84</v>
      </c>
      <c r="U59" s="125" t="s">
        <v>165</v>
      </c>
      <c r="V59" s="125" t="s">
        <v>165</v>
      </c>
      <c r="W59" s="125" t="s">
        <v>165</v>
      </c>
      <c r="X59" s="125" t="s">
        <v>165</v>
      </c>
      <c r="Y59" s="131">
        <v>1</v>
      </c>
      <c r="Z59" s="131">
        <v>524</v>
      </c>
      <c r="AA59" s="132" t="s">
        <v>165</v>
      </c>
      <c r="AB59" s="126">
        <v>42</v>
      </c>
    </row>
    <row r="60" spans="1:28" ht="15.75" customHeight="1">
      <c r="A60" s="64"/>
      <c r="B60" s="28" t="s">
        <v>266</v>
      </c>
      <c r="C60" s="28" t="s">
        <v>267</v>
      </c>
      <c r="D60" s="124"/>
      <c r="E60" s="131">
        <v>81</v>
      </c>
      <c r="F60" s="131">
        <v>2033</v>
      </c>
      <c r="G60" s="131">
        <v>38</v>
      </c>
      <c r="H60" s="131">
        <v>55</v>
      </c>
      <c r="I60" s="131">
        <v>9</v>
      </c>
      <c r="J60" s="131">
        <v>61</v>
      </c>
      <c r="K60" s="131">
        <v>6</v>
      </c>
      <c r="L60" s="131">
        <v>92</v>
      </c>
      <c r="M60" s="131"/>
      <c r="N60" s="131"/>
      <c r="O60" s="131">
        <v>7</v>
      </c>
      <c r="P60" s="131">
        <v>171</v>
      </c>
      <c r="Q60" s="131">
        <v>12</v>
      </c>
      <c r="R60" s="131">
        <v>472</v>
      </c>
      <c r="S60" s="131">
        <v>6</v>
      </c>
      <c r="T60" s="131">
        <v>439</v>
      </c>
      <c r="U60" s="131">
        <v>2</v>
      </c>
      <c r="V60" s="131">
        <v>358</v>
      </c>
      <c r="W60" s="131" t="s">
        <v>165</v>
      </c>
      <c r="X60" s="131" t="s">
        <v>165</v>
      </c>
      <c r="Y60" s="131">
        <v>1</v>
      </c>
      <c r="Z60" s="131">
        <v>385</v>
      </c>
      <c r="AA60" s="132" t="s">
        <v>165</v>
      </c>
      <c r="AB60" s="126">
        <v>43</v>
      </c>
    </row>
    <row r="61" spans="1:28" ht="15.75" customHeight="1">
      <c r="A61" s="64"/>
      <c r="B61" s="28" t="s">
        <v>268</v>
      </c>
      <c r="C61" s="28" t="s">
        <v>269</v>
      </c>
      <c r="D61" s="124"/>
      <c r="E61" s="131">
        <v>297</v>
      </c>
      <c r="F61" s="131">
        <v>9120</v>
      </c>
      <c r="G61" s="131">
        <v>49</v>
      </c>
      <c r="H61" s="131">
        <v>108</v>
      </c>
      <c r="I61" s="131">
        <v>60</v>
      </c>
      <c r="J61" s="131">
        <v>437</v>
      </c>
      <c r="K61" s="131">
        <v>74</v>
      </c>
      <c r="L61" s="131">
        <v>1061</v>
      </c>
      <c r="M61" s="131"/>
      <c r="N61" s="131"/>
      <c r="O61" s="131">
        <v>46</v>
      </c>
      <c r="P61" s="131">
        <v>1097</v>
      </c>
      <c r="Q61" s="131">
        <v>27</v>
      </c>
      <c r="R61" s="131">
        <v>997</v>
      </c>
      <c r="S61" s="131">
        <v>25</v>
      </c>
      <c r="T61" s="131">
        <v>1811</v>
      </c>
      <c r="U61" s="131">
        <v>7</v>
      </c>
      <c r="V61" s="131">
        <v>879</v>
      </c>
      <c r="W61" s="131">
        <v>4</v>
      </c>
      <c r="X61" s="131">
        <v>942</v>
      </c>
      <c r="Y61" s="131">
        <v>2</v>
      </c>
      <c r="Z61" s="131">
        <v>1788</v>
      </c>
      <c r="AA61" s="132">
        <v>3</v>
      </c>
      <c r="AB61" s="126">
        <v>44</v>
      </c>
    </row>
    <row r="62" spans="1:28" ht="15.75" customHeight="1">
      <c r="A62" s="64"/>
      <c r="B62" s="28" t="s">
        <v>270</v>
      </c>
      <c r="C62" s="28" t="s">
        <v>271</v>
      </c>
      <c r="D62" s="124"/>
      <c r="E62" s="131">
        <v>16</v>
      </c>
      <c r="F62" s="131">
        <v>390</v>
      </c>
      <c r="G62" s="131">
        <v>5</v>
      </c>
      <c r="H62" s="131">
        <v>10</v>
      </c>
      <c r="I62" s="131" t="s">
        <v>165</v>
      </c>
      <c r="J62" s="131" t="s">
        <v>165</v>
      </c>
      <c r="K62" s="131">
        <v>5</v>
      </c>
      <c r="L62" s="131">
        <v>60</v>
      </c>
      <c r="M62" s="131"/>
      <c r="N62" s="131"/>
      <c r="O62" s="131">
        <v>2</v>
      </c>
      <c r="P62" s="131">
        <v>53</v>
      </c>
      <c r="Q62" s="125">
        <v>2</v>
      </c>
      <c r="R62" s="125">
        <v>88</v>
      </c>
      <c r="S62" s="131">
        <v>1</v>
      </c>
      <c r="T62" s="131">
        <v>69</v>
      </c>
      <c r="U62" s="131">
        <v>1</v>
      </c>
      <c r="V62" s="131">
        <v>110</v>
      </c>
      <c r="W62" s="125" t="s">
        <v>165</v>
      </c>
      <c r="X62" s="125" t="s">
        <v>165</v>
      </c>
      <c r="Y62" s="125" t="s">
        <v>165</v>
      </c>
      <c r="Z62" s="125" t="s">
        <v>165</v>
      </c>
      <c r="AA62" s="132" t="s">
        <v>165</v>
      </c>
      <c r="AB62" s="126">
        <v>45</v>
      </c>
    </row>
    <row r="63" spans="1:28" ht="15.75" customHeight="1">
      <c r="A63" s="64"/>
      <c r="B63" s="28" t="s">
        <v>272</v>
      </c>
      <c r="C63" s="28" t="s">
        <v>273</v>
      </c>
      <c r="D63" s="124"/>
      <c r="E63" s="131" t="s">
        <v>165</v>
      </c>
      <c r="F63" s="131" t="s">
        <v>165</v>
      </c>
      <c r="G63" s="131" t="s">
        <v>165</v>
      </c>
      <c r="H63" s="131" t="s">
        <v>165</v>
      </c>
      <c r="I63" s="131" t="s">
        <v>165</v>
      </c>
      <c r="J63" s="131" t="s">
        <v>165</v>
      </c>
      <c r="K63" s="131" t="s">
        <v>165</v>
      </c>
      <c r="L63" s="131" t="s">
        <v>165</v>
      </c>
      <c r="M63" s="131"/>
      <c r="N63" s="131"/>
      <c r="O63" s="131" t="s">
        <v>165</v>
      </c>
      <c r="P63" s="131" t="s">
        <v>165</v>
      </c>
      <c r="Q63" s="131" t="s">
        <v>165</v>
      </c>
      <c r="R63" s="131" t="s">
        <v>165</v>
      </c>
      <c r="S63" s="131" t="s">
        <v>165</v>
      </c>
      <c r="T63" s="131" t="s">
        <v>165</v>
      </c>
      <c r="U63" s="131" t="s">
        <v>165</v>
      </c>
      <c r="V63" s="131" t="s">
        <v>165</v>
      </c>
      <c r="W63" s="131" t="s">
        <v>165</v>
      </c>
      <c r="X63" s="131" t="s">
        <v>165</v>
      </c>
      <c r="Y63" s="131" t="s">
        <v>165</v>
      </c>
      <c r="Z63" s="131" t="s">
        <v>165</v>
      </c>
      <c r="AA63" s="132" t="s">
        <v>165</v>
      </c>
      <c r="AB63" s="126">
        <v>46</v>
      </c>
    </row>
    <row r="64" spans="1:28" ht="15.75" customHeight="1">
      <c r="A64" s="64"/>
      <c r="B64" s="15" t="s">
        <v>274</v>
      </c>
      <c r="C64" s="28" t="s">
        <v>275</v>
      </c>
      <c r="D64" s="124"/>
      <c r="E64" s="131">
        <v>33</v>
      </c>
      <c r="F64" s="131">
        <v>302</v>
      </c>
      <c r="G64" s="131">
        <v>14</v>
      </c>
      <c r="H64" s="131">
        <v>31</v>
      </c>
      <c r="I64" s="131">
        <v>6</v>
      </c>
      <c r="J64" s="131">
        <v>36</v>
      </c>
      <c r="K64" s="131">
        <v>8</v>
      </c>
      <c r="L64" s="131">
        <v>101</v>
      </c>
      <c r="M64" s="131"/>
      <c r="N64" s="131"/>
      <c r="O64" s="131">
        <v>2</v>
      </c>
      <c r="P64" s="131">
        <v>52</v>
      </c>
      <c r="Q64" s="131">
        <v>2</v>
      </c>
      <c r="R64" s="131">
        <v>82</v>
      </c>
      <c r="S64" s="131" t="s">
        <v>165</v>
      </c>
      <c r="T64" s="131" t="s">
        <v>165</v>
      </c>
      <c r="U64" s="131" t="s">
        <v>165</v>
      </c>
      <c r="V64" s="131" t="s">
        <v>165</v>
      </c>
      <c r="W64" s="131" t="s">
        <v>165</v>
      </c>
      <c r="X64" s="131" t="s">
        <v>165</v>
      </c>
      <c r="Y64" s="131" t="s">
        <v>165</v>
      </c>
      <c r="Z64" s="131" t="s">
        <v>165</v>
      </c>
      <c r="AA64" s="132">
        <v>1</v>
      </c>
      <c r="AB64" s="126">
        <v>47</v>
      </c>
    </row>
    <row r="65" spans="1:28" ht="15.75" customHeight="1">
      <c r="A65" s="64"/>
      <c r="B65" s="15" t="s">
        <v>276</v>
      </c>
      <c r="C65" s="28" t="s">
        <v>277</v>
      </c>
      <c r="D65" s="124"/>
      <c r="E65" s="131">
        <v>70</v>
      </c>
      <c r="F65" s="131">
        <v>2054</v>
      </c>
      <c r="G65" s="131">
        <v>26</v>
      </c>
      <c r="H65" s="131">
        <v>69</v>
      </c>
      <c r="I65" s="131">
        <v>8</v>
      </c>
      <c r="J65" s="131">
        <v>54</v>
      </c>
      <c r="K65" s="131">
        <v>18</v>
      </c>
      <c r="L65" s="131">
        <v>271</v>
      </c>
      <c r="M65" s="131"/>
      <c r="N65" s="131"/>
      <c r="O65" s="131">
        <v>5</v>
      </c>
      <c r="P65" s="131">
        <v>114</v>
      </c>
      <c r="Q65" s="131">
        <v>2</v>
      </c>
      <c r="R65" s="131">
        <v>65</v>
      </c>
      <c r="S65" s="131">
        <v>8</v>
      </c>
      <c r="T65" s="131">
        <v>576</v>
      </c>
      <c r="U65" s="131" t="s">
        <v>165</v>
      </c>
      <c r="V65" s="131" t="s">
        <v>165</v>
      </c>
      <c r="W65" s="131" t="s">
        <v>165</v>
      </c>
      <c r="X65" s="131" t="s">
        <v>165</v>
      </c>
      <c r="Y65" s="131">
        <v>2</v>
      </c>
      <c r="Z65" s="131">
        <v>905</v>
      </c>
      <c r="AA65" s="131">
        <v>1</v>
      </c>
      <c r="AB65" s="126">
        <v>48</v>
      </c>
    </row>
    <row r="66" spans="1:28" ht="15.75" customHeight="1" thickBot="1">
      <c r="A66" s="22"/>
      <c r="B66" s="13" t="s">
        <v>278</v>
      </c>
      <c r="C66" s="31" t="s">
        <v>279</v>
      </c>
      <c r="D66" s="135"/>
      <c r="E66" s="136">
        <v>1</v>
      </c>
      <c r="F66" s="137">
        <v>274</v>
      </c>
      <c r="G66" s="137" t="s">
        <v>165</v>
      </c>
      <c r="H66" s="137" t="s">
        <v>165</v>
      </c>
      <c r="I66" s="137" t="s">
        <v>165</v>
      </c>
      <c r="J66" s="137" t="s">
        <v>165</v>
      </c>
      <c r="K66" s="137" t="s">
        <v>165</v>
      </c>
      <c r="L66" s="137" t="s">
        <v>165</v>
      </c>
      <c r="M66" s="132"/>
      <c r="N66" s="132"/>
      <c r="O66" s="137" t="s">
        <v>165</v>
      </c>
      <c r="P66" s="137" t="s">
        <v>165</v>
      </c>
      <c r="Q66" s="137" t="s">
        <v>165</v>
      </c>
      <c r="R66" s="137" t="s">
        <v>165</v>
      </c>
      <c r="S66" s="137" t="s">
        <v>165</v>
      </c>
      <c r="T66" s="137" t="s">
        <v>165</v>
      </c>
      <c r="U66" s="137" t="s">
        <v>165</v>
      </c>
      <c r="V66" s="137" t="s">
        <v>165</v>
      </c>
      <c r="W66" s="137">
        <v>1</v>
      </c>
      <c r="X66" s="137">
        <v>274</v>
      </c>
      <c r="Y66" s="137" t="s">
        <v>165</v>
      </c>
      <c r="Z66" s="137" t="s">
        <v>165</v>
      </c>
      <c r="AA66" s="137" t="s">
        <v>165</v>
      </c>
      <c r="AB66" s="138">
        <v>49</v>
      </c>
    </row>
    <row r="67" spans="1:28" ht="15" customHeight="1">
      <c r="A67" s="10" t="s">
        <v>280</v>
      </c>
      <c r="D67" s="139"/>
      <c r="E67" s="140"/>
      <c r="F67" s="141"/>
      <c r="G67" s="142"/>
      <c r="H67" s="141"/>
      <c r="I67" s="142"/>
      <c r="J67" s="141"/>
      <c r="K67" s="142"/>
      <c r="L67" s="143"/>
      <c r="M67" s="144"/>
      <c r="N67" s="144"/>
      <c r="O67" s="145"/>
      <c r="P67" s="143"/>
      <c r="Q67" s="145"/>
      <c r="R67" s="143"/>
      <c r="S67" s="145"/>
      <c r="T67" s="143"/>
      <c r="U67" s="143"/>
      <c r="V67" s="146"/>
      <c r="W67" s="143"/>
      <c r="X67" s="146"/>
      <c r="Y67" s="143"/>
      <c r="Z67" s="143"/>
      <c r="AA67" s="147"/>
      <c r="AB67" s="65"/>
    </row>
    <row r="68" spans="1:28" ht="15" customHeight="1">
      <c r="A68" s="10" t="s">
        <v>281</v>
      </c>
      <c r="D68" s="139"/>
      <c r="E68" s="140"/>
      <c r="F68" s="141"/>
      <c r="G68" s="142"/>
      <c r="H68" s="141"/>
      <c r="I68" s="142"/>
      <c r="J68" s="141"/>
      <c r="K68" s="142"/>
      <c r="L68" s="143"/>
      <c r="M68" s="143"/>
      <c r="N68" s="143"/>
      <c r="R68" s="143"/>
      <c r="S68" s="145"/>
      <c r="T68" s="143"/>
      <c r="U68" s="143"/>
      <c r="V68" s="146"/>
      <c r="W68" s="143"/>
      <c r="X68" s="146"/>
      <c r="Y68" s="143"/>
      <c r="Z68" s="143"/>
      <c r="AA68" s="148"/>
      <c r="AB68" s="65"/>
    </row>
    <row r="69" spans="1:28" ht="15" customHeight="1">
      <c r="A69" s="149" t="s">
        <v>282</v>
      </c>
      <c r="B69" s="150"/>
      <c r="C69" s="150"/>
      <c r="D69" s="150"/>
    </row>
    <row r="78" spans="1:28" ht="15.9" customHeight="1">
      <c r="P78"/>
    </row>
  </sheetData>
  <mergeCells count="13">
    <mergeCell ref="A69:D69"/>
    <mergeCell ref="Q3:R3"/>
    <mergeCell ref="S3:T3"/>
    <mergeCell ref="U3:V3"/>
    <mergeCell ref="W3:X3"/>
    <mergeCell ref="Y3:Z3"/>
    <mergeCell ref="AB3:AB4"/>
    <mergeCell ref="A3:C4"/>
    <mergeCell ref="E3:F3"/>
    <mergeCell ref="G3:H3"/>
    <mergeCell ref="I3:J3"/>
    <mergeCell ref="K3:L3"/>
    <mergeCell ref="O3:P3"/>
  </mergeCells>
  <phoneticPr fontId="2"/>
  <pageMargins left="0.39370078740157483" right="0.39370078740157483" top="0.59055118110236227" bottom="0.59055118110236227" header="0.51181102362204722" footer="0.51181102362204722"/>
  <pageSetup paperSize="9" scale="73" fitToWidth="0" orientation="portrait" r:id="rId1"/>
  <headerFooter alignWithMargins="0"/>
  <colBreaks count="1" manualBreakCount="1">
    <brk id="13" max="6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3"/>
  <sheetViews>
    <sheetView view="pageBreakPreview" zoomScaleNormal="100" zoomScaleSheetLayoutView="100" workbookViewId="0">
      <pane ySplit="4" topLeftCell="A5" activePane="bottomLeft" state="frozen"/>
      <selection pane="bottomLeft"/>
    </sheetView>
  </sheetViews>
  <sheetFormatPr defaultColWidth="9" defaultRowHeight="15.9" customHeight="1"/>
  <cols>
    <col min="1" max="1" width="5" style="151" customWidth="1"/>
    <col min="2" max="2" width="2.6640625" style="65" customWidth="1"/>
    <col min="3" max="3" width="42.6640625" style="65" customWidth="1"/>
    <col min="4" max="4" width="1.21875" style="65" customWidth="1"/>
    <col min="5" max="12" width="8.6640625" style="65" customWidth="1"/>
    <col min="13" max="14" width="5.6640625" style="65" customWidth="1"/>
    <col min="15" max="25" width="8.6640625" style="65" customWidth="1"/>
    <col min="26" max="26" width="9.44140625" style="65" customWidth="1"/>
    <col min="27" max="27" width="9.77734375" style="65" customWidth="1"/>
    <col min="28" max="28" width="6.33203125" style="65" customWidth="1"/>
    <col min="29" max="16384" width="9" style="65"/>
  </cols>
  <sheetData>
    <row r="1" spans="1:28" s="10" customFormat="1" ht="23.4">
      <c r="A1" s="93" t="s">
        <v>283</v>
      </c>
    </row>
    <row r="2" spans="1:28" s="10" customFormat="1" ht="12.6" thickBot="1">
      <c r="A2" s="10" t="s">
        <v>284</v>
      </c>
      <c r="M2" s="66"/>
      <c r="N2" s="66"/>
      <c r="AB2" s="95" t="s">
        <v>145</v>
      </c>
    </row>
    <row r="3" spans="1:28" ht="35.1" customHeight="1">
      <c r="A3" s="72" t="s">
        <v>146</v>
      </c>
      <c r="B3" s="72"/>
      <c r="C3" s="72"/>
      <c r="D3" s="152"/>
      <c r="E3" s="153" t="s">
        <v>147</v>
      </c>
      <c r="F3" s="154"/>
      <c r="G3" s="155" t="s">
        <v>148</v>
      </c>
      <c r="H3" s="155"/>
      <c r="I3" s="155" t="s">
        <v>149</v>
      </c>
      <c r="J3" s="155"/>
      <c r="K3" s="155" t="s">
        <v>150</v>
      </c>
      <c r="L3" s="155"/>
      <c r="M3" s="156"/>
      <c r="N3" s="156"/>
      <c r="O3" s="157" t="s">
        <v>151</v>
      </c>
      <c r="P3" s="158"/>
      <c r="Q3" s="158" t="s">
        <v>152</v>
      </c>
      <c r="R3" s="158"/>
      <c r="S3" s="158" t="s">
        <v>153</v>
      </c>
      <c r="T3" s="158"/>
      <c r="U3" s="158" t="s">
        <v>154</v>
      </c>
      <c r="V3" s="158"/>
      <c r="W3" s="159" t="s">
        <v>155</v>
      </c>
      <c r="X3" s="159"/>
      <c r="Y3" s="159" t="s">
        <v>156</v>
      </c>
      <c r="Z3" s="159"/>
      <c r="AA3" s="101" t="s">
        <v>285</v>
      </c>
      <c r="AB3" s="160" t="s">
        <v>286</v>
      </c>
    </row>
    <row r="4" spans="1:28" ht="15.9" customHeight="1">
      <c r="A4" s="103"/>
      <c r="B4" s="103"/>
      <c r="C4" s="103"/>
      <c r="D4" s="161"/>
      <c r="E4" s="162" t="s">
        <v>159</v>
      </c>
      <c r="F4" s="163" t="s">
        <v>160</v>
      </c>
      <c r="G4" s="163" t="s">
        <v>159</v>
      </c>
      <c r="H4" s="163" t="s">
        <v>160</v>
      </c>
      <c r="I4" s="163" t="s">
        <v>159</v>
      </c>
      <c r="J4" s="163" t="s">
        <v>160</v>
      </c>
      <c r="K4" s="163" t="s">
        <v>159</v>
      </c>
      <c r="L4" s="163" t="s">
        <v>160</v>
      </c>
      <c r="M4" s="156"/>
      <c r="N4" s="156"/>
      <c r="O4" s="162" t="s">
        <v>159</v>
      </c>
      <c r="P4" s="163" t="s">
        <v>160</v>
      </c>
      <c r="Q4" s="163" t="s">
        <v>159</v>
      </c>
      <c r="R4" s="163" t="s">
        <v>160</v>
      </c>
      <c r="S4" s="163" t="s">
        <v>159</v>
      </c>
      <c r="T4" s="163" t="s">
        <v>160</v>
      </c>
      <c r="U4" s="163" t="s">
        <v>159</v>
      </c>
      <c r="V4" s="163" t="s">
        <v>160</v>
      </c>
      <c r="W4" s="163" t="s">
        <v>159</v>
      </c>
      <c r="X4" s="163" t="s">
        <v>160</v>
      </c>
      <c r="Y4" s="163" t="s">
        <v>159</v>
      </c>
      <c r="Z4" s="163" t="s">
        <v>160</v>
      </c>
      <c r="AA4" s="163" t="s">
        <v>159</v>
      </c>
      <c r="AB4" s="164"/>
    </row>
    <row r="5" spans="1:28" s="19" customFormat="1" ht="16.5" customHeight="1">
      <c r="A5" s="17" t="s">
        <v>287</v>
      </c>
      <c r="B5" s="165"/>
      <c r="C5" s="166" t="s">
        <v>43</v>
      </c>
      <c r="D5" s="111"/>
      <c r="E5" s="128">
        <v>5448</v>
      </c>
      <c r="F5" s="128">
        <v>45208</v>
      </c>
      <c r="G5" s="128">
        <v>3056</v>
      </c>
      <c r="H5" s="128">
        <v>7003</v>
      </c>
      <c r="I5" s="128">
        <v>1187</v>
      </c>
      <c r="J5" s="128">
        <v>7749</v>
      </c>
      <c r="K5" s="128">
        <v>718</v>
      </c>
      <c r="L5" s="128">
        <v>9640</v>
      </c>
      <c r="M5" s="167"/>
      <c r="N5" s="167"/>
      <c r="O5" s="128">
        <v>194</v>
      </c>
      <c r="P5" s="128">
        <v>4591</v>
      </c>
      <c r="Q5" s="128">
        <v>133</v>
      </c>
      <c r="R5" s="128">
        <v>5083</v>
      </c>
      <c r="S5" s="128">
        <v>85</v>
      </c>
      <c r="T5" s="128">
        <v>5836</v>
      </c>
      <c r="U5" s="128">
        <v>28</v>
      </c>
      <c r="V5" s="128">
        <v>3560</v>
      </c>
      <c r="W5" s="128">
        <v>4</v>
      </c>
      <c r="X5" s="128">
        <v>913</v>
      </c>
      <c r="Y5" s="128">
        <v>2</v>
      </c>
      <c r="Z5" s="128">
        <v>833</v>
      </c>
      <c r="AA5" s="128">
        <v>41</v>
      </c>
      <c r="AB5" s="168" t="s">
        <v>287</v>
      </c>
    </row>
    <row r="6" spans="1:28" ht="16.5" customHeight="1">
      <c r="B6" s="65" t="s">
        <v>288</v>
      </c>
      <c r="C6" s="169" t="s">
        <v>289</v>
      </c>
      <c r="D6" s="124"/>
      <c r="E6" s="131">
        <v>6</v>
      </c>
      <c r="F6" s="131">
        <v>17</v>
      </c>
      <c r="G6" s="131">
        <v>5</v>
      </c>
      <c r="H6" s="131">
        <v>12</v>
      </c>
      <c r="I6" s="131">
        <v>1</v>
      </c>
      <c r="J6" s="131">
        <v>5</v>
      </c>
      <c r="K6" s="131" t="s">
        <v>165</v>
      </c>
      <c r="L6" s="131" t="s">
        <v>165</v>
      </c>
      <c r="M6" s="131"/>
      <c r="N6" s="131"/>
      <c r="O6" s="131" t="s">
        <v>165</v>
      </c>
      <c r="P6" s="131" t="s">
        <v>165</v>
      </c>
      <c r="Q6" s="131" t="s">
        <v>165</v>
      </c>
      <c r="R6" s="131" t="s">
        <v>165</v>
      </c>
      <c r="S6" s="131" t="s">
        <v>165</v>
      </c>
      <c r="T6" s="131" t="s">
        <v>165</v>
      </c>
      <c r="U6" s="131" t="s">
        <v>165</v>
      </c>
      <c r="V6" s="131" t="s">
        <v>165</v>
      </c>
      <c r="W6" s="131" t="s">
        <v>165</v>
      </c>
      <c r="X6" s="131" t="s">
        <v>165</v>
      </c>
      <c r="Y6" s="131" t="s">
        <v>165</v>
      </c>
      <c r="Z6" s="131" t="s">
        <v>165</v>
      </c>
      <c r="AA6" s="131" t="s">
        <v>165</v>
      </c>
      <c r="AB6" s="170">
        <v>50</v>
      </c>
    </row>
    <row r="7" spans="1:28" ht="16.5" customHeight="1">
      <c r="B7" s="65" t="s">
        <v>290</v>
      </c>
      <c r="C7" s="169" t="s">
        <v>291</v>
      </c>
      <c r="D7" s="124"/>
      <c r="E7" s="131">
        <v>156</v>
      </c>
      <c r="F7" s="131">
        <v>2165</v>
      </c>
      <c r="G7" s="131">
        <v>77</v>
      </c>
      <c r="H7" s="131">
        <v>182</v>
      </c>
      <c r="I7" s="131">
        <v>31</v>
      </c>
      <c r="J7" s="131">
        <v>212</v>
      </c>
      <c r="K7" s="131">
        <v>25</v>
      </c>
      <c r="L7" s="131">
        <v>333</v>
      </c>
      <c r="M7" s="131"/>
      <c r="N7" s="131"/>
      <c r="O7" s="131">
        <v>6</v>
      </c>
      <c r="P7" s="131">
        <v>160</v>
      </c>
      <c r="Q7" s="131">
        <v>8</v>
      </c>
      <c r="R7" s="131">
        <v>316</v>
      </c>
      <c r="S7" s="131">
        <v>5</v>
      </c>
      <c r="T7" s="131">
        <v>353</v>
      </c>
      <c r="U7" s="131">
        <v>4</v>
      </c>
      <c r="V7" s="131">
        <v>609</v>
      </c>
      <c r="W7" s="131" t="s">
        <v>165</v>
      </c>
      <c r="X7" s="131" t="s">
        <v>165</v>
      </c>
      <c r="Y7" s="131" t="s">
        <v>165</v>
      </c>
      <c r="Z7" s="131" t="s">
        <v>165</v>
      </c>
      <c r="AA7" s="131" t="s">
        <v>165</v>
      </c>
      <c r="AB7" s="170">
        <v>51</v>
      </c>
    </row>
    <row r="8" spans="1:28" ht="16.5" customHeight="1">
      <c r="B8" s="65" t="s">
        <v>292</v>
      </c>
      <c r="C8" s="169" t="s">
        <v>293</v>
      </c>
      <c r="D8" s="124"/>
      <c r="E8" s="131">
        <v>235</v>
      </c>
      <c r="F8" s="131">
        <v>2496</v>
      </c>
      <c r="G8" s="131">
        <v>104</v>
      </c>
      <c r="H8" s="131">
        <v>247</v>
      </c>
      <c r="I8" s="131">
        <v>57</v>
      </c>
      <c r="J8" s="131">
        <v>366</v>
      </c>
      <c r="K8" s="131">
        <v>43</v>
      </c>
      <c r="L8" s="131">
        <v>587</v>
      </c>
      <c r="M8" s="131"/>
      <c r="N8" s="131"/>
      <c r="O8" s="131">
        <v>12</v>
      </c>
      <c r="P8" s="131">
        <v>284</v>
      </c>
      <c r="Q8" s="131">
        <v>9</v>
      </c>
      <c r="R8" s="131">
        <v>354</v>
      </c>
      <c r="S8" s="131">
        <v>8</v>
      </c>
      <c r="T8" s="131">
        <v>533</v>
      </c>
      <c r="U8" s="131">
        <v>1</v>
      </c>
      <c r="V8" s="131">
        <v>125</v>
      </c>
      <c r="W8" s="171" t="s">
        <v>165</v>
      </c>
      <c r="X8" s="171" t="s">
        <v>165</v>
      </c>
      <c r="Y8" s="131" t="s">
        <v>165</v>
      </c>
      <c r="Z8" s="131" t="s">
        <v>165</v>
      </c>
      <c r="AA8" s="131">
        <v>1</v>
      </c>
      <c r="AB8" s="170">
        <v>52</v>
      </c>
    </row>
    <row r="9" spans="1:28" ht="16.5" customHeight="1">
      <c r="B9" s="65" t="s">
        <v>294</v>
      </c>
      <c r="C9" s="169" t="s">
        <v>295</v>
      </c>
      <c r="D9" s="124"/>
      <c r="E9" s="131">
        <v>398</v>
      </c>
      <c r="F9" s="131">
        <v>3142</v>
      </c>
      <c r="G9" s="131">
        <v>195</v>
      </c>
      <c r="H9" s="131">
        <v>501</v>
      </c>
      <c r="I9" s="131">
        <v>111</v>
      </c>
      <c r="J9" s="131">
        <v>712</v>
      </c>
      <c r="K9" s="131">
        <v>66</v>
      </c>
      <c r="L9" s="131">
        <v>857</v>
      </c>
      <c r="M9" s="131"/>
      <c r="N9" s="131"/>
      <c r="O9" s="131">
        <v>7</v>
      </c>
      <c r="P9" s="131">
        <v>162</v>
      </c>
      <c r="Q9" s="131">
        <v>14</v>
      </c>
      <c r="R9" s="131">
        <v>518</v>
      </c>
      <c r="S9" s="131">
        <v>2</v>
      </c>
      <c r="T9" s="131">
        <v>134</v>
      </c>
      <c r="U9" s="131" t="s">
        <v>165</v>
      </c>
      <c r="V9" s="131" t="s">
        <v>165</v>
      </c>
      <c r="W9" s="131">
        <v>1</v>
      </c>
      <c r="X9" s="131">
        <v>258</v>
      </c>
      <c r="Y9" s="131" t="s">
        <v>165</v>
      </c>
      <c r="Z9" s="131" t="s">
        <v>165</v>
      </c>
      <c r="AA9" s="131">
        <v>2</v>
      </c>
      <c r="AB9" s="170">
        <v>53</v>
      </c>
    </row>
    <row r="10" spans="1:28" ht="16.5" customHeight="1">
      <c r="B10" s="65" t="s">
        <v>296</v>
      </c>
      <c r="C10" s="169" t="s">
        <v>297</v>
      </c>
      <c r="D10" s="124"/>
      <c r="E10" s="131">
        <v>451</v>
      </c>
      <c r="F10" s="131">
        <v>3543</v>
      </c>
      <c r="G10" s="131">
        <v>200</v>
      </c>
      <c r="H10" s="131">
        <v>526</v>
      </c>
      <c r="I10" s="131">
        <v>138</v>
      </c>
      <c r="J10" s="131">
        <v>901</v>
      </c>
      <c r="K10" s="131">
        <v>76</v>
      </c>
      <c r="L10" s="131">
        <v>980</v>
      </c>
      <c r="M10" s="131"/>
      <c r="N10" s="131"/>
      <c r="O10" s="131">
        <v>17</v>
      </c>
      <c r="P10" s="131">
        <v>414</v>
      </c>
      <c r="Q10" s="131">
        <v>9</v>
      </c>
      <c r="R10" s="131">
        <v>339</v>
      </c>
      <c r="S10" s="131">
        <v>4</v>
      </c>
      <c r="T10" s="131">
        <v>256</v>
      </c>
      <c r="U10" s="131">
        <v>1</v>
      </c>
      <c r="V10" s="131">
        <v>127</v>
      </c>
      <c r="W10" s="131" t="s">
        <v>165</v>
      </c>
      <c r="X10" s="131" t="s">
        <v>165</v>
      </c>
      <c r="Y10" s="131" t="s">
        <v>165</v>
      </c>
      <c r="Z10" s="131" t="s">
        <v>165</v>
      </c>
      <c r="AA10" s="131">
        <v>6</v>
      </c>
      <c r="AB10" s="170">
        <v>54</v>
      </c>
    </row>
    <row r="11" spans="1:28" ht="16.5" customHeight="1">
      <c r="B11" s="65" t="s">
        <v>298</v>
      </c>
      <c r="C11" s="169" t="s">
        <v>299</v>
      </c>
      <c r="D11" s="124"/>
      <c r="E11" s="131">
        <v>352</v>
      </c>
      <c r="F11" s="131">
        <v>2595</v>
      </c>
      <c r="G11" s="131">
        <v>199</v>
      </c>
      <c r="H11" s="131">
        <v>468</v>
      </c>
      <c r="I11" s="131">
        <v>83</v>
      </c>
      <c r="J11" s="131">
        <v>557</v>
      </c>
      <c r="K11" s="131">
        <v>38</v>
      </c>
      <c r="L11" s="131">
        <v>544</v>
      </c>
      <c r="M11" s="131"/>
      <c r="N11" s="131"/>
      <c r="O11" s="131">
        <v>12</v>
      </c>
      <c r="P11" s="131">
        <v>274</v>
      </c>
      <c r="Q11" s="131">
        <v>12</v>
      </c>
      <c r="R11" s="131">
        <v>479</v>
      </c>
      <c r="S11" s="131">
        <v>3</v>
      </c>
      <c r="T11" s="131">
        <v>162</v>
      </c>
      <c r="U11" s="131">
        <v>1</v>
      </c>
      <c r="V11" s="131">
        <v>111</v>
      </c>
      <c r="W11" s="131" t="s">
        <v>165</v>
      </c>
      <c r="X11" s="131" t="s">
        <v>165</v>
      </c>
      <c r="Y11" s="131" t="s">
        <v>165</v>
      </c>
      <c r="Z11" s="131" t="s">
        <v>165</v>
      </c>
      <c r="AA11" s="131">
        <v>4</v>
      </c>
      <c r="AB11" s="170">
        <v>55</v>
      </c>
    </row>
    <row r="12" spans="1:28" ht="16.5" customHeight="1">
      <c r="B12" s="65" t="s">
        <v>300</v>
      </c>
      <c r="C12" s="169" t="s">
        <v>301</v>
      </c>
      <c r="D12" s="124"/>
      <c r="E12" s="131">
        <v>14</v>
      </c>
      <c r="F12" s="131">
        <v>1361</v>
      </c>
      <c r="G12" s="131">
        <v>1</v>
      </c>
      <c r="H12" s="131">
        <v>1</v>
      </c>
      <c r="I12" s="131">
        <v>5</v>
      </c>
      <c r="J12" s="131">
        <v>32</v>
      </c>
      <c r="K12" s="131">
        <v>1</v>
      </c>
      <c r="L12" s="131">
        <v>13</v>
      </c>
      <c r="M12" s="131"/>
      <c r="N12" s="131"/>
      <c r="O12" s="131" t="s">
        <v>165</v>
      </c>
      <c r="P12" s="131" t="s">
        <v>165</v>
      </c>
      <c r="Q12" s="131" t="s">
        <v>165</v>
      </c>
      <c r="R12" s="131" t="s">
        <v>165</v>
      </c>
      <c r="S12" s="131">
        <v>1</v>
      </c>
      <c r="T12" s="131">
        <v>64</v>
      </c>
      <c r="U12" s="131">
        <v>4</v>
      </c>
      <c r="V12" s="131">
        <v>545</v>
      </c>
      <c r="W12" s="131">
        <v>1</v>
      </c>
      <c r="X12" s="131">
        <v>210</v>
      </c>
      <c r="Y12" s="131">
        <v>1</v>
      </c>
      <c r="Z12" s="131">
        <v>496</v>
      </c>
      <c r="AA12" s="131" t="s">
        <v>165</v>
      </c>
      <c r="AB12" s="170">
        <v>56</v>
      </c>
    </row>
    <row r="13" spans="1:28" ht="16.5" customHeight="1">
      <c r="B13" s="65" t="s">
        <v>302</v>
      </c>
      <c r="C13" s="169" t="s">
        <v>303</v>
      </c>
      <c r="D13" s="124"/>
      <c r="E13" s="131">
        <v>535</v>
      </c>
      <c r="F13" s="131">
        <v>2552</v>
      </c>
      <c r="G13" s="131">
        <v>351</v>
      </c>
      <c r="H13" s="131">
        <v>753</v>
      </c>
      <c r="I13" s="131">
        <v>116</v>
      </c>
      <c r="J13" s="131">
        <v>753</v>
      </c>
      <c r="K13" s="131">
        <v>36</v>
      </c>
      <c r="L13" s="131">
        <v>462</v>
      </c>
      <c r="M13" s="131"/>
      <c r="N13" s="131"/>
      <c r="O13" s="131">
        <v>9</v>
      </c>
      <c r="P13" s="131">
        <v>224</v>
      </c>
      <c r="Q13" s="131">
        <v>6</v>
      </c>
      <c r="R13" s="131">
        <v>237</v>
      </c>
      <c r="S13" s="131">
        <v>2</v>
      </c>
      <c r="T13" s="131">
        <v>123</v>
      </c>
      <c r="U13" s="131" t="s">
        <v>165</v>
      </c>
      <c r="V13" s="131" t="s">
        <v>165</v>
      </c>
      <c r="W13" s="131" t="s">
        <v>165</v>
      </c>
      <c r="X13" s="131" t="s">
        <v>165</v>
      </c>
      <c r="Y13" s="131" t="s">
        <v>165</v>
      </c>
      <c r="Z13" s="131" t="s">
        <v>165</v>
      </c>
      <c r="AA13" s="131">
        <v>15</v>
      </c>
      <c r="AB13" s="170">
        <v>57</v>
      </c>
    </row>
    <row r="14" spans="1:28" ht="16.5" customHeight="1">
      <c r="B14" s="65" t="s">
        <v>304</v>
      </c>
      <c r="C14" s="169" t="s">
        <v>305</v>
      </c>
      <c r="D14" s="124"/>
      <c r="E14" s="131">
        <v>907</v>
      </c>
      <c r="F14" s="131">
        <v>11430</v>
      </c>
      <c r="G14" s="131">
        <v>453</v>
      </c>
      <c r="H14" s="131">
        <v>1028</v>
      </c>
      <c r="I14" s="131">
        <v>136</v>
      </c>
      <c r="J14" s="131">
        <v>908</v>
      </c>
      <c r="K14" s="131">
        <v>184</v>
      </c>
      <c r="L14" s="131">
        <v>2547</v>
      </c>
      <c r="M14" s="131"/>
      <c r="N14" s="131"/>
      <c r="O14" s="131">
        <v>46</v>
      </c>
      <c r="P14" s="131">
        <v>1094</v>
      </c>
      <c r="Q14" s="131">
        <v>29</v>
      </c>
      <c r="R14" s="131">
        <v>1071</v>
      </c>
      <c r="S14" s="131">
        <v>45</v>
      </c>
      <c r="T14" s="131">
        <v>3249</v>
      </c>
      <c r="U14" s="131">
        <v>13</v>
      </c>
      <c r="V14" s="131">
        <v>1533</v>
      </c>
      <c r="W14" s="131" t="s">
        <v>165</v>
      </c>
      <c r="X14" s="131" t="s">
        <v>165</v>
      </c>
      <c r="Y14" s="131" t="s">
        <v>165</v>
      </c>
      <c r="Z14" s="131" t="s">
        <v>165</v>
      </c>
      <c r="AA14" s="131">
        <v>1</v>
      </c>
      <c r="AB14" s="170">
        <v>58</v>
      </c>
    </row>
    <row r="15" spans="1:28" ht="16.5" customHeight="1">
      <c r="B15" s="65" t="s">
        <v>306</v>
      </c>
      <c r="C15" s="169" t="s">
        <v>307</v>
      </c>
      <c r="D15" s="124"/>
      <c r="E15" s="131">
        <v>762</v>
      </c>
      <c r="F15" s="131">
        <v>4134</v>
      </c>
      <c r="G15" s="131">
        <v>506</v>
      </c>
      <c r="H15" s="131">
        <v>1162</v>
      </c>
      <c r="I15" s="131">
        <v>146</v>
      </c>
      <c r="J15" s="131">
        <v>938</v>
      </c>
      <c r="K15" s="131">
        <v>70</v>
      </c>
      <c r="L15" s="131">
        <v>937</v>
      </c>
      <c r="M15" s="131"/>
      <c r="N15" s="131"/>
      <c r="O15" s="131">
        <v>24</v>
      </c>
      <c r="P15" s="131">
        <v>564</v>
      </c>
      <c r="Q15" s="131">
        <v>11</v>
      </c>
      <c r="R15" s="131">
        <v>385</v>
      </c>
      <c r="S15" s="131">
        <v>2</v>
      </c>
      <c r="T15" s="131">
        <v>148</v>
      </c>
      <c r="U15" s="131" t="s">
        <v>165</v>
      </c>
      <c r="V15" s="131" t="s">
        <v>165</v>
      </c>
      <c r="W15" s="131" t="s">
        <v>165</v>
      </c>
      <c r="X15" s="131" t="s">
        <v>165</v>
      </c>
      <c r="Y15" s="131" t="s">
        <v>165</v>
      </c>
      <c r="Z15" s="131" t="s">
        <v>165</v>
      </c>
      <c r="AA15" s="131">
        <v>3</v>
      </c>
      <c r="AB15" s="170">
        <v>59</v>
      </c>
    </row>
    <row r="16" spans="1:28" ht="16.5" customHeight="1">
      <c r="B16" s="65" t="s">
        <v>308</v>
      </c>
      <c r="C16" s="169" t="s">
        <v>309</v>
      </c>
      <c r="D16" s="124"/>
      <c r="E16" s="131">
        <v>1457</v>
      </c>
      <c r="F16" s="131">
        <v>10008</v>
      </c>
      <c r="G16" s="131">
        <v>865</v>
      </c>
      <c r="H16" s="131">
        <v>1921</v>
      </c>
      <c r="I16" s="131">
        <v>331</v>
      </c>
      <c r="J16" s="131">
        <v>2153</v>
      </c>
      <c r="K16" s="131">
        <v>154</v>
      </c>
      <c r="L16" s="131">
        <v>2038</v>
      </c>
      <c r="M16" s="131"/>
      <c r="N16" s="131"/>
      <c r="O16" s="131">
        <v>51</v>
      </c>
      <c r="P16" s="131">
        <v>1174</v>
      </c>
      <c r="Q16" s="131">
        <v>32</v>
      </c>
      <c r="R16" s="131">
        <v>1270</v>
      </c>
      <c r="S16" s="131">
        <v>11</v>
      </c>
      <c r="T16" s="131">
        <v>697</v>
      </c>
      <c r="U16" s="131">
        <v>4</v>
      </c>
      <c r="V16" s="131">
        <v>510</v>
      </c>
      <c r="W16" s="131">
        <v>1</v>
      </c>
      <c r="X16" s="131">
        <v>245</v>
      </c>
      <c r="Y16" s="131" t="s">
        <v>165</v>
      </c>
      <c r="Z16" s="131" t="s">
        <v>165</v>
      </c>
      <c r="AA16" s="131">
        <v>8</v>
      </c>
      <c r="AB16" s="170">
        <v>60</v>
      </c>
    </row>
    <row r="17" spans="1:28" ht="16.5" customHeight="1">
      <c r="B17" s="65" t="s">
        <v>310</v>
      </c>
      <c r="C17" s="169" t="s">
        <v>311</v>
      </c>
      <c r="D17" s="124"/>
      <c r="E17" s="131">
        <v>173</v>
      </c>
      <c r="F17" s="131">
        <v>1708</v>
      </c>
      <c r="G17" s="131">
        <v>100</v>
      </c>
      <c r="H17" s="131">
        <v>202</v>
      </c>
      <c r="I17" s="131">
        <v>32</v>
      </c>
      <c r="J17" s="131">
        <v>212</v>
      </c>
      <c r="K17" s="131">
        <v>24</v>
      </c>
      <c r="L17" s="131">
        <v>328</v>
      </c>
      <c r="M17" s="131"/>
      <c r="N17" s="131"/>
      <c r="O17" s="131">
        <v>10</v>
      </c>
      <c r="P17" s="131">
        <v>241</v>
      </c>
      <c r="Q17" s="131">
        <v>2</v>
      </c>
      <c r="R17" s="131">
        <v>71</v>
      </c>
      <c r="S17" s="131">
        <v>2</v>
      </c>
      <c r="T17" s="131">
        <v>117</v>
      </c>
      <c r="U17" s="131" t="s">
        <v>165</v>
      </c>
      <c r="V17" s="131" t="s">
        <v>165</v>
      </c>
      <c r="W17" s="131">
        <v>1</v>
      </c>
      <c r="X17" s="131">
        <v>200</v>
      </c>
      <c r="Y17" s="131">
        <v>1</v>
      </c>
      <c r="Z17" s="131">
        <v>337</v>
      </c>
      <c r="AA17" s="131">
        <v>1</v>
      </c>
      <c r="AB17" s="170">
        <v>61</v>
      </c>
    </row>
    <row r="18" spans="1:28" s="19" customFormat="1" ht="16.5" customHeight="1">
      <c r="A18" s="172" t="s">
        <v>312</v>
      </c>
      <c r="C18" s="166" t="s">
        <v>44</v>
      </c>
      <c r="D18" s="111"/>
      <c r="E18" s="120">
        <v>369</v>
      </c>
      <c r="F18" s="120">
        <v>4150</v>
      </c>
      <c r="G18" s="120">
        <v>154</v>
      </c>
      <c r="H18" s="120">
        <v>358</v>
      </c>
      <c r="I18" s="120">
        <v>78</v>
      </c>
      <c r="J18" s="120">
        <v>506</v>
      </c>
      <c r="K18" s="120">
        <v>69</v>
      </c>
      <c r="L18" s="120">
        <v>929</v>
      </c>
      <c r="M18" s="120"/>
      <c r="N18" s="120"/>
      <c r="O18" s="120">
        <v>31</v>
      </c>
      <c r="P18" s="120">
        <v>756</v>
      </c>
      <c r="Q18" s="120">
        <v>27</v>
      </c>
      <c r="R18" s="120">
        <v>970</v>
      </c>
      <c r="S18" s="120">
        <v>9</v>
      </c>
      <c r="T18" s="120">
        <v>631</v>
      </c>
      <c r="U18" s="120" t="s">
        <v>165</v>
      </c>
      <c r="V18" s="120" t="s">
        <v>165</v>
      </c>
      <c r="W18" s="120" t="s">
        <v>165</v>
      </c>
      <c r="X18" s="120" t="s">
        <v>165</v>
      </c>
      <c r="Y18" s="120" t="s">
        <v>165</v>
      </c>
      <c r="Z18" s="120" t="s">
        <v>165</v>
      </c>
      <c r="AA18" s="120">
        <v>1</v>
      </c>
      <c r="AB18" s="116" t="s">
        <v>312</v>
      </c>
    </row>
    <row r="19" spans="1:28" ht="16.5" customHeight="1">
      <c r="B19" s="65" t="s">
        <v>313</v>
      </c>
      <c r="C19" s="169" t="s">
        <v>314</v>
      </c>
      <c r="D19" s="124"/>
      <c r="E19" s="131">
        <v>57</v>
      </c>
      <c r="F19" s="131">
        <v>1239</v>
      </c>
      <c r="G19" s="131" t="s">
        <v>165</v>
      </c>
      <c r="H19" s="131" t="s">
        <v>165</v>
      </c>
      <c r="I19" s="131">
        <v>5</v>
      </c>
      <c r="J19" s="131">
        <v>30</v>
      </c>
      <c r="K19" s="131">
        <v>29</v>
      </c>
      <c r="L19" s="131">
        <v>386</v>
      </c>
      <c r="M19" s="131"/>
      <c r="N19" s="131"/>
      <c r="O19" s="131">
        <v>9</v>
      </c>
      <c r="P19" s="131">
        <v>220</v>
      </c>
      <c r="Q19" s="131">
        <v>11</v>
      </c>
      <c r="R19" s="131">
        <v>393</v>
      </c>
      <c r="S19" s="131">
        <v>3</v>
      </c>
      <c r="T19" s="131">
        <v>210</v>
      </c>
      <c r="U19" s="131" t="s">
        <v>165</v>
      </c>
      <c r="V19" s="131" t="s">
        <v>165</v>
      </c>
      <c r="W19" s="131" t="s">
        <v>165</v>
      </c>
      <c r="X19" s="131" t="s">
        <v>165</v>
      </c>
      <c r="Y19" s="131" t="s">
        <v>165</v>
      </c>
      <c r="Z19" s="131" t="s">
        <v>165</v>
      </c>
      <c r="AA19" s="131" t="s">
        <v>165</v>
      </c>
      <c r="AB19" s="170">
        <v>62</v>
      </c>
    </row>
    <row r="20" spans="1:28" ht="16.5" customHeight="1">
      <c r="B20" s="65" t="s">
        <v>315</v>
      </c>
      <c r="C20" s="169" t="s">
        <v>316</v>
      </c>
      <c r="D20" s="124"/>
      <c r="E20" s="131">
        <v>47</v>
      </c>
      <c r="F20" s="131">
        <v>469</v>
      </c>
      <c r="G20" s="131">
        <v>10</v>
      </c>
      <c r="H20" s="131">
        <v>25</v>
      </c>
      <c r="I20" s="131">
        <v>19</v>
      </c>
      <c r="J20" s="131">
        <v>134</v>
      </c>
      <c r="K20" s="131">
        <v>13</v>
      </c>
      <c r="L20" s="131">
        <v>163</v>
      </c>
      <c r="M20" s="131"/>
      <c r="N20" s="131"/>
      <c r="O20" s="131">
        <v>3</v>
      </c>
      <c r="P20" s="131">
        <v>78</v>
      </c>
      <c r="Q20" s="131">
        <v>2</v>
      </c>
      <c r="R20" s="131">
        <v>69</v>
      </c>
      <c r="S20" s="131" t="s">
        <v>165</v>
      </c>
      <c r="T20" s="131" t="s">
        <v>165</v>
      </c>
      <c r="U20" s="131" t="s">
        <v>165</v>
      </c>
      <c r="V20" s="131" t="s">
        <v>165</v>
      </c>
      <c r="W20" s="131" t="s">
        <v>165</v>
      </c>
      <c r="X20" s="131" t="s">
        <v>165</v>
      </c>
      <c r="Y20" s="131" t="s">
        <v>165</v>
      </c>
      <c r="Z20" s="131" t="s">
        <v>165</v>
      </c>
      <c r="AA20" s="131" t="s">
        <v>165</v>
      </c>
      <c r="AB20" s="170">
        <v>63</v>
      </c>
    </row>
    <row r="21" spans="1:28" ht="16.5" customHeight="1">
      <c r="B21" s="65" t="s">
        <v>317</v>
      </c>
      <c r="C21" s="169" t="s">
        <v>318</v>
      </c>
      <c r="D21" s="124"/>
      <c r="E21" s="131">
        <v>28</v>
      </c>
      <c r="F21" s="131">
        <v>209</v>
      </c>
      <c r="G21" s="131">
        <v>19</v>
      </c>
      <c r="H21" s="131">
        <v>44</v>
      </c>
      <c r="I21" s="131">
        <v>5</v>
      </c>
      <c r="J21" s="131">
        <v>30</v>
      </c>
      <c r="K21" s="131">
        <v>2</v>
      </c>
      <c r="L21" s="131">
        <v>22</v>
      </c>
      <c r="M21" s="131"/>
      <c r="N21" s="131"/>
      <c r="O21" s="131">
        <v>1</v>
      </c>
      <c r="P21" s="131">
        <v>20</v>
      </c>
      <c r="Q21" s="131" t="s">
        <v>165</v>
      </c>
      <c r="R21" s="131" t="s">
        <v>165</v>
      </c>
      <c r="S21" s="131">
        <v>1</v>
      </c>
      <c r="T21" s="131">
        <v>93</v>
      </c>
      <c r="U21" s="131" t="s">
        <v>165</v>
      </c>
      <c r="V21" s="131" t="s">
        <v>165</v>
      </c>
      <c r="W21" s="131" t="s">
        <v>165</v>
      </c>
      <c r="X21" s="131" t="s">
        <v>165</v>
      </c>
      <c r="Y21" s="131" t="s">
        <v>165</v>
      </c>
      <c r="Z21" s="131" t="s">
        <v>165</v>
      </c>
      <c r="AA21" s="131" t="s">
        <v>165</v>
      </c>
      <c r="AB21" s="170">
        <v>64</v>
      </c>
    </row>
    <row r="22" spans="1:28" ht="16.5" customHeight="1">
      <c r="B22" s="65" t="s">
        <v>319</v>
      </c>
      <c r="C22" s="169" t="s">
        <v>320</v>
      </c>
      <c r="D22" s="124"/>
      <c r="E22" s="131">
        <v>17</v>
      </c>
      <c r="F22" s="131">
        <v>233</v>
      </c>
      <c r="G22" s="131">
        <v>7</v>
      </c>
      <c r="H22" s="131">
        <v>16</v>
      </c>
      <c r="I22" s="131">
        <v>4</v>
      </c>
      <c r="J22" s="131">
        <v>28</v>
      </c>
      <c r="K22" s="131">
        <v>1</v>
      </c>
      <c r="L22" s="131">
        <v>13</v>
      </c>
      <c r="M22" s="131"/>
      <c r="N22" s="131"/>
      <c r="O22" s="131">
        <v>2</v>
      </c>
      <c r="P22" s="131">
        <v>45</v>
      </c>
      <c r="Q22" s="131">
        <v>2</v>
      </c>
      <c r="R22" s="131">
        <v>61</v>
      </c>
      <c r="S22" s="131">
        <v>1</v>
      </c>
      <c r="T22" s="131">
        <v>70</v>
      </c>
      <c r="U22" s="131" t="s">
        <v>165</v>
      </c>
      <c r="V22" s="131" t="s">
        <v>165</v>
      </c>
      <c r="W22" s="131" t="s">
        <v>165</v>
      </c>
      <c r="X22" s="131" t="s">
        <v>165</v>
      </c>
      <c r="Y22" s="131" t="s">
        <v>165</v>
      </c>
      <c r="Z22" s="131" t="s">
        <v>165</v>
      </c>
      <c r="AA22" s="131" t="s">
        <v>165</v>
      </c>
      <c r="AB22" s="170">
        <v>65</v>
      </c>
    </row>
    <row r="23" spans="1:28" ht="16.5" customHeight="1">
      <c r="B23" s="65" t="s">
        <v>321</v>
      </c>
      <c r="C23" s="169" t="s">
        <v>322</v>
      </c>
      <c r="D23" s="124"/>
      <c r="E23" s="131">
        <v>4</v>
      </c>
      <c r="F23" s="131">
        <v>26</v>
      </c>
      <c r="G23" s="131">
        <v>3</v>
      </c>
      <c r="H23" s="131">
        <v>6</v>
      </c>
      <c r="I23" s="131" t="s">
        <v>165</v>
      </c>
      <c r="J23" s="131" t="s">
        <v>165</v>
      </c>
      <c r="K23" s="131" t="s">
        <v>165</v>
      </c>
      <c r="L23" s="131" t="s">
        <v>165</v>
      </c>
      <c r="M23" s="131"/>
      <c r="N23" s="131"/>
      <c r="O23" s="131">
        <v>1</v>
      </c>
      <c r="P23" s="131">
        <v>20</v>
      </c>
      <c r="Q23" s="131" t="s">
        <v>165</v>
      </c>
      <c r="R23" s="131" t="s">
        <v>165</v>
      </c>
      <c r="S23" s="131" t="s">
        <v>165</v>
      </c>
      <c r="T23" s="131" t="s">
        <v>165</v>
      </c>
      <c r="U23" s="131" t="s">
        <v>165</v>
      </c>
      <c r="V23" s="131" t="s">
        <v>165</v>
      </c>
      <c r="W23" s="131" t="s">
        <v>165</v>
      </c>
      <c r="X23" s="131" t="s">
        <v>165</v>
      </c>
      <c r="Y23" s="131" t="s">
        <v>165</v>
      </c>
      <c r="Z23" s="131" t="s">
        <v>165</v>
      </c>
      <c r="AA23" s="131" t="s">
        <v>165</v>
      </c>
      <c r="AB23" s="170">
        <v>66</v>
      </c>
    </row>
    <row r="24" spans="1:28" ht="16.5" customHeight="1">
      <c r="B24" s="65" t="s">
        <v>323</v>
      </c>
      <c r="C24" s="169" t="s">
        <v>324</v>
      </c>
      <c r="D24" s="124"/>
      <c r="E24" s="131">
        <v>214</v>
      </c>
      <c r="F24" s="131">
        <v>1950</v>
      </c>
      <c r="G24" s="131">
        <v>115</v>
      </c>
      <c r="H24" s="131">
        <v>267</v>
      </c>
      <c r="I24" s="131">
        <v>45</v>
      </c>
      <c r="J24" s="131">
        <v>284</v>
      </c>
      <c r="K24" s="131">
        <v>22</v>
      </c>
      <c r="L24" s="131">
        <v>321</v>
      </c>
      <c r="M24" s="131"/>
      <c r="N24" s="131"/>
      <c r="O24" s="131">
        <v>15</v>
      </c>
      <c r="P24" s="131">
        <v>373</v>
      </c>
      <c r="Q24" s="131">
        <v>12</v>
      </c>
      <c r="R24" s="131">
        <v>447</v>
      </c>
      <c r="S24" s="131">
        <v>4</v>
      </c>
      <c r="T24" s="131">
        <v>258</v>
      </c>
      <c r="U24" s="131" t="s">
        <v>165</v>
      </c>
      <c r="V24" s="131" t="s">
        <v>165</v>
      </c>
      <c r="W24" s="131" t="s">
        <v>165</v>
      </c>
      <c r="X24" s="131" t="s">
        <v>165</v>
      </c>
      <c r="Y24" s="131" t="s">
        <v>165</v>
      </c>
      <c r="Z24" s="131" t="s">
        <v>165</v>
      </c>
      <c r="AA24" s="131">
        <v>1</v>
      </c>
      <c r="AB24" s="170">
        <v>67</v>
      </c>
    </row>
    <row r="25" spans="1:28" s="19" customFormat="1" ht="16.5" customHeight="1">
      <c r="A25" s="172" t="s">
        <v>325</v>
      </c>
      <c r="C25" s="166" t="s">
        <v>45</v>
      </c>
      <c r="D25" s="111"/>
      <c r="E25" s="120">
        <v>1408</v>
      </c>
      <c r="F25" s="120">
        <v>4306</v>
      </c>
      <c r="G25" s="120">
        <v>1215</v>
      </c>
      <c r="H25" s="120">
        <v>2162</v>
      </c>
      <c r="I25" s="120">
        <v>114</v>
      </c>
      <c r="J25" s="120">
        <v>718</v>
      </c>
      <c r="K25" s="120">
        <v>58</v>
      </c>
      <c r="L25" s="120">
        <v>787</v>
      </c>
      <c r="M25" s="120"/>
      <c r="N25" s="120"/>
      <c r="O25" s="120">
        <v>5</v>
      </c>
      <c r="P25" s="120">
        <v>116</v>
      </c>
      <c r="Q25" s="120">
        <v>6</v>
      </c>
      <c r="R25" s="120">
        <v>212</v>
      </c>
      <c r="S25" s="120">
        <v>3</v>
      </c>
      <c r="T25" s="120">
        <v>209</v>
      </c>
      <c r="U25" s="120">
        <v>1</v>
      </c>
      <c r="V25" s="120">
        <v>102</v>
      </c>
      <c r="W25" s="120" t="s">
        <v>165</v>
      </c>
      <c r="X25" s="120" t="s">
        <v>165</v>
      </c>
      <c r="Y25" s="120" t="s">
        <v>165</v>
      </c>
      <c r="Z25" s="120" t="s">
        <v>165</v>
      </c>
      <c r="AA25" s="120">
        <v>6</v>
      </c>
      <c r="AB25" s="116" t="s">
        <v>325</v>
      </c>
    </row>
    <row r="26" spans="1:28" ht="16.5" customHeight="1">
      <c r="B26" s="65" t="s">
        <v>326</v>
      </c>
      <c r="C26" s="169" t="s">
        <v>327</v>
      </c>
      <c r="D26" s="124"/>
      <c r="E26" s="131">
        <v>209</v>
      </c>
      <c r="F26" s="131">
        <v>842</v>
      </c>
      <c r="G26" s="131">
        <v>163</v>
      </c>
      <c r="H26" s="131">
        <v>376</v>
      </c>
      <c r="I26" s="131">
        <v>30</v>
      </c>
      <c r="J26" s="131">
        <v>183</v>
      </c>
      <c r="K26" s="131">
        <v>12</v>
      </c>
      <c r="L26" s="131">
        <v>155</v>
      </c>
      <c r="M26" s="131"/>
      <c r="N26" s="131"/>
      <c r="O26" s="131" t="s">
        <v>165</v>
      </c>
      <c r="P26" s="131" t="s">
        <v>165</v>
      </c>
      <c r="Q26" s="131">
        <v>1</v>
      </c>
      <c r="R26" s="131">
        <v>30</v>
      </c>
      <c r="S26" s="131">
        <v>1</v>
      </c>
      <c r="T26" s="131">
        <v>98</v>
      </c>
      <c r="U26" s="131" t="s">
        <v>165</v>
      </c>
      <c r="V26" s="131" t="s">
        <v>165</v>
      </c>
      <c r="W26" s="131" t="s">
        <v>165</v>
      </c>
      <c r="X26" s="131" t="s">
        <v>165</v>
      </c>
      <c r="Y26" s="131" t="s">
        <v>165</v>
      </c>
      <c r="Z26" s="131" t="s">
        <v>165</v>
      </c>
      <c r="AA26" s="131">
        <v>2</v>
      </c>
      <c r="AB26" s="170">
        <v>68</v>
      </c>
    </row>
    <row r="27" spans="1:28" ht="16.5" customHeight="1">
      <c r="B27" s="65" t="s">
        <v>328</v>
      </c>
      <c r="C27" s="169" t="s">
        <v>329</v>
      </c>
      <c r="D27" s="124"/>
      <c r="E27" s="131">
        <v>1076</v>
      </c>
      <c r="F27" s="131">
        <v>2576</v>
      </c>
      <c r="G27" s="131">
        <v>1009</v>
      </c>
      <c r="H27" s="131">
        <v>1699</v>
      </c>
      <c r="I27" s="131">
        <v>39</v>
      </c>
      <c r="J27" s="131">
        <v>247</v>
      </c>
      <c r="K27" s="131">
        <v>15</v>
      </c>
      <c r="L27" s="131">
        <v>215</v>
      </c>
      <c r="M27" s="131"/>
      <c r="N27" s="131"/>
      <c r="O27" s="131">
        <v>5</v>
      </c>
      <c r="P27" s="131">
        <v>116</v>
      </c>
      <c r="Q27" s="131">
        <v>4</v>
      </c>
      <c r="R27" s="131">
        <v>143</v>
      </c>
      <c r="S27" s="131">
        <v>1</v>
      </c>
      <c r="T27" s="131">
        <v>54</v>
      </c>
      <c r="U27" s="131">
        <v>1</v>
      </c>
      <c r="V27" s="131">
        <v>102</v>
      </c>
      <c r="W27" s="131" t="s">
        <v>165</v>
      </c>
      <c r="X27" s="131" t="s">
        <v>165</v>
      </c>
      <c r="Y27" s="131" t="s">
        <v>165</v>
      </c>
      <c r="Z27" s="131" t="s">
        <v>165</v>
      </c>
      <c r="AA27" s="131">
        <v>2</v>
      </c>
      <c r="AB27" s="170">
        <v>69</v>
      </c>
    </row>
    <row r="28" spans="1:28" ht="16.5" customHeight="1">
      <c r="B28" s="65" t="s">
        <v>330</v>
      </c>
      <c r="C28" s="169" t="s">
        <v>331</v>
      </c>
      <c r="D28" s="124"/>
      <c r="E28" s="131">
        <v>123</v>
      </c>
      <c r="F28" s="131">
        <v>888</v>
      </c>
      <c r="G28" s="131">
        <v>43</v>
      </c>
      <c r="H28" s="131">
        <v>87</v>
      </c>
      <c r="I28" s="131">
        <v>45</v>
      </c>
      <c r="J28" s="131">
        <v>288</v>
      </c>
      <c r="K28" s="131">
        <v>31</v>
      </c>
      <c r="L28" s="131">
        <v>417</v>
      </c>
      <c r="M28" s="131"/>
      <c r="N28" s="131"/>
      <c r="O28" s="131" t="s">
        <v>165</v>
      </c>
      <c r="P28" s="131" t="s">
        <v>165</v>
      </c>
      <c r="Q28" s="131">
        <v>1</v>
      </c>
      <c r="R28" s="131">
        <v>39</v>
      </c>
      <c r="S28" s="131">
        <v>1</v>
      </c>
      <c r="T28" s="131">
        <v>57</v>
      </c>
      <c r="U28" s="131" t="s">
        <v>165</v>
      </c>
      <c r="V28" s="131" t="s">
        <v>165</v>
      </c>
      <c r="W28" s="131" t="s">
        <v>165</v>
      </c>
      <c r="X28" s="131" t="s">
        <v>165</v>
      </c>
      <c r="Y28" s="131" t="s">
        <v>165</v>
      </c>
      <c r="Z28" s="131" t="s">
        <v>165</v>
      </c>
      <c r="AA28" s="131">
        <v>2</v>
      </c>
      <c r="AB28" s="170">
        <v>70</v>
      </c>
    </row>
    <row r="29" spans="1:28" s="19" customFormat="1" ht="16.5" customHeight="1">
      <c r="A29" s="172" t="s">
        <v>332</v>
      </c>
      <c r="C29" s="166" t="s">
        <v>46</v>
      </c>
      <c r="D29" s="111"/>
      <c r="E29" s="120">
        <v>818</v>
      </c>
      <c r="F29" s="120">
        <v>6649</v>
      </c>
      <c r="G29" s="120">
        <v>575</v>
      </c>
      <c r="H29" s="120">
        <v>1260</v>
      </c>
      <c r="I29" s="120">
        <v>155</v>
      </c>
      <c r="J29" s="120">
        <v>996</v>
      </c>
      <c r="K29" s="120">
        <v>54</v>
      </c>
      <c r="L29" s="120">
        <v>695</v>
      </c>
      <c r="M29" s="120"/>
      <c r="N29" s="120"/>
      <c r="O29" s="120">
        <v>9</v>
      </c>
      <c r="P29" s="120">
        <v>199</v>
      </c>
      <c r="Q29" s="120">
        <v>8</v>
      </c>
      <c r="R29" s="120">
        <v>307</v>
      </c>
      <c r="S29" s="120">
        <v>5</v>
      </c>
      <c r="T29" s="120">
        <v>296</v>
      </c>
      <c r="U29" s="120">
        <v>6</v>
      </c>
      <c r="V29" s="120">
        <v>789</v>
      </c>
      <c r="W29" s="120">
        <v>4</v>
      </c>
      <c r="X29" s="120">
        <v>978</v>
      </c>
      <c r="Y29" s="120">
        <v>1</v>
      </c>
      <c r="Z29" s="120">
        <v>1129</v>
      </c>
      <c r="AA29" s="120">
        <v>1</v>
      </c>
      <c r="AB29" s="116" t="s">
        <v>332</v>
      </c>
    </row>
    <row r="30" spans="1:28" ht="16.5" customHeight="1">
      <c r="B30" s="65" t="s">
        <v>333</v>
      </c>
      <c r="C30" s="169" t="s">
        <v>334</v>
      </c>
      <c r="D30" s="124"/>
      <c r="E30" s="131">
        <v>8</v>
      </c>
      <c r="F30" s="131">
        <v>968</v>
      </c>
      <c r="G30" s="131">
        <v>2</v>
      </c>
      <c r="H30" s="131">
        <v>3</v>
      </c>
      <c r="I30" s="131" t="s">
        <v>165</v>
      </c>
      <c r="J30" s="131" t="s">
        <v>165</v>
      </c>
      <c r="K30" s="131">
        <v>1</v>
      </c>
      <c r="L30" s="131">
        <v>12</v>
      </c>
      <c r="M30" s="131"/>
      <c r="N30" s="131"/>
      <c r="O30" s="131" t="s">
        <v>165</v>
      </c>
      <c r="P30" s="131" t="s">
        <v>165</v>
      </c>
      <c r="Q30" s="131" t="s">
        <v>165</v>
      </c>
      <c r="R30" s="131" t="s">
        <v>165</v>
      </c>
      <c r="S30" s="131">
        <v>1</v>
      </c>
      <c r="T30" s="131">
        <v>60</v>
      </c>
      <c r="U30" s="131">
        <v>1</v>
      </c>
      <c r="V30" s="131">
        <v>152</v>
      </c>
      <c r="W30" s="131">
        <v>3</v>
      </c>
      <c r="X30" s="131">
        <v>741</v>
      </c>
      <c r="Y30" s="131" t="s">
        <v>165</v>
      </c>
      <c r="Z30" s="131" t="s">
        <v>165</v>
      </c>
      <c r="AA30" s="131" t="s">
        <v>165</v>
      </c>
      <c r="AB30" s="170">
        <v>71</v>
      </c>
    </row>
    <row r="31" spans="1:28" ht="16.5" customHeight="1">
      <c r="B31" s="65" t="s">
        <v>335</v>
      </c>
      <c r="C31" s="169" t="s">
        <v>336</v>
      </c>
      <c r="D31" s="124"/>
      <c r="E31" s="131">
        <v>411</v>
      </c>
      <c r="F31" s="131">
        <v>1856</v>
      </c>
      <c r="G31" s="131">
        <v>305</v>
      </c>
      <c r="H31" s="131">
        <v>680</v>
      </c>
      <c r="I31" s="131">
        <v>75</v>
      </c>
      <c r="J31" s="131">
        <v>481</v>
      </c>
      <c r="K31" s="131">
        <v>25</v>
      </c>
      <c r="L31" s="131">
        <v>299</v>
      </c>
      <c r="M31" s="131"/>
      <c r="N31" s="131"/>
      <c r="O31" s="131">
        <v>2</v>
      </c>
      <c r="P31" s="131">
        <v>47</v>
      </c>
      <c r="Q31" s="131">
        <v>2</v>
      </c>
      <c r="R31" s="131">
        <v>62</v>
      </c>
      <c r="S31" s="131">
        <v>1</v>
      </c>
      <c r="T31" s="131">
        <v>50</v>
      </c>
      <c r="U31" s="131" t="s">
        <v>165</v>
      </c>
      <c r="V31" s="131" t="s">
        <v>165</v>
      </c>
      <c r="W31" s="131">
        <v>1</v>
      </c>
      <c r="X31" s="131">
        <v>237</v>
      </c>
      <c r="Y31" s="131" t="s">
        <v>165</v>
      </c>
      <c r="Z31" s="131" t="s">
        <v>165</v>
      </c>
      <c r="AA31" s="131" t="s">
        <v>165</v>
      </c>
      <c r="AB31" s="170">
        <v>72</v>
      </c>
    </row>
    <row r="32" spans="1:28" ht="16.5" customHeight="1">
      <c r="B32" s="65" t="s">
        <v>337</v>
      </c>
      <c r="C32" s="169" t="s">
        <v>338</v>
      </c>
      <c r="D32" s="124"/>
      <c r="E32" s="131">
        <v>40</v>
      </c>
      <c r="F32" s="131">
        <v>225</v>
      </c>
      <c r="G32" s="131">
        <v>23</v>
      </c>
      <c r="H32" s="131">
        <v>59</v>
      </c>
      <c r="I32" s="131">
        <v>10</v>
      </c>
      <c r="J32" s="131">
        <v>68</v>
      </c>
      <c r="K32" s="131">
        <v>7</v>
      </c>
      <c r="L32" s="131">
        <v>98</v>
      </c>
      <c r="M32" s="131"/>
      <c r="N32" s="131"/>
      <c r="O32" s="131" t="s">
        <v>165</v>
      </c>
      <c r="P32" s="131" t="s">
        <v>165</v>
      </c>
      <c r="Q32" s="131" t="s">
        <v>165</v>
      </c>
      <c r="R32" s="131" t="s">
        <v>165</v>
      </c>
      <c r="S32" s="131" t="s">
        <v>165</v>
      </c>
      <c r="T32" s="131" t="s">
        <v>165</v>
      </c>
      <c r="U32" s="131" t="s">
        <v>165</v>
      </c>
      <c r="V32" s="131" t="s">
        <v>165</v>
      </c>
      <c r="W32" s="131" t="s">
        <v>165</v>
      </c>
      <c r="X32" s="131" t="s">
        <v>165</v>
      </c>
      <c r="Y32" s="131" t="s">
        <v>165</v>
      </c>
      <c r="Z32" s="131" t="s">
        <v>165</v>
      </c>
      <c r="AA32" s="131" t="s">
        <v>165</v>
      </c>
      <c r="AB32" s="170">
        <v>73</v>
      </c>
    </row>
    <row r="33" spans="1:28" ht="16.5" customHeight="1">
      <c r="B33" s="65" t="s">
        <v>339</v>
      </c>
      <c r="C33" s="169" t="s">
        <v>340</v>
      </c>
      <c r="D33" s="124"/>
      <c r="E33" s="131">
        <v>359</v>
      </c>
      <c r="F33" s="131">
        <v>3600</v>
      </c>
      <c r="G33" s="131">
        <v>245</v>
      </c>
      <c r="H33" s="131">
        <v>518</v>
      </c>
      <c r="I33" s="131">
        <v>70</v>
      </c>
      <c r="J33" s="131">
        <v>447</v>
      </c>
      <c r="K33" s="131">
        <v>21</v>
      </c>
      <c r="L33" s="131">
        <v>286</v>
      </c>
      <c r="M33" s="133"/>
      <c r="N33" s="131"/>
      <c r="O33" s="131">
        <v>7</v>
      </c>
      <c r="P33" s="131">
        <v>152</v>
      </c>
      <c r="Q33" s="131">
        <v>6</v>
      </c>
      <c r="R33" s="131">
        <v>245</v>
      </c>
      <c r="S33" s="131">
        <v>3</v>
      </c>
      <c r="T33" s="131">
        <v>186</v>
      </c>
      <c r="U33" s="131">
        <v>5</v>
      </c>
      <c r="V33" s="131">
        <v>637</v>
      </c>
      <c r="W33" s="131" t="s">
        <v>165</v>
      </c>
      <c r="X33" s="131" t="s">
        <v>165</v>
      </c>
      <c r="Y33" s="131">
        <v>1</v>
      </c>
      <c r="Z33" s="131">
        <v>1129</v>
      </c>
      <c r="AA33" s="131">
        <v>1</v>
      </c>
      <c r="AB33" s="170">
        <v>74</v>
      </c>
    </row>
    <row r="34" spans="1:28" s="19" customFormat="1" ht="16.5" customHeight="1">
      <c r="A34" s="172" t="s">
        <v>341</v>
      </c>
      <c r="C34" s="166" t="s">
        <v>47</v>
      </c>
      <c r="D34" s="111"/>
      <c r="E34" s="120">
        <v>2278</v>
      </c>
      <c r="F34" s="120">
        <v>16813</v>
      </c>
      <c r="G34" s="120">
        <v>1332</v>
      </c>
      <c r="H34" s="120">
        <v>2774</v>
      </c>
      <c r="I34" s="120">
        <v>448</v>
      </c>
      <c r="J34" s="120">
        <v>2964</v>
      </c>
      <c r="K34" s="120">
        <v>312</v>
      </c>
      <c r="L34" s="120">
        <v>4248</v>
      </c>
      <c r="M34" s="120"/>
      <c r="N34" s="120"/>
      <c r="O34" s="120">
        <v>108</v>
      </c>
      <c r="P34" s="120">
        <v>2554</v>
      </c>
      <c r="Q34" s="120">
        <v>46</v>
      </c>
      <c r="R34" s="120">
        <v>1626</v>
      </c>
      <c r="S34" s="120">
        <v>26</v>
      </c>
      <c r="T34" s="120">
        <v>1592</v>
      </c>
      <c r="U34" s="120">
        <v>3</v>
      </c>
      <c r="V34" s="120">
        <v>375</v>
      </c>
      <c r="W34" s="120" t="s">
        <v>165</v>
      </c>
      <c r="X34" s="120" t="s">
        <v>165</v>
      </c>
      <c r="Y34" s="120">
        <v>2</v>
      </c>
      <c r="Z34" s="120">
        <v>680</v>
      </c>
      <c r="AA34" s="120">
        <v>1</v>
      </c>
      <c r="AB34" s="116" t="s">
        <v>341</v>
      </c>
    </row>
    <row r="35" spans="1:28" ht="16.5" customHeight="1">
      <c r="B35" s="65" t="s">
        <v>342</v>
      </c>
      <c r="C35" s="169" t="s">
        <v>343</v>
      </c>
      <c r="D35" s="124"/>
      <c r="E35" s="131">
        <v>103</v>
      </c>
      <c r="F35" s="131">
        <v>2053</v>
      </c>
      <c r="G35" s="131">
        <v>32</v>
      </c>
      <c r="H35" s="131">
        <v>81</v>
      </c>
      <c r="I35" s="131">
        <v>21</v>
      </c>
      <c r="J35" s="131">
        <v>149</v>
      </c>
      <c r="K35" s="131">
        <v>24</v>
      </c>
      <c r="L35" s="131">
        <v>310</v>
      </c>
      <c r="M35" s="131"/>
      <c r="N35" s="131"/>
      <c r="O35" s="131">
        <v>14</v>
      </c>
      <c r="P35" s="131">
        <v>332</v>
      </c>
      <c r="Q35" s="131">
        <v>5</v>
      </c>
      <c r="R35" s="131">
        <v>177</v>
      </c>
      <c r="S35" s="131">
        <v>3</v>
      </c>
      <c r="T35" s="131">
        <v>185</v>
      </c>
      <c r="U35" s="131">
        <v>1</v>
      </c>
      <c r="V35" s="131">
        <v>139</v>
      </c>
      <c r="W35" s="131" t="s">
        <v>165</v>
      </c>
      <c r="X35" s="131" t="s">
        <v>165</v>
      </c>
      <c r="Y35" s="131">
        <v>2</v>
      </c>
      <c r="Z35" s="131">
        <v>680</v>
      </c>
      <c r="AA35" s="131">
        <v>1</v>
      </c>
      <c r="AB35" s="170">
        <v>75</v>
      </c>
    </row>
    <row r="36" spans="1:28" ht="16.5" customHeight="1">
      <c r="B36" s="65" t="s">
        <v>344</v>
      </c>
      <c r="C36" s="169" t="s">
        <v>345</v>
      </c>
      <c r="D36" s="124"/>
      <c r="E36" s="131">
        <v>2013</v>
      </c>
      <c r="F36" s="131">
        <v>12892</v>
      </c>
      <c r="G36" s="131">
        <v>1247</v>
      </c>
      <c r="H36" s="131">
        <v>2557</v>
      </c>
      <c r="I36" s="131">
        <v>377</v>
      </c>
      <c r="J36" s="131">
        <v>2501</v>
      </c>
      <c r="K36" s="131">
        <v>247</v>
      </c>
      <c r="L36" s="131">
        <v>3385</v>
      </c>
      <c r="M36" s="131"/>
      <c r="N36" s="131"/>
      <c r="O36" s="131">
        <v>87</v>
      </c>
      <c r="P36" s="131">
        <v>2055</v>
      </c>
      <c r="Q36" s="131">
        <v>38</v>
      </c>
      <c r="R36" s="131">
        <v>1327</v>
      </c>
      <c r="S36" s="131">
        <v>16</v>
      </c>
      <c r="T36" s="131">
        <v>931</v>
      </c>
      <c r="U36" s="131">
        <v>1</v>
      </c>
      <c r="V36" s="131">
        <v>136</v>
      </c>
      <c r="W36" s="131" t="s">
        <v>165</v>
      </c>
      <c r="X36" s="131" t="s">
        <v>165</v>
      </c>
      <c r="Y36" s="131" t="s">
        <v>165</v>
      </c>
      <c r="Z36" s="131" t="s">
        <v>165</v>
      </c>
      <c r="AA36" s="131" t="s">
        <v>165</v>
      </c>
      <c r="AB36" s="170">
        <v>76</v>
      </c>
    </row>
    <row r="37" spans="1:28" ht="16.5" customHeight="1">
      <c r="B37" s="65" t="s">
        <v>346</v>
      </c>
      <c r="C37" s="169" t="s">
        <v>347</v>
      </c>
      <c r="D37" s="124"/>
      <c r="E37" s="131">
        <v>161</v>
      </c>
      <c r="F37" s="131">
        <v>1863</v>
      </c>
      <c r="G37" s="131">
        <v>53</v>
      </c>
      <c r="H37" s="131">
        <v>136</v>
      </c>
      <c r="I37" s="131">
        <v>49</v>
      </c>
      <c r="J37" s="131">
        <v>309</v>
      </c>
      <c r="K37" s="131">
        <v>41</v>
      </c>
      <c r="L37" s="131">
        <v>553</v>
      </c>
      <c r="M37" s="131"/>
      <c r="N37" s="131"/>
      <c r="O37" s="131">
        <v>7</v>
      </c>
      <c r="P37" s="131">
        <v>167</v>
      </c>
      <c r="Q37" s="131">
        <v>3</v>
      </c>
      <c r="R37" s="131">
        <v>122</v>
      </c>
      <c r="S37" s="131">
        <v>7</v>
      </c>
      <c r="T37" s="131">
        <v>476</v>
      </c>
      <c r="U37" s="131">
        <v>1</v>
      </c>
      <c r="V37" s="131">
        <v>100</v>
      </c>
      <c r="W37" s="131" t="s">
        <v>165</v>
      </c>
      <c r="X37" s="131" t="s">
        <v>165</v>
      </c>
      <c r="Y37" s="131" t="s">
        <v>165</v>
      </c>
      <c r="Z37" s="131" t="s">
        <v>165</v>
      </c>
      <c r="AA37" s="131" t="s">
        <v>165</v>
      </c>
      <c r="AB37" s="170">
        <v>77</v>
      </c>
    </row>
    <row r="38" spans="1:28" s="19" customFormat="1" ht="16.5" customHeight="1">
      <c r="A38" s="172" t="s">
        <v>348</v>
      </c>
      <c r="C38" s="166" t="s">
        <v>48</v>
      </c>
      <c r="D38" s="111"/>
      <c r="E38" s="120">
        <v>1968</v>
      </c>
      <c r="F38" s="120">
        <v>8592</v>
      </c>
      <c r="G38" s="120">
        <v>1584</v>
      </c>
      <c r="H38" s="120">
        <v>2942</v>
      </c>
      <c r="I38" s="120">
        <v>209</v>
      </c>
      <c r="J38" s="120">
        <v>1303</v>
      </c>
      <c r="K38" s="120">
        <v>92</v>
      </c>
      <c r="L38" s="120">
        <v>1239</v>
      </c>
      <c r="M38" s="120"/>
      <c r="N38" s="120"/>
      <c r="O38" s="120">
        <v>36</v>
      </c>
      <c r="P38" s="120">
        <v>875</v>
      </c>
      <c r="Q38" s="120">
        <v>21</v>
      </c>
      <c r="R38" s="120">
        <v>788</v>
      </c>
      <c r="S38" s="120">
        <v>11</v>
      </c>
      <c r="T38" s="120">
        <v>827</v>
      </c>
      <c r="U38" s="120" t="s">
        <v>165</v>
      </c>
      <c r="V38" s="120" t="s">
        <v>165</v>
      </c>
      <c r="W38" s="120">
        <v>1</v>
      </c>
      <c r="X38" s="120">
        <v>241</v>
      </c>
      <c r="Y38" s="120">
        <v>1</v>
      </c>
      <c r="Z38" s="120">
        <v>377</v>
      </c>
      <c r="AA38" s="120">
        <v>13</v>
      </c>
      <c r="AB38" s="116" t="s">
        <v>348</v>
      </c>
    </row>
    <row r="39" spans="1:28" ht="16.5" customHeight="1">
      <c r="B39" s="65" t="s">
        <v>349</v>
      </c>
      <c r="C39" s="169" t="s">
        <v>350</v>
      </c>
      <c r="D39" s="124"/>
      <c r="E39" s="131">
        <v>1567</v>
      </c>
      <c r="F39" s="131">
        <v>4841</v>
      </c>
      <c r="G39" s="131">
        <v>1380</v>
      </c>
      <c r="H39" s="131">
        <v>2479</v>
      </c>
      <c r="I39" s="131">
        <v>131</v>
      </c>
      <c r="J39" s="131">
        <v>818</v>
      </c>
      <c r="K39" s="131">
        <v>29</v>
      </c>
      <c r="L39" s="131">
        <v>361</v>
      </c>
      <c r="M39" s="131"/>
      <c r="N39" s="131"/>
      <c r="O39" s="131">
        <v>11</v>
      </c>
      <c r="P39" s="131">
        <v>261</v>
      </c>
      <c r="Q39" s="131">
        <v>5</v>
      </c>
      <c r="R39" s="131">
        <v>207</v>
      </c>
      <c r="S39" s="131">
        <v>4</v>
      </c>
      <c r="T39" s="131">
        <v>338</v>
      </c>
      <c r="U39" s="131" t="s">
        <v>165</v>
      </c>
      <c r="V39" s="131" t="s">
        <v>165</v>
      </c>
      <c r="W39" s="131" t="s">
        <v>165</v>
      </c>
      <c r="X39" s="131" t="s">
        <v>165</v>
      </c>
      <c r="Y39" s="131">
        <v>1</v>
      </c>
      <c r="Z39" s="131">
        <v>377</v>
      </c>
      <c r="AA39" s="131">
        <v>6</v>
      </c>
      <c r="AB39" s="170">
        <v>78</v>
      </c>
    </row>
    <row r="40" spans="1:28" ht="16.5" customHeight="1">
      <c r="B40" s="65" t="s">
        <v>351</v>
      </c>
      <c r="C40" s="169" t="s">
        <v>352</v>
      </c>
      <c r="D40" s="124"/>
      <c r="E40" s="131">
        <v>190</v>
      </c>
      <c r="F40" s="131">
        <v>1181</v>
      </c>
      <c r="G40" s="131">
        <v>119</v>
      </c>
      <c r="H40" s="131">
        <v>259</v>
      </c>
      <c r="I40" s="131">
        <v>37</v>
      </c>
      <c r="J40" s="131">
        <v>225</v>
      </c>
      <c r="K40" s="131">
        <v>20</v>
      </c>
      <c r="L40" s="131">
        <v>277</v>
      </c>
      <c r="M40" s="131"/>
      <c r="N40" s="131"/>
      <c r="O40" s="131">
        <v>6</v>
      </c>
      <c r="P40" s="131">
        <v>148</v>
      </c>
      <c r="Q40" s="131">
        <v>3</v>
      </c>
      <c r="R40" s="131">
        <v>109</v>
      </c>
      <c r="S40" s="131">
        <v>2</v>
      </c>
      <c r="T40" s="131">
        <v>163</v>
      </c>
      <c r="U40" s="131" t="s">
        <v>165</v>
      </c>
      <c r="V40" s="131" t="s">
        <v>165</v>
      </c>
      <c r="W40" s="131" t="s">
        <v>165</v>
      </c>
      <c r="X40" s="131" t="s">
        <v>165</v>
      </c>
      <c r="Y40" s="131" t="s">
        <v>165</v>
      </c>
      <c r="Z40" s="131" t="s">
        <v>165</v>
      </c>
      <c r="AA40" s="131">
        <v>3</v>
      </c>
      <c r="AB40" s="170">
        <v>79</v>
      </c>
    </row>
    <row r="41" spans="1:28" ht="16.5" customHeight="1">
      <c r="B41" s="65" t="s">
        <v>353</v>
      </c>
      <c r="C41" s="169" t="s">
        <v>354</v>
      </c>
      <c r="D41" s="124"/>
      <c r="E41" s="131">
        <v>211</v>
      </c>
      <c r="F41" s="131">
        <v>2570</v>
      </c>
      <c r="G41" s="131">
        <v>85</v>
      </c>
      <c r="H41" s="131">
        <v>204</v>
      </c>
      <c r="I41" s="131">
        <v>41</v>
      </c>
      <c r="J41" s="131">
        <v>260</v>
      </c>
      <c r="K41" s="131">
        <v>43</v>
      </c>
      <c r="L41" s="131">
        <v>601</v>
      </c>
      <c r="M41" s="131"/>
      <c r="N41" s="131"/>
      <c r="O41" s="131">
        <v>19</v>
      </c>
      <c r="P41" s="131">
        <v>466</v>
      </c>
      <c r="Q41" s="131">
        <v>13</v>
      </c>
      <c r="R41" s="131">
        <v>472</v>
      </c>
      <c r="S41" s="131">
        <v>5</v>
      </c>
      <c r="T41" s="131">
        <v>326</v>
      </c>
      <c r="U41" s="131" t="s">
        <v>165</v>
      </c>
      <c r="V41" s="131" t="s">
        <v>165</v>
      </c>
      <c r="W41" s="131">
        <v>1</v>
      </c>
      <c r="X41" s="131">
        <v>241</v>
      </c>
      <c r="Y41" s="131" t="s">
        <v>165</v>
      </c>
      <c r="Z41" s="131" t="s">
        <v>165</v>
      </c>
      <c r="AA41" s="131">
        <v>4</v>
      </c>
      <c r="AB41" s="170">
        <v>80</v>
      </c>
    </row>
    <row r="42" spans="1:28" s="19" customFormat="1" ht="16.5" customHeight="1">
      <c r="A42" s="172" t="s">
        <v>355</v>
      </c>
      <c r="C42" s="166" t="s">
        <v>49</v>
      </c>
      <c r="D42" s="111"/>
      <c r="E42" s="120">
        <v>654</v>
      </c>
      <c r="F42" s="120">
        <v>4666</v>
      </c>
      <c r="G42" s="120">
        <v>439</v>
      </c>
      <c r="H42" s="120">
        <v>772</v>
      </c>
      <c r="I42" s="120">
        <v>90</v>
      </c>
      <c r="J42" s="120">
        <v>576</v>
      </c>
      <c r="K42" s="120">
        <v>61</v>
      </c>
      <c r="L42" s="120">
        <v>783</v>
      </c>
      <c r="M42" s="120"/>
      <c r="N42" s="120"/>
      <c r="O42" s="120">
        <v>26</v>
      </c>
      <c r="P42" s="120">
        <v>626</v>
      </c>
      <c r="Q42" s="120">
        <v>18</v>
      </c>
      <c r="R42" s="120">
        <v>701</v>
      </c>
      <c r="S42" s="120">
        <v>9</v>
      </c>
      <c r="T42" s="120">
        <v>575</v>
      </c>
      <c r="U42" s="120">
        <v>1</v>
      </c>
      <c r="V42" s="120">
        <v>196</v>
      </c>
      <c r="W42" s="120" t="s">
        <v>165</v>
      </c>
      <c r="X42" s="120" t="s">
        <v>165</v>
      </c>
      <c r="Y42" s="120">
        <v>1</v>
      </c>
      <c r="Z42" s="120">
        <v>437</v>
      </c>
      <c r="AA42" s="120">
        <v>9</v>
      </c>
      <c r="AB42" s="116" t="s">
        <v>355</v>
      </c>
    </row>
    <row r="43" spans="1:28" ht="16.5" customHeight="1">
      <c r="B43" s="65" t="s">
        <v>356</v>
      </c>
      <c r="C43" s="169" t="s">
        <v>357</v>
      </c>
      <c r="D43" s="124"/>
      <c r="E43" s="131">
        <v>62</v>
      </c>
      <c r="F43" s="131">
        <v>2208</v>
      </c>
      <c r="G43" s="131">
        <v>2</v>
      </c>
      <c r="H43" s="131">
        <v>2</v>
      </c>
      <c r="I43" s="131">
        <v>6</v>
      </c>
      <c r="J43" s="131">
        <v>43</v>
      </c>
      <c r="K43" s="131">
        <v>18</v>
      </c>
      <c r="L43" s="131">
        <v>248</v>
      </c>
      <c r="M43" s="131"/>
      <c r="N43" s="131"/>
      <c r="O43" s="131">
        <v>14</v>
      </c>
      <c r="P43" s="131">
        <v>338</v>
      </c>
      <c r="Q43" s="131">
        <v>14</v>
      </c>
      <c r="R43" s="131">
        <v>546</v>
      </c>
      <c r="S43" s="131">
        <v>6</v>
      </c>
      <c r="T43" s="131">
        <v>398</v>
      </c>
      <c r="U43" s="131">
        <v>1</v>
      </c>
      <c r="V43" s="131">
        <v>196</v>
      </c>
      <c r="W43" s="131" t="s">
        <v>165</v>
      </c>
      <c r="X43" s="131" t="s">
        <v>165</v>
      </c>
      <c r="Y43" s="131">
        <v>1</v>
      </c>
      <c r="Z43" s="131">
        <v>437</v>
      </c>
      <c r="AA43" s="131" t="s">
        <v>165</v>
      </c>
      <c r="AB43" s="170">
        <v>81</v>
      </c>
    </row>
    <row r="44" spans="1:28" ht="16.5" customHeight="1">
      <c r="B44" s="65" t="s">
        <v>358</v>
      </c>
      <c r="C44" s="169" t="s">
        <v>359</v>
      </c>
      <c r="D44" s="124"/>
      <c r="E44" s="131">
        <v>592</v>
      </c>
      <c r="F44" s="131">
        <v>2458</v>
      </c>
      <c r="G44" s="131">
        <v>437</v>
      </c>
      <c r="H44" s="131">
        <v>770</v>
      </c>
      <c r="I44" s="131">
        <v>84</v>
      </c>
      <c r="J44" s="131">
        <v>533</v>
      </c>
      <c r="K44" s="131">
        <v>43</v>
      </c>
      <c r="L44" s="131">
        <v>535</v>
      </c>
      <c r="M44" s="131"/>
      <c r="N44" s="131"/>
      <c r="O44" s="131">
        <v>12</v>
      </c>
      <c r="P44" s="131">
        <v>288</v>
      </c>
      <c r="Q44" s="131">
        <v>4</v>
      </c>
      <c r="R44" s="131">
        <v>155</v>
      </c>
      <c r="S44" s="131">
        <v>3</v>
      </c>
      <c r="T44" s="131">
        <v>177</v>
      </c>
      <c r="U44" s="131" t="s">
        <v>165</v>
      </c>
      <c r="V44" s="131" t="s">
        <v>165</v>
      </c>
      <c r="W44" s="131" t="s">
        <v>165</v>
      </c>
      <c r="X44" s="131" t="s">
        <v>165</v>
      </c>
      <c r="Y44" s="131" t="s">
        <v>165</v>
      </c>
      <c r="Z44" s="131" t="s">
        <v>165</v>
      </c>
      <c r="AA44" s="131">
        <v>9</v>
      </c>
      <c r="AB44" s="170">
        <v>82</v>
      </c>
    </row>
    <row r="45" spans="1:28" s="19" customFormat="1" ht="16.5" customHeight="1">
      <c r="A45" s="172" t="s">
        <v>360</v>
      </c>
      <c r="C45" s="166" t="s">
        <v>50</v>
      </c>
      <c r="D45" s="111"/>
      <c r="E45" s="120">
        <v>1614</v>
      </c>
      <c r="F45" s="120">
        <v>28763</v>
      </c>
      <c r="G45" s="120">
        <v>513</v>
      </c>
      <c r="H45" s="120">
        <v>1141</v>
      </c>
      <c r="I45" s="120">
        <v>418</v>
      </c>
      <c r="J45" s="120">
        <v>2881</v>
      </c>
      <c r="K45" s="120">
        <v>368</v>
      </c>
      <c r="L45" s="120">
        <v>4967</v>
      </c>
      <c r="M45" s="120"/>
      <c r="N45" s="120"/>
      <c r="O45" s="120">
        <v>101</v>
      </c>
      <c r="P45" s="120">
        <v>2438</v>
      </c>
      <c r="Q45" s="120">
        <v>107</v>
      </c>
      <c r="R45" s="120">
        <v>4112</v>
      </c>
      <c r="S45" s="120">
        <v>63</v>
      </c>
      <c r="T45" s="120">
        <v>4255</v>
      </c>
      <c r="U45" s="120">
        <v>28</v>
      </c>
      <c r="V45" s="120">
        <v>4026</v>
      </c>
      <c r="W45" s="120">
        <v>6</v>
      </c>
      <c r="X45" s="120">
        <v>1484</v>
      </c>
      <c r="Y45" s="120">
        <v>7</v>
      </c>
      <c r="Z45" s="120">
        <v>3459</v>
      </c>
      <c r="AA45" s="120">
        <v>3</v>
      </c>
      <c r="AB45" s="116" t="s">
        <v>360</v>
      </c>
    </row>
    <row r="46" spans="1:28" ht="16.5" customHeight="1">
      <c r="B46" s="65" t="s">
        <v>361</v>
      </c>
      <c r="C46" s="169" t="s">
        <v>362</v>
      </c>
      <c r="D46" s="124"/>
      <c r="E46" s="131">
        <v>936</v>
      </c>
      <c r="F46" s="131">
        <v>15133</v>
      </c>
      <c r="G46" s="131">
        <v>411</v>
      </c>
      <c r="H46" s="131">
        <v>873</v>
      </c>
      <c r="I46" s="131">
        <v>290</v>
      </c>
      <c r="J46" s="131">
        <v>1987</v>
      </c>
      <c r="K46" s="131">
        <v>138</v>
      </c>
      <c r="L46" s="131">
        <v>1727</v>
      </c>
      <c r="M46" s="131"/>
      <c r="N46" s="131"/>
      <c r="O46" s="131">
        <v>22</v>
      </c>
      <c r="P46" s="131">
        <v>536</v>
      </c>
      <c r="Q46" s="131">
        <v>23</v>
      </c>
      <c r="R46" s="131">
        <v>872</v>
      </c>
      <c r="S46" s="131">
        <v>14</v>
      </c>
      <c r="T46" s="131">
        <v>969</v>
      </c>
      <c r="U46" s="131">
        <v>22</v>
      </c>
      <c r="V46" s="131">
        <v>3226</v>
      </c>
      <c r="W46" s="131">
        <v>6</v>
      </c>
      <c r="X46" s="131">
        <v>1484</v>
      </c>
      <c r="Y46" s="131">
        <v>7</v>
      </c>
      <c r="Z46" s="131">
        <v>3459</v>
      </c>
      <c r="AA46" s="131">
        <v>3</v>
      </c>
      <c r="AB46" s="170">
        <v>83</v>
      </c>
    </row>
    <row r="47" spans="1:28" ht="16.5" customHeight="1">
      <c r="B47" s="65" t="s">
        <v>363</v>
      </c>
      <c r="C47" s="169" t="s">
        <v>364</v>
      </c>
      <c r="D47" s="124"/>
      <c r="E47" s="131">
        <v>7</v>
      </c>
      <c r="F47" s="131">
        <v>179</v>
      </c>
      <c r="G47" s="131">
        <v>3</v>
      </c>
      <c r="H47" s="131">
        <v>7</v>
      </c>
      <c r="I47" s="131">
        <v>2</v>
      </c>
      <c r="J47" s="131">
        <v>17</v>
      </c>
      <c r="K47" s="131">
        <v>1</v>
      </c>
      <c r="L47" s="131">
        <v>15</v>
      </c>
      <c r="M47" s="131"/>
      <c r="N47" s="131"/>
      <c r="O47" s="131" t="s">
        <v>165</v>
      </c>
      <c r="P47" s="131" t="s">
        <v>165</v>
      </c>
      <c r="Q47" s="131" t="s">
        <v>165</v>
      </c>
      <c r="R47" s="131" t="s">
        <v>165</v>
      </c>
      <c r="S47" s="131" t="s">
        <v>165</v>
      </c>
      <c r="T47" s="131" t="s">
        <v>165</v>
      </c>
      <c r="U47" s="131">
        <v>1</v>
      </c>
      <c r="V47" s="131">
        <v>140</v>
      </c>
      <c r="W47" s="131" t="s">
        <v>165</v>
      </c>
      <c r="X47" s="131" t="s">
        <v>165</v>
      </c>
      <c r="Y47" s="131" t="s">
        <v>165</v>
      </c>
      <c r="Z47" s="131" t="s">
        <v>165</v>
      </c>
      <c r="AA47" s="131" t="s">
        <v>165</v>
      </c>
      <c r="AB47" s="170">
        <v>84</v>
      </c>
    </row>
    <row r="48" spans="1:28" ht="16.5" customHeight="1">
      <c r="B48" s="65" t="s">
        <v>365</v>
      </c>
      <c r="C48" s="169" t="s">
        <v>366</v>
      </c>
      <c r="D48" s="124"/>
      <c r="E48" s="131">
        <v>668</v>
      </c>
      <c r="F48" s="131">
        <v>13441</v>
      </c>
      <c r="G48" s="131">
        <v>96</v>
      </c>
      <c r="H48" s="131">
        <v>251</v>
      </c>
      <c r="I48" s="131">
        <v>126</v>
      </c>
      <c r="J48" s="131">
        <v>877</v>
      </c>
      <c r="K48" s="131">
        <v>229</v>
      </c>
      <c r="L48" s="131">
        <v>3225</v>
      </c>
      <c r="M48" s="131"/>
      <c r="N48" s="131"/>
      <c r="O48" s="131">
        <v>79</v>
      </c>
      <c r="P48" s="131">
        <v>1902</v>
      </c>
      <c r="Q48" s="131">
        <v>84</v>
      </c>
      <c r="R48" s="131">
        <v>3240</v>
      </c>
      <c r="S48" s="131">
        <v>49</v>
      </c>
      <c r="T48" s="131">
        <v>3286</v>
      </c>
      <c r="U48" s="131">
        <v>5</v>
      </c>
      <c r="V48" s="131">
        <v>660</v>
      </c>
      <c r="W48" s="131" t="s">
        <v>165</v>
      </c>
      <c r="X48" s="131" t="s">
        <v>165</v>
      </c>
      <c r="Y48" s="131" t="s">
        <v>165</v>
      </c>
      <c r="Z48" s="131" t="s">
        <v>165</v>
      </c>
      <c r="AA48" s="132" t="s">
        <v>165</v>
      </c>
      <c r="AB48" s="170">
        <v>85</v>
      </c>
    </row>
    <row r="49" spans="1:28" s="19" customFormat="1" ht="16.5" customHeight="1">
      <c r="A49" s="172" t="s">
        <v>367</v>
      </c>
      <c r="C49" s="166" t="s">
        <v>51</v>
      </c>
      <c r="D49" s="111"/>
      <c r="E49" s="120">
        <v>134</v>
      </c>
      <c r="F49" s="120">
        <v>1898</v>
      </c>
      <c r="G49" s="120">
        <v>46</v>
      </c>
      <c r="H49" s="120">
        <v>140</v>
      </c>
      <c r="I49" s="120">
        <v>50</v>
      </c>
      <c r="J49" s="120">
        <v>332</v>
      </c>
      <c r="K49" s="120">
        <v>30</v>
      </c>
      <c r="L49" s="120">
        <v>359</v>
      </c>
      <c r="M49" s="120"/>
      <c r="N49" s="120"/>
      <c r="O49" s="120">
        <v>3</v>
      </c>
      <c r="P49" s="120">
        <v>78</v>
      </c>
      <c r="Q49" s="120" t="s">
        <v>165</v>
      </c>
      <c r="R49" s="120" t="s">
        <v>165</v>
      </c>
      <c r="S49" s="120">
        <v>2</v>
      </c>
      <c r="T49" s="120">
        <v>150</v>
      </c>
      <c r="U49" s="120">
        <v>1</v>
      </c>
      <c r="V49" s="120">
        <v>125</v>
      </c>
      <c r="W49" s="120">
        <v>1</v>
      </c>
      <c r="X49" s="120">
        <v>211</v>
      </c>
      <c r="Y49" s="120">
        <v>1</v>
      </c>
      <c r="Z49" s="115">
        <v>503</v>
      </c>
      <c r="AA49" s="115" t="s">
        <v>165</v>
      </c>
      <c r="AB49" s="116" t="s">
        <v>367</v>
      </c>
    </row>
    <row r="50" spans="1:28" ht="16.5" customHeight="1">
      <c r="B50" s="65" t="s">
        <v>368</v>
      </c>
      <c r="C50" s="169" t="s">
        <v>369</v>
      </c>
      <c r="D50" s="124"/>
      <c r="E50" s="131">
        <v>80</v>
      </c>
      <c r="F50" s="131">
        <v>1150</v>
      </c>
      <c r="G50" s="131">
        <v>39</v>
      </c>
      <c r="H50" s="131">
        <v>128</v>
      </c>
      <c r="I50" s="131">
        <v>35</v>
      </c>
      <c r="J50" s="131">
        <v>208</v>
      </c>
      <c r="K50" s="131">
        <v>1</v>
      </c>
      <c r="L50" s="131">
        <v>11</v>
      </c>
      <c r="M50" s="131"/>
      <c r="N50" s="131"/>
      <c r="O50" s="131">
        <v>1</v>
      </c>
      <c r="P50" s="131">
        <v>25</v>
      </c>
      <c r="Q50" s="131" t="s">
        <v>165</v>
      </c>
      <c r="R50" s="131" t="s">
        <v>165</v>
      </c>
      <c r="S50" s="131">
        <v>2</v>
      </c>
      <c r="T50" s="131">
        <v>150</v>
      </c>
      <c r="U50" s="131">
        <v>1</v>
      </c>
      <c r="V50" s="131">
        <v>125</v>
      </c>
      <c r="W50" s="131" t="s">
        <v>165</v>
      </c>
      <c r="X50" s="131" t="s">
        <v>165</v>
      </c>
      <c r="Y50" s="131">
        <v>1</v>
      </c>
      <c r="Z50" s="131">
        <v>503</v>
      </c>
      <c r="AA50" s="131" t="s">
        <v>165</v>
      </c>
      <c r="AB50" s="170">
        <v>86</v>
      </c>
    </row>
    <row r="51" spans="1:28" ht="16.5" customHeight="1">
      <c r="B51" s="65" t="s">
        <v>370</v>
      </c>
      <c r="C51" s="169" t="s">
        <v>371</v>
      </c>
      <c r="D51" s="124"/>
      <c r="E51" s="131">
        <v>54</v>
      </c>
      <c r="F51" s="131">
        <v>748</v>
      </c>
      <c r="G51" s="131">
        <v>7</v>
      </c>
      <c r="H51" s="131">
        <v>12</v>
      </c>
      <c r="I51" s="131">
        <v>15</v>
      </c>
      <c r="J51" s="131">
        <v>124</v>
      </c>
      <c r="K51" s="131">
        <v>29</v>
      </c>
      <c r="L51" s="131">
        <v>348</v>
      </c>
      <c r="M51" s="131"/>
      <c r="N51" s="131"/>
      <c r="O51" s="131">
        <v>2</v>
      </c>
      <c r="P51" s="131">
        <v>53</v>
      </c>
      <c r="Q51" s="131" t="s">
        <v>165</v>
      </c>
      <c r="R51" s="131" t="s">
        <v>165</v>
      </c>
      <c r="S51" s="131" t="s">
        <v>165</v>
      </c>
      <c r="T51" s="131" t="s">
        <v>165</v>
      </c>
      <c r="U51" s="131" t="s">
        <v>165</v>
      </c>
      <c r="V51" s="131" t="s">
        <v>165</v>
      </c>
      <c r="W51" s="131">
        <v>1</v>
      </c>
      <c r="X51" s="131">
        <v>211</v>
      </c>
      <c r="Y51" s="131" t="s">
        <v>165</v>
      </c>
      <c r="Z51" s="131" t="s">
        <v>165</v>
      </c>
      <c r="AA51" s="131" t="s">
        <v>165</v>
      </c>
      <c r="AB51" s="170">
        <v>87</v>
      </c>
    </row>
    <row r="52" spans="1:28" s="19" customFormat="1" ht="16.5" customHeight="1">
      <c r="A52" s="172" t="s">
        <v>372</v>
      </c>
      <c r="C52" s="166" t="s">
        <v>52</v>
      </c>
      <c r="D52" s="111"/>
      <c r="E52" s="120">
        <v>1307</v>
      </c>
      <c r="F52" s="120">
        <v>15480</v>
      </c>
      <c r="G52" s="120">
        <v>843</v>
      </c>
      <c r="H52" s="120">
        <v>1782</v>
      </c>
      <c r="I52" s="120">
        <v>205</v>
      </c>
      <c r="J52" s="120">
        <v>1341</v>
      </c>
      <c r="K52" s="120">
        <v>115</v>
      </c>
      <c r="L52" s="120">
        <v>1547</v>
      </c>
      <c r="M52" s="120"/>
      <c r="N52" s="120"/>
      <c r="O52" s="120">
        <v>47</v>
      </c>
      <c r="P52" s="120">
        <v>1120</v>
      </c>
      <c r="Q52" s="120">
        <v>31</v>
      </c>
      <c r="R52" s="120">
        <v>1153</v>
      </c>
      <c r="S52" s="120">
        <v>23</v>
      </c>
      <c r="T52" s="120">
        <v>1460</v>
      </c>
      <c r="U52" s="120">
        <v>11</v>
      </c>
      <c r="V52" s="120">
        <v>1596</v>
      </c>
      <c r="W52" s="120">
        <v>4</v>
      </c>
      <c r="X52" s="120">
        <v>1014</v>
      </c>
      <c r="Y52" s="120">
        <v>8</v>
      </c>
      <c r="Z52" s="120">
        <v>4467</v>
      </c>
      <c r="AA52" s="120">
        <v>20</v>
      </c>
      <c r="AB52" s="116" t="s">
        <v>372</v>
      </c>
    </row>
    <row r="53" spans="1:28" ht="16.5" customHeight="1">
      <c r="B53" s="65" t="s">
        <v>373</v>
      </c>
      <c r="C53" s="169" t="s">
        <v>374</v>
      </c>
      <c r="D53" s="124"/>
      <c r="E53" s="131">
        <v>75</v>
      </c>
      <c r="F53" s="131">
        <v>967</v>
      </c>
      <c r="G53" s="131">
        <v>15</v>
      </c>
      <c r="H53" s="131">
        <v>42</v>
      </c>
      <c r="I53" s="131">
        <v>23</v>
      </c>
      <c r="J53" s="131">
        <v>162</v>
      </c>
      <c r="K53" s="131">
        <v>21</v>
      </c>
      <c r="L53" s="131">
        <v>272</v>
      </c>
      <c r="M53" s="131"/>
      <c r="N53" s="131"/>
      <c r="O53" s="131">
        <v>8</v>
      </c>
      <c r="P53" s="131">
        <v>188</v>
      </c>
      <c r="Q53" s="131">
        <v>3</v>
      </c>
      <c r="R53" s="131">
        <v>94</v>
      </c>
      <c r="S53" s="131">
        <v>3</v>
      </c>
      <c r="T53" s="131">
        <v>209</v>
      </c>
      <c r="U53" s="131" t="s">
        <v>165</v>
      </c>
      <c r="V53" s="131" t="s">
        <v>165</v>
      </c>
      <c r="W53" s="131" t="s">
        <v>165</v>
      </c>
      <c r="X53" s="131" t="s">
        <v>165</v>
      </c>
      <c r="Y53" s="131" t="s">
        <v>165</v>
      </c>
      <c r="Z53" s="131" t="s">
        <v>165</v>
      </c>
      <c r="AA53" s="131">
        <v>2</v>
      </c>
      <c r="AB53" s="170">
        <v>88</v>
      </c>
    </row>
    <row r="54" spans="1:28" ht="16.5" customHeight="1">
      <c r="B54" s="65" t="s">
        <v>375</v>
      </c>
      <c r="C54" s="169" t="s">
        <v>376</v>
      </c>
      <c r="D54" s="124"/>
      <c r="E54" s="131">
        <v>213</v>
      </c>
      <c r="F54" s="131">
        <v>946</v>
      </c>
      <c r="G54" s="131">
        <v>150</v>
      </c>
      <c r="H54" s="131">
        <v>319</v>
      </c>
      <c r="I54" s="131">
        <v>42</v>
      </c>
      <c r="J54" s="131">
        <v>268</v>
      </c>
      <c r="K54" s="131">
        <v>16</v>
      </c>
      <c r="L54" s="131">
        <v>217</v>
      </c>
      <c r="M54" s="131"/>
      <c r="N54" s="131"/>
      <c r="O54" s="131">
        <v>3</v>
      </c>
      <c r="P54" s="131">
        <v>73</v>
      </c>
      <c r="Q54" s="131">
        <v>2</v>
      </c>
      <c r="R54" s="131">
        <v>69</v>
      </c>
      <c r="S54" s="131" t="s">
        <v>165</v>
      </c>
      <c r="T54" s="131" t="s">
        <v>165</v>
      </c>
      <c r="U54" s="131" t="s">
        <v>165</v>
      </c>
      <c r="V54" s="131" t="s">
        <v>165</v>
      </c>
      <c r="W54" s="131" t="s">
        <v>165</v>
      </c>
      <c r="X54" s="131" t="s">
        <v>165</v>
      </c>
      <c r="Y54" s="131" t="s">
        <v>165</v>
      </c>
      <c r="Z54" s="131" t="s">
        <v>165</v>
      </c>
      <c r="AA54" s="131" t="s">
        <v>165</v>
      </c>
      <c r="AB54" s="170">
        <v>89</v>
      </c>
    </row>
    <row r="55" spans="1:28" ht="16.5" customHeight="1">
      <c r="B55" s="65" t="s">
        <v>377</v>
      </c>
      <c r="C55" s="169" t="s">
        <v>378</v>
      </c>
      <c r="D55" s="124"/>
      <c r="E55" s="131">
        <v>128</v>
      </c>
      <c r="F55" s="131">
        <v>1092</v>
      </c>
      <c r="G55" s="131">
        <v>77</v>
      </c>
      <c r="H55" s="131">
        <v>162</v>
      </c>
      <c r="I55" s="131">
        <v>27</v>
      </c>
      <c r="J55" s="131">
        <v>160</v>
      </c>
      <c r="K55" s="131">
        <v>16</v>
      </c>
      <c r="L55" s="131">
        <v>208</v>
      </c>
      <c r="M55" s="131"/>
      <c r="N55" s="131"/>
      <c r="O55" s="131">
        <v>3</v>
      </c>
      <c r="P55" s="131">
        <v>75</v>
      </c>
      <c r="Q55" s="131" t="s">
        <v>165</v>
      </c>
      <c r="R55" s="131" t="s">
        <v>165</v>
      </c>
      <c r="S55" s="131">
        <v>3</v>
      </c>
      <c r="T55" s="131">
        <v>197</v>
      </c>
      <c r="U55" s="131">
        <v>2</v>
      </c>
      <c r="V55" s="131">
        <v>290</v>
      </c>
      <c r="W55" s="131" t="s">
        <v>165</v>
      </c>
      <c r="X55" s="131" t="s">
        <v>165</v>
      </c>
      <c r="Y55" s="131" t="s">
        <v>165</v>
      </c>
      <c r="Z55" s="131" t="s">
        <v>165</v>
      </c>
      <c r="AA55" s="131" t="s">
        <v>165</v>
      </c>
      <c r="AB55" s="170">
        <v>90</v>
      </c>
    </row>
    <row r="56" spans="1:28" ht="16.5" customHeight="1">
      <c r="B56" s="65" t="s">
        <v>379</v>
      </c>
      <c r="C56" s="169" t="s">
        <v>380</v>
      </c>
      <c r="D56" s="124"/>
      <c r="E56" s="131">
        <v>53</v>
      </c>
      <c r="F56" s="131">
        <v>3416</v>
      </c>
      <c r="G56" s="131">
        <v>25</v>
      </c>
      <c r="H56" s="131">
        <v>62</v>
      </c>
      <c r="I56" s="131">
        <v>9</v>
      </c>
      <c r="J56" s="131">
        <v>60</v>
      </c>
      <c r="K56" s="131">
        <v>3</v>
      </c>
      <c r="L56" s="131">
        <v>48</v>
      </c>
      <c r="M56" s="131"/>
      <c r="N56" s="131"/>
      <c r="O56" s="131">
        <v>2</v>
      </c>
      <c r="P56" s="131">
        <v>53</v>
      </c>
      <c r="Q56" s="131">
        <v>5</v>
      </c>
      <c r="R56" s="131">
        <v>177</v>
      </c>
      <c r="S56" s="131">
        <v>1</v>
      </c>
      <c r="T56" s="131">
        <v>54</v>
      </c>
      <c r="U56" s="131">
        <v>3</v>
      </c>
      <c r="V56" s="131">
        <v>491</v>
      </c>
      <c r="W56" s="131">
        <v>1</v>
      </c>
      <c r="X56" s="131">
        <v>264</v>
      </c>
      <c r="Y56" s="131">
        <v>3</v>
      </c>
      <c r="Z56" s="131">
        <v>2207</v>
      </c>
      <c r="AA56" s="131">
        <v>1</v>
      </c>
      <c r="AB56" s="170">
        <v>91</v>
      </c>
    </row>
    <row r="57" spans="1:28" ht="16.5" customHeight="1">
      <c r="B57" s="65" t="s">
        <v>381</v>
      </c>
      <c r="C57" s="169" t="s">
        <v>382</v>
      </c>
      <c r="D57" s="124"/>
      <c r="E57" s="131">
        <v>307</v>
      </c>
      <c r="F57" s="131">
        <v>7255</v>
      </c>
      <c r="G57" s="131">
        <v>125</v>
      </c>
      <c r="H57" s="131">
        <v>270</v>
      </c>
      <c r="I57" s="131">
        <v>57</v>
      </c>
      <c r="J57" s="131">
        <v>397</v>
      </c>
      <c r="K57" s="131">
        <v>46</v>
      </c>
      <c r="L57" s="131">
        <v>630</v>
      </c>
      <c r="M57" s="131"/>
      <c r="N57" s="131"/>
      <c r="O57" s="131">
        <v>30</v>
      </c>
      <c r="P57" s="131">
        <v>710</v>
      </c>
      <c r="Q57" s="131">
        <v>18</v>
      </c>
      <c r="R57" s="131">
        <v>709</v>
      </c>
      <c r="S57" s="131">
        <v>16</v>
      </c>
      <c r="T57" s="131">
        <v>1000</v>
      </c>
      <c r="U57" s="131">
        <v>6</v>
      </c>
      <c r="V57" s="131">
        <v>815</v>
      </c>
      <c r="W57" s="131">
        <v>2</v>
      </c>
      <c r="X57" s="131">
        <v>464</v>
      </c>
      <c r="Y57" s="131">
        <v>5</v>
      </c>
      <c r="Z57" s="131">
        <v>2260</v>
      </c>
      <c r="AA57" s="131">
        <v>2</v>
      </c>
      <c r="AB57" s="170">
        <v>92</v>
      </c>
    </row>
    <row r="58" spans="1:28" ht="16.5" customHeight="1">
      <c r="B58" s="65" t="s">
        <v>383</v>
      </c>
      <c r="C58" s="169" t="s">
        <v>384</v>
      </c>
      <c r="D58" s="124"/>
      <c r="E58" s="131">
        <v>124</v>
      </c>
      <c r="F58" s="131">
        <v>721</v>
      </c>
      <c r="G58" s="131">
        <v>87</v>
      </c>
      <c r="H58" s="131">
        <v>160</v>
      </c>
      <c r="I58" s="131">
        <v>14</v>
      </c>
      <c r="J58" s="131">
        <v>93</v>
      </c>
      <c r="K58" s="131">
        <v>9</v>
      </c>
      <c r="L58" s="131">
        <v>113</v>
      </c>
      <c r="M58" s="131"/>
      <c r="N58" s="131"/>
      <c r="O58" s="131" t="s">
        <v>165</v>
      </c>
      <c r="P58" s="131" t="s">
        <v>165</v>
      </c>
      <c r="Q58" s="131">
        <v>2</v>
      </c>
      <c r="R58" s="131">
        <v>69</v>
      </c>
      <c r="S58" s="131" t="s">
        <v>165</v>
      </c>
      <c r="T58" s="131" t="s">
        <v>165</v>
      </c>
      <c r="U58" s="131" t="s">
        <v>165</v>
      </c>
      <c r="V58" s="131" t="s">
        <v>165</v>
      </c>
      <c r="W58" s="131">
        <v>1</v>
      </c>
      <c r="X58" s="131">
        <v>286</v>
      </c>
      <c r="Y58" s="131" t="s">
        <v>165</v>
      </c>
      <c r="Z58" s="131" t="s">
        <v>165</v>
      </c>
      <c r="AA58" s="131">
        <v>11</v>
      </c>
      <c r="AB58" s="170">
        <v>93</v>
      </c>
    </row>
    <row r="59" spans="1:28" ht="16.5" customHeight="1">
      <c r="A59" s="64"/>
      <c r="B59" s="15" t="s">
        <v>385</v>
      </c>
      <c r="C59" s="28" t="s">
        <v>386</v>
      </c>
      <c r="D59" s="124"/>
      <c r="E59" s="131">
        <v>374</v>
      </c>
      <c r="F59" s="131">
        <v>986</v>
      </c>
      <c r="G59" s="131">
        <v>335</v>
      </c>
      <c r="H59" s="131">
        <v>712</v>
      </c>
      <c r="I59" s="131">
        <v>31</v>
      </c>
      <c r="J59" s="131">
        <v>191</v>
      </c>
      <c r="K59" s="131">
        <v>2</v>
      </c>
      <c r="L59" s="131">
        <v>27</v>
      </c>
      <c r="M59" s="132"/>
      <c r="N59" s="132"/>
      <c r="O59" s="131">
        <v>1</v>
      </c>
      <c r="P59" s="131">
        <v>21</v>
      </c>
      <c r="Q59" s="131">
        <v>1</v>
      </c>
      <c r="R59" s="131">
        <v>35</v>
      </c>
      <c r="S59" s="131" t="s">
        <v>165</v>
      </c>
      <c r="T59" s="131" t="s">
        <v>165</v>
      </c>
      <c r="U59" s="131" t="s">
        <v>165</v>
      </c>
      <c r="V59" s="131" t="s">
        <v>165</v>
      </c>
      <c r="W59" s="131" t="s">
        <v>165</v>
      </c>
      <c r="X59" s="131" t="s">
        <v>165</v>
      </c>
      <c r="Y59" s="131" t="s">
        <v>165</v>
      </c>
      <c r="Z59" s="131" t="s">
        <v>165</v>
      </c>
      <c r="AA59" s="131">
        <v>4</v>
      </c>
      <c r="AB59" s="170">
        <v>94</v>
      </c>
    </row>
    <row r="60" spans="1:28" ht="16.5" customHeight="1" thickBot="1">
      <c r="A60" s="22"/>
      <c r="B60" s="13" t="s">
        <v>387</v>
      </c>
      <c r="C60" s="31" t="s">
        <v>388</v>
      </c>
      <c r="D60" s="135"/>
      <c r="E60" s="136">
        <v>29</v>
      </c>
      <c r="F60" s="137">
        <v>89</v>
      </c>
      <c r="G60" s="137">
        <v>25</v>
      </c>
      <c r="H60" s="137">
        <v>47</v>
      </c>
      <c r="I60" s="137">
        <v>2</v>
      </c>
      <c r="J60" s="137">
        <v>10</v>
      </c>
      <c r="K60" s="137">
        <v>2</v>
      </c>
      <c r="L60" s="137">
        <v>32</v>
      </c>
      <c r="M60" s="132"/>
      <c r="N60" s="132"/>
      <c r="O60" s="137" t="s">
        <v>165</v>
      </c>
      <c r="P60" s="137" t="s">
        <v>165</v>
      </c>
      <c r="Q60" s="137" t="s">
        <v>165</v>
      </c>
      <c r="R60" s="137" t="s">
        <v>165</v>
      </c>
      <c r="S60" s="137" t="s">
        <v>165</v>
      </c>
      <c r="T60" s="137" t="s">
        <v>165</v>
      </c>
      <c r="U60" s="137" t="s">
        <v>165</v>
      </c>
      <c r="V60" s="137" t="s">
        <v>165</v>
      </c>
      <c r="W60" s="137" t="s">
        <v>165</v>
      </c>
      <c r="X60" s="137" t="s">
        <v>165</v>
      </c>
      <c r="Y60" s="137" t="s">
        <v>165</v>
      </c>
      <c r="Z60" s="137" t="s">
        <v>165</v>
      </c>
      <c r="AA60" s="137" t="s">
        <v>165</v>
      </c>
      <c r="AB60" s="173">
        <v>95</v>
      </c>
    </row>
    <row r="61" spans="1:28" ht="15" customHeight="1">
      <c r="A61" s="10" t="s">
        <v>280</v>
      </c>
      <c r="D61" s="139"/>
      <c r="E61" s="140"/>
      <c r="F61" s="141"/>
      <c r="G61" s="142"/>
      <c r="H61" s="141"/>
      <c r="I61" s="142"/>
      <c r="J61" s="141"/>
      <c r="K61" s="142"/>
      <c r="L61" s="143"/>
      <c r="M61" s="144"/>
      <c r="N61" s="144"/>
      <c r="O61" s="145"/>
      <c r="P61" s="143"/>
      <c r="Q61" s="145"/>
      <c r="R61" s="143"/>
      <c r="S61" s="145"/>
      <c r="T61" s="143"/>
      <c r="U61" s="143"/>
      <c r="V61" s="146"/>
      <c r="W61" s="143"/>
      <c r="X61" s="146"/>
      <c r="Y61" s="143"/>
      <c r="Z61" s="143"/>
      <c r="AA61" s="147"/>
    </row>
    <row r="62" spans="1:28" ht="15" customHeight="1">
      <c r="A62" s="10" t="s">
        <v>281</v>
      </c>
      <c r="D62" s="139"/>
      <c r="E62" s="140"/>
      <c r="F62" s="141"/>
      <c r="G62" s="142"/>
      <c r="H62" s="141"/>
      <c r="I62" s="142"/>
      <c r="J62" s="141"/>
      <c r="K62" s="142"/>
      <c r="L62" s="143"/>
      <c r="M62" s="143"/>
      <c r="N62" s="143"/>
      <c r="Q62" s="145"/>
      <c r="R62" s="143"/>
      <c r="S62" s="145"/>
      <c r="T62" s="143"/>
      <c r="U62" s="143"/>
      <c r="V62" s="146"/>
      <c r="W62" s="143"/>
      <c r="X62" s="146"/>
      <c r="Y62" s="143"/>
      <c r="Z62" s="143"/>
      <c r="AA62" s="174"/>
    </row>
    <row r="63" spans="1:28" ht="15" customHeight="1">
      <c r="A63" s="10" t="s">
        <v>282</v>
      </c>
    </row>
  </sheetData>
  <mergeCells count="12">
    <mergeCell ref="Q3:R3"/>
    <mergeCell ref="S3:T3"/>
    <mergeCell ref="U3:V3"/>
    <mergeCell ref="W3:X3"/>
    <mergeCell ref="Y3:Z3"/>
    <mergeCell ref="AB3:AB4"/>
    <mergeCell ref="A3:D4"/>
    <mergeCell ref="E3:F3"/>
    <mergeCell ref="G3:H3"/>
    <mergeCell ref="I3:J3"/>
    <mergeCell ref="K3:L3"/>
    <mergeCell ref="O3:P3"/>
  </mergeCells>
  <phoneticPr fontId="2"/>
  <pageMargins left="0.39370078740157483" right="0.39370078740157483" top="0.59055118110236227" bottom="0.59055118110236227" header="0.51181102362204722" footer="0.51181102362204722"/>
  <pageSetup paperSize="9" scale="75" orientation="portrait" r:id="rId1"/>
  <headerFooter alignWithMargins="0"/>
  <colBreaks count="1" manualBreakCount="1">
    <brk id="13" max="6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2"/>
  <sheetViews>
    <sheetView view="pageBreakPreview" zoomScaleNormal="100" zoomScaleSheetLayoutView="100" workbookViewId="0"/>
  </sheetViews>
  <sheetFormatPr defaultColWidth="9" defaultRowHeight="12"/>
  <cols>
    <col min="1" max="1" width="15.6640625" style="178" customWidth="1"/>
    <col min="2" max="2" width="6.88671875" style="178" customWidth="1"/>
    <col min="3" max="3" width="8.109375" style="177" customWidth="1"/>
    <col min="4" max="7" width="5.109375" style="177" customWidth="1"/>
    <col min="8" max="8" width="6.109375" style="177" customWidth="1"/>
    <col min="9" max="9" width="6.88671875" style="177" customWidth="1"/>
    <col min="10" max="10" width="6.109375" style="177" customWidth="1"/>
    <col min="11" max="11" width="6.88671875" style="177" customWidth="1"/>
    <col min="12" max="14" width="5.109375" style="177" customWidth="1"/>
    <col min="15" max="15" width="6.109375" style="177" customWidth="1"/>
    <col min="16" max="16" width="5.109375" style="177" customWidth="1"/>
    <col min="17" max="17" width="6.88671875" style="177" customWidth="1"/>
    <col min="18" max="18" width="6.109375" style="177" customWidth="1"/>
    <col min="19" max="19" width="6.88671875" style="177" customWidth="1"/>
    <col min="20" max="20" width="5.6640625" style="177" customWidth="1"/>
    <col min="21" max="21" width="6.6640625" style="177" customWidth="1"/>
    <col min="22" max="22" width="5.109375" style="177" customWidth="1"/>
    <col min="23" max="25" width="6.109375" style="177" customWidth="1"/>
    <col min="26" max="26" width="5.109375" style="177" customWidth="1"/>
    <col min="27" max="28" width="6.109375" style="178" customWidth="1"/>
    <col min="29" max="29" width="6.88671875" style="178" customWidth="1"/>
    <col min="30" max="31" width="6.109375" style="178" customWidth="1"/>
    <col min="32" max="32" width="5.109375" style="178" customWidth="1"/>
    <col min="33" max="34" width="6.109375" style="178" customWidth="1"/>
    <col min="35" max="35" width="6.88671875" style="178" customWidth="1"/>
    <col min="36" max="36" width="5.109375" style="178" customWidth="1"/>
    <col min="37" max="38" width="6.109375" style="178" customWidth="1"/>
    <col min="39" max="39" width="6.88671875" style="178" customWidth="1"/>
    <col min="40" max="40" width="15.44140625" style="179" customWidth="1"/>
    <col min="41" max="16384" width="9" style="178"/>
  </cols>
  <sheetData>
    <row r="1" spans="1:40" ht="31.5" customHeight="1">
      <c r="A1" s="175" t="s">
        <v>389</v>
      </c>
      <c r="B1" s="175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</row>
    <row r="2" spans="1:40" s="179" customFormat="1" ht="18.75" customHeight="1" thickBot="1">
      <c r="A2" s="180" t="s">
        <v>144</v>
      </c>
      <c r="B2" s="181"/>
      <c r="C2" s="181"/>
      <c r="D2" s="182"/>
      <c r="E2" s="183"/>
      <c r="F2" s="184"/>
      <c r="G2" s="185"/>
      <c r="H2" s="186"/>
      <c r="I2" s="186"/>
      <c r="J2" s="186"/>
      <c r="K2" s="186"/>
      <c r="L2" s="186"/>
      <c r="M2" s="186"/>
      <c r="N2" s="187"/>
      <c r="O2" s="187"/>
      <c r="P2" s="185"/>
      <c r="Q2" s="187"/>
      <c r="R2" s="185"/>
      <c r="S2" s="187"/>
      <c r="T2" s="187"/>
      <c r="U2" s="187"/>
      <c r="V2" s="185"/>
      <c r="W2" s="186"/>
      <c r="X2" s="186"/>
      <c r="Y2" s="186"/>
      <c r="Z2" s="187"/>
      <c r="AA2" s="186"/>
      <c r="AB2" s="186"/>
      <c r="AC2" s="186"/>
      <c r="AD2" s="186"/>
      <c r="AE2" s="187"/>
      <c r="AF2" s="185"/>
      <c r="AG2" s="186"/>
      <c r="AH2" s="186"/>
      <c r="AI2" s="186"/>
      <c r="AJ2" s="187"/>
      <c r="AK2" s="187"/>
      <c r="AL2" s="188"/>
      <c r="AM2" s="185"/>
      <c r="AN2" s="189" t="s">
        <v>390</v>
      </c>
    </row>
    <row r="3" spans="1:40" s="179" customFormat="1" ht="45" customHeight="1">
      <c r="A3" s="190" t="s">
        <v>391</v>
      </c>
      <c r="B3" s="191" t="s">
        <v>392</v>
      </c>
      <c r="C3" s="192"/>
      <c r="D3" s="193" t="s">
        <v>393</v>
      </c>
      <c r="E3" s="194"/>
      <c r="F3" s="191" t="s">
        <v>394</v>
      </c>
      <c r="G3" s="192"/>
      <c r="H3" s="195" t="s">
        <v>395</v>
      </c>
      <c r="I3" s="157"/>
      <c r="J3" s="195" t="s">
        <v>396</v>
      </c>
      <c r="K3" s="157"/>
      <c r="L3" s="191" t="s">
        <v>397</v>
      </c>
      <c r="M3" s="192"/>
      <c r="N3" s="196" t="s">
        <v>398</v>
      </c>
      <c r="O3" s="197"/>
      <c r="P3" s="193" t="s">
        <v>399</v>
      </c>
      <c r="Q3" s="194"/>
      <c r="R3" s="193" t="s">
        <v>400</v>
      </c>
      <c r="S3" s="194"/>
      <c r="T3" s="198"/>
      <c r="U3" s="198"/>
      <c r="V3" s="199" t="s">
        <v>401</v>
      </c>
      <c r="W3" s="194"/>
      <c r="X3" s="191" t="s">
        <v>402</v>
      </c>
      <c r="Y3" s="192"/>
      <c r="Z3" s="191" t="s">
        <v>403</v>
      </c>
      <c r="AA3" s="192"/>
      <c r="AB3" s="191" t="s">
        <v>404</v>
      </c>
      <c r="AC3" s="192"/>
      <c r="AD3" s="191" t="s">
        <v>405</v>
      </c>
      <c r="AE3" s="192"/>
      <c r="AF3" s="191" t="s">
        <v>406</v>
      </c>
      <c r="AG3" s="192"/>
      <c r="AH3" s="195" t="s">
        <v>407</v>
      </c>
      <c r="AI3" s="157"/>
      <c r="AJ3" s="200" t="s">
        <v>408</v>
      </c>
      <c r="AK3" s="201"/>
      <c r="AL3" s="200" t="s">
        <v>409</v>
      </c>
      <c r="AM3" s="202"/>
      <c r="AN3" s="203" t="s">
        <v>410</v>
      </c>
    </row>
    <row r="4" spans="1:40" s="179" customFormat="1" ht="30" customHeight="1">
      <c r="A4" s="204"/>
      <c r="B4" s="205" t="s">
        <v>411</v>
      </c>
      <c r="C4" s="205" t="s">
        <v>412</v>
      </c>
      <c r="D4" s="205" t="s">
        <v>411</v>
      </c>
      <c r="E4" s="205" t="s">
        <v>412</v>
      </c>
      <c r="F4" s="205" t="s">
        <v>411</v>
      </c>
      <c r="G4" s="205" t="s">
        <v>412</v>
      </c>
      <c r="H4" s="205" t="s">
        <v>411</v>
      </c>
      <c r="I4" s="205" t="s">
        <v>412</v>
      </c>
      <c r="J4" s="205" t="s">
        <v>411</v>
      </c>
      <c r="K4" s="205" t="s">
        <v>412</v>
      </c>
      <c r="L4" s="205" t="s">
        <v>411</v>
      </c>
      <c r="M4" s="205" t="s">
        <v>412</v>
      </c>
      <c r="N4" s="205" t="s">
        <v>411</v>
      </c>
      <c r="O4" s="205" t="s">
        <v>412</v>
      </c>
      <c r="P4" s="205" t="s">
        <v>411</v>
      </c>
      <c r="Q4" s="205" t="s">
        <v>412</v>
      </c>
      <c r="R4" s="205" t="s">
        <v>411</v>
      </c>
      <c r="S4" s="205" t="s">
        <v>412</v>
      </c>
      <c r="T4" s="206"/>
      <c r="U4" s="206"/>
      <c r="V4" s="207" t="s">
        <v>411</v>
      </c>
      <c r="W4" s="205" t="s">
        <v>412</v>
      </c>
      <c r="X4" s="205" t="s">
        <v>411</v>
      </c>
      <c r="Y4" s="205" t="s">
        <v>412</v>
      </c>
      <c r="Z4" s="205" t="s">
        <v>411</v>
      </c>
      <c r="AA4" s="205" t="s">
        <v>412</v>
      </c>
      <c r="AB4" s="205" t="s">
        <v>411</v>
      </c>
      <c r="AC4" s="205" t="s">
        <v>412</v>
      </c>
      <c r="AD4" s="205" t="s">
        <v>411</v>
      </c>
      <c r="AE4" s="205" t="s">
        <v>412</v>
      </c>
      <c r="AF4" s="205" t="s">
        <v>411</v>
      </c>
      <c r="AG4" s="205" t="s">
        <v>412</v>
      </c>
      <c r="AH4" s="205" t="s">
        <v>411</v>
      </c>
      <c r="AI4" s="205" t="s">
        <v>412</v>
      </c>
      <c r="AJ4" s="205" t="s">
        <v>411</v>
      </c>
      <c r="AK4" s="205" t="s">
        <v>412</v>
      </c>
      <c r="AL4" s="205" t="s">
        <v>411</v>
      </c>
      <c r="AM4" s="205" t="s">
        <v>412</v>
      </c>
      <c r="AN4" s="208"/>
    </row>
    <row r="5" spans="1:40" s="179" customFormat="1" ht="22.5" customHeight="1">
      <c r="A5" s="209" t="s">
        <v>413</v>
      </c>
      <c r="B5" s="125">
        <v>21032</v>
      </c>
      <c r="C5" s="210">
        <v>213750</v>
      </c>
      <c r="D5" s="125">
        <v>39</v>
      </c>
      <c r="E5" s="125">
        <v>403</v>
      </c>
      <c r="F5" s="125">
        <v>1</v>
      </c>
      <c r="G5" s="125">
        <v>3</v>
      </c>
      <c r="H5" s="125">
        <v>1786</v>
      </c>
      <c r="I5" s="125">
        <v>14908</v>
      </c>
      <c r="J5" s="125">
        <v>2551</v>
      </c>
      <c r="K5" s="125">
        <v>44672</v>
      </c>
      <c r="L5" s="125">
        <v>8</v>
      </c>
      <c r="M5" s="125">
        <v>506</v>
      </c>
      <c r="N5" s="125">
        <v>141</v>
      </c>
      <c r="O5" s="125">
        <v>1872</v>
      </c>
      <c r="P5" s="125">
        <v>508</v>
      </c>
      <c r="Q5" s="125">
        <v>14861</v>
      </c>
      <c r="R5" s="125">
        <v>5448</v>
      </c>
      <c r="S5" s="125">
        <v>45208</v>
      </c>
      <c r="T5" s="125"/>
      <c r="U5" s="125"/>
      <c r="V5" s="125">
        <v>369</v>
      </c>
      <c r="W5" s="125">
        <v>4150</v>
      </c>
      <c r="X5" s="125">
        <v>1408</v>
      </c>
      <c r="Y5" s="125">
        <v>4306</v>
      </c>
      <c r="Z5" s="125">
        <v>818</v>
      </c>
      <c r="AA5" s="125">
        <v>6649</v>
      </c>
      <c r="AB5" s="125">
        <v>2278</v>
      </c>
      <c r="AC5" s="125">
        <v>16813</v>
      </c>
      <c r="AD5" s="125">
        <v>1968</v>
      </c>
      <c r="AE5" s="125">
        <v>8592</v>
      </c>
      <c r="AF5" s="125">
        <v>654</v>
      </c>
      <c r="AG5" s="125">
        <v>4666</v>
      </c>
      <c r="AH5" s="125">
        <v>1614</v>
      </c>
      <c r="AI5" s="125">
        <v>28763</v>
      </c>
      <c r="AJ5" s="125">
        <v>134</v>
      </c>
      <c r="AK5" s="125">
        <v>1898</v>
      </c>
      <c r="AL5" s="125">
        <v>1307</v>
      </c>
      <c r="AM5" s="125">
        <v>15480</v>
      </c>
      <c r="AN5" s="211" t="s">
        <v>413</v>
      </c>
    </row>
    <row r="6" spans="1:40" s="179" customFormat="1" ht="16.350000000000001" customHeight="1">
      <c r="A6" s="212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213"/>
    </row>
    <row r="7" spans="1:40" s="179" customFormat="1" ht="22.5" customHeight="1">
      <c r="A7" s="214" t="s">
        <v>414</v>
      </c>
      <c r="B7" s="125">
        <v>57</v>
      </c>
      <c r="C7" s="210">
        <v>400</v>
      </c>
      <c r="D7" s="125" t="s">
        <v>165</v>
      </c>
      <c r="E7" s="125" t="s">
        <v>165</v>
      </c>
      <c r="F7" s="125" t="s">
        <v>165</v>
      </c>
      <c r="G7" s="125" t="s">
        <v>165</v>
      </c>
      <c r="H7" s="125">
        <v>5</v>
      </c>
      <c r="I7" s="210">
        <v>24</v>
      </c>
      <c r="J7" s="125">
        <v>1</v>
      </c>
      <c r="K7" s="210">
        <v>8</v>
      </c>
      <c r="L7" s="125" t="s">
        <v>165</v>
      </c>
      <c r="M7" s="125" t="s">
        <v>165</v>
      </c>
      <c r="N7" s="125" t="s">
        <v>165</v>
      </c>
      <c r="O7" s="125" t="s">
        <v>165</v>
      </c>
      <c r="P7" s="125">
        <v>1</v>
      </c>
      <c r="Q7" s="210">
        <v>3</v>
      </c>
      <c r="R7" s="125">
        <v>12</v>
      </c>
      <c r="S7" s="210">
        <v>55</v>
      </c>
      <c r="T7" s="210"/>
      <c r="U7" s="210"/>
      <c r="V7" s="125">
        <v>2</v>
      </c>
      <c r="W7" s="210">
        <v>34</v>
      </c>
      <c r="X7" s="125">
        <v>1</v>
      </c>
      <c r="Y7" s="210">
        <v>1</v>
      </c>
      <c r="Z7" s="125">
        <v>3</v>
      </c>
      <c r="AA7" s="210">
        <v>8</v>
      </c>
      <c r="AB7" s="125">
        <v>10</v>
      </c>
      <c r="AC7" s="210">
        <v>21</v>
      </c>
      <c r="AD7" s="125">
        <v>5</v>
      </c>
      <c r="AE7" s="210">
        <v>11</v>
      </c>
      <c r="AF7" s="125">
        <v>4</v>
      </c>
      <c r="AG7" s="210">
        <v>23</v>
      </c>
      <c r="AH7" s="125">
        <v>12</v>
      </c>
      <c r="AI7" s="210">
        <v>211</v>
      </c>
      <c r="AJ7" s="125" t="s">
        <v>165</v>
      </c>
      <c r="AK7" s="125" t="s">
        <v>165</v>
      </c>
      <c r="AL7" s="125">
        <v>1</v>
      </c>
      <c r="AM7" s="210">
        <v>1</v>
      </c>
      <c r="AN7" s="213" t="s">
        <v>414</v>
      </c>
    </row>
    <row r="8" spans="1:40" s="179" customFormat="1" ht="22.5" customHeight="1">
      <c r="A8" s="214" t="s">
        <v>415</v>
      </c>
      <c r="B8" s="125">
        <v>132</v>
      </c>
      <c r="C8" s="210">
        <v>1020</v>
      </c>
      <c r="D8" s="125">
        <v>1</v>
      </c>
      <c r="E8" s="210">
        <v>1</v>
      </c>
      <c r="F8" s="125" t="s">
        <v>165</v>
      </c>
      <c r="G8" s="125" t="s">
        <v>165</v>
      </c>
      <c r="H8" s="125">
        <v>29</v>
      </c>
      <c r="I8" s="210">
        <v>243</v>
      </c>
      <c r="J8" s="125">
        <v>14</v>
      </c>
      <c r="K8" s="210">
        <v>76</v>
      </c>
      <c r="L8" s="125" t="s">
        <v>165</v>
      </c>
      <c r="M8" s="125" t="s">
        <v>165</v>
      </c>
      <c r="N8" s="125">
        <v>1</v>
      </c>
      <c r="O8" s="210">
        <v>5</v>
      </c>
      <c r="P8" s="125">
        <v>2</v>
      </c>
      <c r="Q8" s="210">
        <v>6</v>
      </c>
      <c r="R8" s="125">
        <v>33</v>
      </c>
      <c r="S8" s="210">
        <v>190</v>
      </c>
      <c r="T8" s="210"/>
      <c r="U8" s="210"/>
      <c r="V8" s="125">
        <v>2</v>
      </c>
      <c r="W8" s="210">
        <v>7</v>
      </c>
      <c r="X8" s="125">
        <v>8</v>
      </c>
      <c r="Y8" s="210">
        <v>16</v>
      </c>
      <c r="Z8" s="125">
        <v>7</v>
      </c>
      <c r="AA8" s="210">
        <v>50</v>
      </c>
      <c r="AB8" s="125">
        <v>5</v>
      </c>
      <c r="AC8" s="210">
        <v>28</v>
      </c>
      <c r="AD8" s="125">
        <v>4</v>
      </c>
      <c r="AE8" s="210">
        <v>6</v>
      </c>
      <c r="AF8" s="125">
        <v>4</v>
      </c>
      <c r="AG8" s="210">
        <v>19</v>
      </c>
      <c r="AH8" s="125">
        <v>12</v>
      </c>
      <c r="AI8" s="210">
        <v>259</v>
      </c>
      <c r="AJ8" s="125">
        <v>1</v>
      </c>
      <c r="AK8" s="210">
        <v>10</v>
      </c>
      <c r="AL8" s="125">
        <v>9</v>
      </c>
      <c r="AM8" s="210">
        <v>104</v>
      </c>
      <c r="AN8" s="213" t="s">
        <v>415</v>
      </c>
    </row>
    <row r="9" spans="1:40" s="179" customFormat="1" ht="22.5" customHeight="1">
      <c r="A9" s="214" t="s">
        <v>416</v>
      </c>
      <c r="B9" s="125">
        <v>549</v>
      </c>
      <c r="C9" s="210">
        <v>6071</v>
      </c>
      <c r="D9" s="125">
        <v>1</v>
      </c>
      <c r="E9" s="125">
        <v>5</v>
      </c>
      <c r="F9" s="125" t="s">
        <v>165</v>
      </c>
      <c r="G9" s="125" t="s">
        <v>165</v>
      </c>
      <c r="H9" s="125">
        <v>46</v>
      </c>
      <c r="I9" s="210">
        <v>374</v>
      </c>
      <c r="J9" s="125">
        <v>71</v>
      </c>
      <c r="K9" s="210">
        <v>1274</v>
      </c>
      <c r="L9" s="125" t="s">
        <v>165</v>
      </c>
      <c r="M9" s="125" t="s">
        <v>165</v>
      </c>
      <c r="N9" s="125">
        <v>1</v>
      </c>
      <c r="O9" s="210">
        <v>46</v>
      </c>
      <c r="P9" s="125">
        <v>29</v>
      </c>
      <c r="Q9" s="210">
        <v>735</v>
      </c>
      <c r="R9" s="125">
        <v>152</v>
      </c>
      <c r="S9" s="210">
        <v>1765</v>
      </c>
      <c r="T9" s="210"/>
      <c r="U9" s="210"/>
      <c r="V9" s="125">
        <v>7</v>
      </c>
      <c r="W9" s="210">
        <v>50</v>
      </c>
      <c r="X9" s="125">
        <v>84</v>
      </c>
      <c r="Y9" s="210">
        <v>221</v>
      </c>
      <c r="Z9" s="125">
        <v>14</v>
      </c>
      <c r="AA9" s="210">
        <v>383</v>
      </c>
      <c r="AB9" s="125">
        <v>35</v>
      </c>
      <c r="AC9" s="210">
        <v>407</v>
      </c>
      <c r="AD9" s="125">
        <v>43</v>
      </c>
      <c r="AE9" s="210">
        <v>154</v>
      </c>
      <c r="AF9" s="125">
        <v>6</v>
      </c>
      <c r="AG9" s="210">
        <v>39</v>
      </c>
      <c r="AH9" s="125">
        <v>22</v>
      </c>
      <c r="AI9" s="210">
        <v>378</v>
      </c>
      <c r="AJ9" s="125" t="s">
        <v>165</v>
      </c>
      <c r="AK9" s="210" t="s">
        <v>165</v>
      </c>
      <c r="AL9" s="125">
        <v>38</v>
      </c>
      <c r="AM9" s="210">
        <v>240</v>
      </c>
      <c r="AN9" s="213" t="s">
        <v>416</v>
      </c>
    </row>
    <row r="10" spans="1:40" s="179" customFormat="1" ht="22.5" customHeight="1">
      <c r="A10" s="214" t="s">
        <v>417</v>
      </c>
      <c r="B10" s="125">
        <v>38</v>
      </c>
      <c r="C10" s="210">
        <v>233</v>
      </c>
      <c r="D10" s="125" t="s">
        <v>165</v>
      </c>
      <c r="E10" s="125" t="s">
        <v>165</v>
      </c>
      <c r="F10" s="125" t="s">
        <v>165</v>
      </c>
      <c r="G10" s="125" t="s">
        <v>165</v>
      </c>
      <c r="H10" s="125">
        <v>1</v>
      </c>
      <c r="I10" s="125">
        <v>7</v>
      </c>
      <c r="J10" s="125">
        <v>1</v>
      </c>
      <c r="K10" s="125">
        <v>3</v>
      </c>
      <c r="L10" s="125" t="s">
        <v>165</v>
      </c>
      <c r="M10" s="125" t="s">
        <v>165</v>
      </c>
      <c r="N10" s="125">
        <v>2</v>
      </c>
      <c r="O10" s="125">
        <v>18</v>
      </c>
      <c r="P10" s="125" t="s">
        <v>165</v>
      </c>
      <c r="Q10" s="125" t="s">
        <v>165</v>
      </c>
      <c r="R10" s="125">
        <v>2</v>
      </c>
      <c r="S10" s="125">
        <v>3</v>
      </c>
      <c r="T10" s="125"/>
      <c r="U10" s="125"/>
      <c r="V10" s="125" t="s">
        <v>165</v>
      </c>
      <c r="W10" s="125" t="s">
        <v>165</v>
      </c>
      <c r="X10" s="125">
        <v>6</v>
      </c>
      <c r="Y10" s="125">
        <v>15</v>
      </c>
      <c r="Z10" s="125">
        <v>5</v>
      </c>
      <c r="AA10" s="125">
        <v>14</v>
      </c>
      <c r="AB10" s="125">
        <v>2</v>
      </c>
      <c r="AC10" s="125">
        <v>5</v>
      </c>
      <c r="AD10" s="125">
        <v>8</v>
      </c>
      <c r="AE10" s="125">
        <v>20</v>
      </c>
      <c r="AF10" s="125">
        <v>1</v>
      </c>
      <c r="AG10" s="125">
        <v>4</v>
      </c>
      <c r="AH10" s="125">
        <v>5</v>
      </c>
      <c r="AI10" s="125">
        <v>133</v>
      </c>
      <c r="AJ10" s="125" t="s">
        <v>165</v>
      </c>
      <c r="AK10" s="125" t="s">
        <v>165</v>
      </c>
      <c r="AL10" s="125">
        <v>5</v>
      </c>
      <c r="AM10" s="125">
        <v>11</v>
      </c>
      <c r="AN10" s="213" t="s">
        <v>417</v>
      </c>
    </row>
    <row r="11" spans="1:40" s="179" customFormat="1" ht="22.5" customHeight="1">
      <c r="A11" s="214" t="s">
        <v>418</v>
      </c>
      <c r="B11" s="125">
        <v>254</v>
      </c>
      <c r="C11" s="210">
        <v>1426</v>
      </c>
      <c r="D11" s="125">
        <v>1</v>
      </c>
      <c r="E11" s="210">
        <v>7</v>
      </c>
      <c r="F11" s="125" t="s">
        <v>165</v>
      </c>
      <c r="G11" s="210" t="s">
        <v>165</v>
      </c>
      <c r="H11" s="125">
        <v>27</v>
      </c>
      <c r="I11" s="210">
        <v>120</v>
      </c>
      <c r="J11" s="125">
        <v>123</v>
      </c>
      <c r="K11" s="210">
        <v>804</v>
      </c>
      <c r="L11" s="125" t="s">
        <v>165</v>
      </c>
      <c r="M11" s="125" t="s">
        <v>165</v>
      </c>
      <c r="N11" s="125" t="s">
        <v>165</v>
      </c>
      <c r="O11" s="125" t="s">
        <v>165</v>
      </c>
      <c r="P11" s="125">
        <v>2</v>
      </c>
      <c r="Q11" s="210">
        <v>36</v>
      </c>
      <c r="R11" s="125">
        <v>35</v>
      </c>
      <c r="S11" s="210">
        <v>170</v>
      </c>
      <c r="T11" s="210"/>
      <c r="U11" s="210"/>
      <c r="V11" s="125">
        <v>2</v>
      </c>
      <c r="W11" s="210">
        <v>7</v>
      </c>
      <c r="X11" s="125">
        <v>4</v>
      </c>
      <c r="Y11" s="210">
        <v>6</v>
      </c>
      <c r="Z11" s="125">
        <v>6</v>
      </c>
      <c r="AA11" s="210">
        <v>8</v>
      </c>
      <c r="AB11" s="125">
        <v>7</v>
      </c>
      <c r="AC11" s="210">
        <v>35</v>
      </c>
      <c r="AD11" s="125">
        <v>15</v>
      </c>
      <c r="AE11" s="210">
        <v>23</v>
      </c>
      <c r="AF11" s="125">
        <v>3</v>
      </c>
      <c r="AG11" s="210">
        <v>31</v>
      </c>
      <c r="AH11" s="125">
        <v>9</v>
      </c>
      <c r="AI11" s="210">
        <v>123</v>
      </c>
      <c r="AJ11" s="125">
        <v>4</v>
      </c>
      <c r="AK11" s="210">
        <v>28</v>
      </c>
      <c r="AL11" s="125">
        <v>16</v>
      </c>
      <c r="AM11" s="210">
        <v>28</v>
      </c>
      <c r="AN11" s="213" t="s">
        <v>418</v>
      </c>
    </row>
    <row r="12" spans="1:40" s="179" customFormat="1" ht="16.350000000000001" customHeight="1">
      <c r="A12" s="214"/>
      <c r="B12" s="125"/>
      <c r="C12" s="125"/>
      <c r="D12" s="215"/>
      <c r="E12" s="21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213"/>
    </row>
    <row r="13" spans="1:40" s="179" customFormat="1" ht="22.5" customHeight="1">
      <c r="A13" s="214" t="s">
        <v>419</v>
      </c>
      <c r="B13" s="125">
        <v>91</v>
      </c>
      <c r="C13" s="210">
        <v>850</v>
      </c>
      <c r="D13" s="125" t="s">
        <v>165</v>
      </c>
      <c r="E13" s="125" t="s">
        <v>165</v>
      </c>
      <c r="F13" s="125" t="s">
        <v>165</v>
      </c>
      <c r="G13" s="125" t="s">
        <v>165</v>
      </c>
      <c r="H13" s="125">
        <v>7</v>
      </c>
      <c r="I13" s="210">
        <v>44</v>
      </c>
      <c r="J13" s="125">
        <v>6</v>
      </c>
      <c r="K13" s="210">
        <v>81</v>
      </c>
      <c r="L13" s="125" t="s">
        <v>165</v>
      </c>
      <c r="M13" s="125" t="s">
        <v>165</v>
      </c>
      <c r="N13" s="125">
        <v>1</v>
      </c>
      <c r="O13" s="210">
        <v>5</v>
      </c>
      <c r="P13" s="125" t="s">
        <v>165</v>
      </c>
      <c r="Q13" s="125" t="s">
        <v>165</v>
      </c>
      <c r="R13" s="125">
        <v>17</v>
      </c>
      <c r="S13" s="210">
        <v>375</v>
      </c>
      <c r="T13" s="210"/>
      <c r="U13" s="210"/>
      <c r="V13" s="125" t="s">
        <v>165</v>
      </c>
      <c r="W13" s="125" t="s">
        <v>165</v>
      </c>
      <c r="X13" s="125">
        <v>7</v>
      </c>
      <c r="Y13" s="210">
        <v>33</v>
      </c>
      <c r="Z13" s="125">
        <v>3</v>
      </c>
      <c r="AA13" s="210">
        <v>6</v>
      </c>
      <c r="AB13" s="125">
        <v>13</v>
      </c>
      <c r="AC13" s="210">
        <v>109</v>
      </c>
      <c r="AD13" s="125">
        <v>16</v>
      </c>
      <c r="AE13" s="210">
        <v>30</v>
      </c>
      <c r="AF13" s="125">
        <v>8</v>
      </c>
      <c r="AG13" s="210">
        <v>20</v>
      </c>
      <c r="AH13" s="125">
        <v>9</v>
      </c>
      <c r="AI13" s="210">
        <v>71</v>
      </c>
      <c r="AJ13" s="125">
        <v>1</v>
      </c>
      <c r="AK13" s="210">
        <v>8</v>
      </c>
      <c r="AL13" s="125">
        <v>3</v>
      </c>
      <c r="AM13" s="210">
        <v>68</v>
      </c>
      <c r="AN13" s="213" t="s">
        <v>419</v>
      </c>
    </row>
    <row r="14" spans="1:40" s="179" customFormat="1" ht="22.5" customHeight="1">
      <c r="A14" s="214" t="s">
        <v>420</v>
      </c>
      <c r="B14" s="125">
        <v>39</v>
      </c>
      <c r="C14" s="210">
        <v>1056</v>
      </c>
      <c r="D14" s="125" t="s">
        <v>165</v>
      </c>
      <c r="E14" s="125" t="s">
        <v>165</v>
      </c>
      <c r="F14" s="125" t="s">
        <v>165</v>
      </c>
      <c r="G14" s="125" t="s">
        <v>165</v>
      </c>
      <c r="H14" s="125">
        <v>1</v>
      </c>
      <c r="I14" s="125">
        <v>15</v>
      </c>
      <c r="J14" s="125">
        <v>7</v>
      </c>
      <c r="K14" s="125">
        <v>346</v>
      </c>
      <c r="L14" s="125" t="s">
        <v>165</v>
      </c>
      <c r="M14" s="125" t="s">
        <v>165</v>
      </c>
      <c r="N14" s="125" t="s">
        <v>165</v>
      </c>
      <c r="O14" s="125" t="s">
        <v>165</v>
      </c>
      <c r="P14" s="125">
        <v>9</v>
      </c>
      <c r="Q14" s="125">
        <v>87</v>
      </c>
      <c r="R14" s="125">
        <v>15</v>
      </c>
      <c r="S14" s="125">
        <v>253</v>
      </c>
      <c r="T14" s="125"/>
      <c r="U14" s="125"/>
      <c r="V14" s="125" t="s">
        <v>165</v>
      </c>
      <c r="W14" s="125" t="s">
        <v>165</v>
      </c>
      <c r="X14" s="125">
        <v>2</v>
      </c>
      <c r="Y14" s="125">
        <v>6</v>
      </c>
      <c r="Z14" s="125" t="s">
        <v>165</v>
      </c>
      <c r="AA14" s="125" t="s">
        <v>165</v>
      </c>
      <c r="AB14" s="125" t="s">
        <v>165</v>
      </c>
      <c r="AC14" s="125" t="s">
        <v>165</v>
      </c>
      <c r="AD14" s="125">
        <v>2</v>
      </c>
      <c r="AE14" s="125">
        <v>243</v>
      </c>
      <c r="AF14" s="125" t="s">
        <v>165</v>
      </c>
      <c r="AG14" s="125" t="s">
        <v>165</v>
      </c>
      <c r="AH14" s="125">
        <v>1</v>
      </c>
      <c r="AI14" s="125">
        <v>1</v>
      </c>
      <c r="AJ14" s="125" t="s">
        <v>165</v>
      </c>
      <c r="AK14" s="125" t="s">
        <v>165</v>
      </c>
      <c r="AL14" s="125">
        <v>2</v>
      </c>
      <c r="AM14" s="125">
        <v>105</v>
      </c>
      <c r="AN14" s="213" t="s">
        <v>420</v>
      </c>
    </row>
    <row r="15" spans="1:40" s="179" customFormat="1" ht="22.5" customHeight="1">
      <c r="A15" s="214" t="s">
        <v>421</v>
      </c>
      <c r="B15" s="125">
        <v>107</v>
      </c>
      <c r="C15" s="210">
        <v>475</v>
      </c>
      <c r="D15" s="125" t="s">
        <v>165</v>
      </c>
      <c r="E15" s="125" t="s">
        <v>165</v>
      </c>
      <c r="F15" s="125" t="s">
        <v>165</v>
      </c>
      <c r="G15" s="125" t="s">
        <v>165</v>
      </c>
      <c r="H15" s="125">
        <v>11</v>
      </c>
      <c r="I15" s="125">
        <v>45</v>
      </c>
      <c r="J15" s="125">
        <v>13</v>
      </c>
      <c r="K15" s="125">
        <v>79</v>
      </c>
      <c r="L15" s="125" t="s">
        <v>165</v>
      </c>
      <c r="M15" s="125" t="s">
        <v>165</v>
      </c>
      <c r="N15" s="125" t="s">
        <v>165</v>
      </c>
      <c r="O15" s="125" t="s">
        <v>165</v>
      </c>
      <c r="P15" s="125" t="s">
        <v>165</v>
      </c>
      <c r="Q15" s="125" t="s">
        <v>165</v>
      </c>
      <c r="R15" s="125">
        <v>29</v>
      </c>
      <c r="S15" s="125">
        <v>130</v>
      </c>
      <c r="T15" s="125"/>
      <c r="U15" s="125"/>
      <c r="V15" s="125">
        <v>1</v>
      </c>
      <c r="W15" s="125">
        <v>3</v>
      </c>
      <c r="X15" s="125">
        <v>7</v>
      </c>
      <c r="Y15" s="125">
        <v>14</v>
      </c>
      <c r="Z15" s="125">
        <v>6</v>
      </c>
      <c r="AA15" s="125">
        <v>39</v>
      </c>
      <c r="AB15" s="125">
        <v>9</v>
      </c>
      <c r="AC15" s="125">
        <v>29</v>
      </c>
      <c r="AD15" s="125">
        <v>13</v>
      </c>
      <c r="AE15" s="125">
        <v>42</v>
      </c>
      <c r="AF15" s="125">
        <v>4</v>
      </c>
      <c r="AG15" s="125">
        <v>44</v>
      </c>
      <c r="AH15" s="125">
        <v>2</v>
      </c>
      <c r="AI15" s="125">
        <v>17</v>
      </c>
      <c r="AJ15" s="125" t="s">
        <v>165</v>
      </c>
      <c r="AK15" s="125" t="s">
        <v>165</v>
      </c>
      <c r="AL15" s="125">
        <v>12</v>
      </c>
      <c r="AM15" s="125">
        <v>33</v>
      </c>
      <c r="AN15" s="213" t="s">
        <v>421</v>
      </c>
    </row>
    <row r="16" spans="1:40" s="179" customFormat="1" ht="22.5" customHeight="1">
      <c r="A16" s="214" t="s">
        <v>422</v>
      </c>
      <c r="B16" s="125">
        <v>192</v>
      </c>
      <c r="C16" s="210">
        <v>1233</v>
      </c>
      <c r="D16" s="125" t="s">
        <v>165</v>
      </c>
      <c r="E16" s="125" t="s">
        <v>165</v>
      </c>
      <c r="F16" s="125" t="s">
        <v>165</v>
      </c>
      <c r="G16" s="125" t="s">
        <v>165</v>
      </c>
      <c r="H16" s="125">
        <v>5</v>
      </c>
      <c r="I16" s="210">
        <v>44</v>
      </c>
      <c r="J16" s="125">
        <v>13</v>
      </c>
      <c r="K16" s="210">
        <v>150</v>
      </c>
      <c r="L16" s="125" t="s">
        <v>165</v>
      </c>
      <c r="M16" s="125" t="s">
        <v>165</v>
      </c>
      <c r="N16" s="125" t="s">
        <v>165</v>
      </c>
      <c r="O16" s="210" t="s">
        <v>165</v>
      </c>
      <c r="P16" s="125" t="s">
        <v>165</v>
      </c>
      <c r="Q16" s="210" t="s">
        <v>165</v>
      </c>
      <c r="R16" s="125">
        <v>58</v>
      </c>
      <c r="S16" s="210">
        <v>386</v>
      </c>
      <c r="T16" s="210"/>
      <c r="U16" s="210"/>
      <c r="V16" s="125">
        <v>6</v>
      </c>
      <c r="W16" s="210">
        <v>123</v>
      </c>
      <c r="X16" s="125">
        <v>17</v>
      </c>
      <c r="Y16" s="210">
        <v>44</v>
      </c>
      <c r="Z16" s="125">
        <v>1</v>
      </c>
      <c r="AA16" s="210">
        <v>2</v>
      </c>
      <c r="AB16" s="125">
        <v>16</v>
      </c>
      <c r="AC16" s="210">
        <v>70</v>
      </c>
      <c r="AD16" s="125">
        <v>25</v>
      </c>
      <c r="AE16" s="210">
        <v>99</v>
      </c>
      <c r="AF16" s="125">
        <v>7</v>
      </c>
      <c r="AG16" s="210">
        <v>22</v>
      </c>
      <c r="AH16" s="125">
        <v>29</v>
      </c>
      <c r="AI16" s="210">
        <v>257</v>
      </c>
      <c r="AJ16" s="125">
        <v>3</v>
      </c>
      <c r="AK16" s="210">
        <v>16</v>
      </c>
      <c r="AL16" s="125">
        <v>12</v>
      </c>
      <c r="AM16" s="210">
        <v>20</v>
      </c>
      <c r="AN16" s="213" t="s">
        <v>422</v>
      </c>
    </row>
    <row r="17" spans="1:40" s="179" customFormat="1" ht="22.5" customHeight="1">
      <c r="A17" s="214" t="s">
        <v>423</v>
      </c>
      <c r="B17" s="125">
        <v>48</v>
      </c>
      <c r="C17" s="210">
        <v>172</v>
      </c>
      <c r="D17" s="125" t="s">
        <v>165</v>
      </c>
      <c r="E17" s="125" t="s">
        <v>165</v>
      </c>
      <c r="F17" s="125" t="s">
        <v>165</v>
      </c>
      <c r="G17" s="125" t="s">
        <v>165</v>
      </c>
      <c r="H17" s="125">
        <v>1</v>
      </c>
      <c r="I17" s="125">
        <v>6</v>
      </c>
      <c r="J17" s="125" t="s">
        <v>165</v>
      </c>
      <c r="K17" s="125" t="s">
        <v>165</v>
      </c>
      <c r="L17" s="125" t="s">
        <v>165</v>
      </c>
      <c r="M17" s="125" t="s">
        <v>165</v>
      </c>
      <c r="N17" s="125" t="s">
        <v>165</v>
      </c>
      <c r="O17" s="125" t="s">
        <v>165</v>
      </c>
      <c r="P17" s="125">
        <v>2</v>
      </c>
      <c r="Q17" s="125">
        <v>3</v>
      </c>
      <c r="R17" s="125">
        <v>27</v>
      </c>
      <c r="S17" s="125">
        <v>89</v>
      </c>
      <c r="T17" s="125"/>
      <c r="U17" s="125"/>
      <c r="V17" s="125">
        <v>2</v>
      </c>
      <c r="W17" s="125">
        <v>4</v>
      </c>
      <c r="X17" s="125" t="s">
        <v>165</v>
      </c>
      <c r="Y17" s="125" t="s">
        <v>165</v>
      </c>
      <c r="Z17" s="125">
        <v>2</v>
      </c>
      <c r="AA17" s="125">
        <v>8</v>
      </c>
      <c r="AB17" s="125">
        <v>8</v>
      </c>
      <c r="AC17" s="125">
        <v>24</v>
      </c>
      <c r="AD17" s="125">
        <v>3</v>
      </c>
      <c r="AE17" s="125">
        <v>7</v>
      </c>
      <c r="AF17" s="125" t="s">
        <v>165</v>
      </c>
      <c r="AG17" s="125" t="s">
        <v>165</v>
      </c>
      <c r="AH17" s="125">
        <v>2</v>
      </c>
      <c r="AI17" s="125">
        <v>29</v>
      </c>
      <c r="AJ17" s="125" t="s">
        <v>165</v>
      </c>
      <c r="AK17" s="125" t="s">
        <v>165</v>
      </c>
      <c r="AL17" s="125">
        <v>1</v>
      </c>
      <c r="AM17" s="125">
        <v>2</v>
      </c>
      <c r="AN17" s="213" t="s">
        <v>423</v>
      </c>
    </row>
    <row r="18" spans="1:40" s="179" customFormat="1" ht="16.350000000000001" customHeight="1">
      <c r="A18" s="214"/>
      <c r="B18" s="125"/>
      <c r="C18" s="125"/>
      <c r="D18" s="21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213"/>
    </row>
    <row r="19" spans="1:40" s="179" customFormat="1" ht="22.5" customHeight="1">
      <c r="A19" s="214" t="s">
        <v>424</v>
      </c>
      <c r="B19" s="125">
        <v>210</v>
      </c>
      <c r="C19" s="210">
        <v>2066</v>
      </c>
      <c r="D19" s="125" t="s">
        <v>165</v>
      </c>
      <c r="E19" s="125" t="s">
        <v>165</v>
      </c>
      <c r="F19" s="125" t="s">
        <v>165</v>
      </c>
      <c r="G19" s="125" t="s">
        <v>165</v>
      </c>
      <c r="H19" s="125">
        <v>5</v>
      </c>
      <c r="I19" s="210">
        <v>91</v>
      </c>
      <c r="J19" s="125">
        <v>3</v>
      </c>
      <c r="K19" s="210">
        <v>92</v>
      </c>
      <c r="L19" s="125" t="s">
        <v>165</v>
      </c>
      <c r="M19" s="125" t="s">
        <v>165</v>
      </c>
      <c r="N19" s="125" t="s">
        <v>165</v>
      </c>
      <c r="O19" s="125" t="s">
        <v>165</v>
      </c>
      <c r="P19" s="125" t="s">
        <v>165</v>
      </c>
      <c r="Q19" s="125" t="s">
        <v>165</v>
      </c>
      <c r="R19" s="125">
        <v>87</v>
      </c>
      <c r="S19" s="210">
        <v>1075</v>
      </c>
      <c r="T19" s="210"/>
      <c r="U19" s="210"/>
      <c r="V19" s="125">
        <v>8</v>
      </c>
      <c r="W19" s="210">
        <v>101</v>
      </c>
      <c r="X19" s="125">
        <v>7</v>
      </c>
      <c r="Y19" s="210">
        <v>21</v>
      </c>
      <c r="Z19" s="125">
        <v>5</v>
      </c>
      <c r="AA19" s="210">
        <v>41</v>
      </c>
      <c r="AB19" s="125">
        <v>67</v>
      </c>
      <c r="AC19" s="210">
        <v>507</v>
      </c>
      <c r="AD19" s="125">
        <v>17</v>
      </c>
      <c r="AE19" s="210">
        <v>87</v>
      </c>
      <c r="AF19" s="125">
        <v>6</v>
      </c>
      <c r="AG19" s="210">
        <v>37</v>
      </c>
      <c r="AH19" s="125">
        <v>4</v>
      </c>
      <c r="AI19" s="210">
        <v>13</v>
      </c>
      <c r="AJ19" s="125" t="s">
        <v>165</v>
      </c>
      <c r="AK19" s="125" t="s">
        <v>165</v>
      </c>
      <c r="AL19" s="125">
        <v>1</v>
      </c>
      <c r="AM19" s="210">
        <v>1</v>
      </c>
      <c r="AN19" s="213" t="s">
        <v>424</v>
      </c>
    </row>
    <row r="20" spans="1:40" s="179" customFormat="1" ht="22.5" customHeight="1">
      <c r="A20" s="216" t="s">
        <v>425</v>
      </c>
      <c r="B20" s="125">
        <v>110</v>
      </c>
      <c r="C20" s="210">
        <v>474</v>
      </c>
      <c r="D20" s="125">
        <v>1</v>
      </c>
      <c r="E20" s="125">
        <v>9</v>
      </c>
      <c r="F20" s="125" t="s">
        <v>165</v>
      </c>
      <c r="G20" s="125" t="s">
        <v>165</v>
      </c>
      <c r="H20" s="125">
        <v>10</v>
      </c>
      <c r="I20" s="125">
        <v>33</v>
      </c>
      <c r="J20" s="125">
        <v>6</v>
      </c>
      <c r="K20" s="125">
        <v>41</v>
      </c>
      <c r="L20" s="125" t="s">
        <v>165</v>
      </c>
      <c r="M20" s="125" t="s">
        <v>165</v>
      </c>
      <c r="N20" s="125" t="s">
        <v>165</v>
      </c>
      <c r="O20" s="125" t="s">
        <v>165</v>
      </c>
      <c r="P20" s="125">
        <v>6</v>
      </c>
      <c r="Q20" s="125">
        <v>20</v>
      </c>
      <c r="R20" s="125">
        <v>33</v>
      </c>
      <c r="S20" s="125">
        <v>92</v>
      </c>
      <c r="T20" s="125"/>
      <c r="U20" s="125"/>
      <c r="V20" s="125">
        <v>1</v>
      </c>
      <c r="W20" s="125">
        <v>4</v>
      </c>
      <c r="X20" s="125" t="s">
        <v>165</v>
      </c>
      <c r="Y20" s="125" t="s">
        <v>165</v>
      </c>
      <c r="Z20" s="125">
        <v>1</v>
      </c>
      <c r="AA20" s="125">
        <v>3</v>
      </c>
      <c r="AB20" s="125">
        <v>8</v>
      </c>
      <c r="AC20" s="125">
        <v>23</v>
      </c>
      <c r="AD20" s="125">
        <v>8</v>
      </c>
      <c r="AE20" s="125">
        <v>25</v>
      </c>
      <c r="AF20" s="125">
        <v>1</v>
      </c>
      <c r="AG20" s="125">
        <v>1</v>
      </c>
      <c r="AH20" s="125">
        <v>16</v>
      </c>
      <c r="AI20" s="125">
        <v>163</v>
      </c>
      <c r="AJ20" s="125">
        <v>5</v>
      </c>
      <c r="AK20" s="125">
        <v>26</v>
      </c>
      <c r="AL20" s="125">
        <v>14</v>
      </c>
      <c r="AM20" s="125">
        <v>34</v>
      </c>
      <c r="AN20" s="213" t="s">
        <v>425</v>
      </c>
    </row>
    <row r="21" spans="1:40" s="179" customFormat="1" ht="22.5" customHeight="1">
      <c r="A21" s="214" t="s">
        <v>426</v>
      </c>
      <c r="B21" s="125">
        <v>983</v>
      </c>
      <c r="C21" s="210">
        <v>9767</v>
      </c>
      <c r="D21" s="125">
        <v>1</v>
      </c>
      <c r="E21" s="210">
        <v>18</v>
      </c>
      <c r="F21" s="125" t="s">
        <v>165</v>
      </c>
      <c r="G21" s="125" t="s">
        <v>165</v>
      </c>
      <c r="H21" s="125">
        <v>102</v>
      </c>
      <c r="I21" s="210">
        <v>801</v>
      </c>
      <c r="J21" s="125">
        <v>207</v>
      </c>
      <c r="K21" s="210">
        <v>3000</v>
      </c>
      <c r="L21" s="125" t="s">
        <v>165</v>
      </c>
      <c r="M21" s="125" t="s">
        <v>165</v>
      </c>
      <c r="N21" s="125">
        <v>3</v>
      </c>
      <c r="O21" s="210">
        <v>35</v>
      </c>
      <c r="P21" s="125">
        <v>19</v>
      </c>
      <c r="Q21" s="210">
        <v>379</v>
      </c>
      <c r="R21" s="125">
        <v>230</v>
      </c>
      <c r="S21" s="210">
        <v>1744</v>
      </c>
      <c r="T21" s="210"/>
      <c r="U21" s="210"/>
      <c r="V21" s="125">
        <v>15</v>
      </c>
      <c r="W21" s="210">
        <v>118</v>
      </c>
      <c r="X21" s="125">
        <v>45</v>
      </c>
      <c r="Y21" s="210">
        <v>154</v>
      </c>
      <c r="Z21" s="125">
        <v>26</v>
      </c>
      <c r="AA21" s="210">
        <v>159</v>
      </c>
      <c r="AB21" s="125">
        <v>61</v>
      </c>
      <c r="AC21" s="210">
        <v>706</v>
      </c>
      <c r="AD21" s="125">
        <v>90</v>
      </c>
      <c r="AE21" s="210">
        <v>284</v>
      </c>
      <c r="AF21" s="125">
        <v>33</v>
      </c>
      <c r="AG21" s="210">
        <v>126</v>
      </c>
      <c r="AH21" s="125">
        <v>91</v>
      </c>
      <c r="AI21" s="210">
        <v>1915</v>
      </c>
      <c r="AJ21" s="125">
        <v>8</v>
      </c>
      <c r="AK21" s="210">
        <v>80</v>
      </c>
      <c r="AL21" s="125">
        <v>52</v>
      </c>
      <c r="AM21" s="210">
        <v>248</v>
      </c>
      <c r="AN21" s="213" t="s">
        <v>426</v>
      </c>
    </row>
    <row r="22" spans="1:40" s="179" customFormat="1" ht="22.5" customHeight="1">
      <c r="A22" s="214" t="s">
        <v>427</v>
      </c>
      <c r="B22" s="125">
        <v>49</v>
      </c>
      <c r="C22" s="210">
        <v>320</v>
      </c>
      <c r="D22" s="125" t="s">
        <v>165</v>
      </c>
      <c r="E22" s="125" t="s">
        <v>165</v>
      </c>
      <c r="F22" s="125" t="s">
        <v>165</v>
      </c>
      <c r="G22" s="125" t="s">
        <v>165</v>
      </c>
      <c r="H22" s="125" t="s">
        <v>165</v>
      </c>
      <c r="I22" s="125" t="s">
        <v>165</v>
      </c>
      <c r="J22" s="125">
        <v>2</v>
      </c>
      <c r="K22" s="125">
        <v>50</v>
      </c>
      <c r="L22" s="125" t="s">
        <v>165</v>
      </c>
      <c r="M22" s="125" t="s">
        <v>165</v>
      </c>
      <c r="N22" s="125">
        <v>1</v>
      </c>
      <c r="O22" s="125">
        <v>9</v>
      </c>
      <c r="P22" s="125" t="s">
        <v>165</v>
      </c>
      <c r="Q22" s="125" t="s">
        <v>165</v>
      </c>
      <c r="R22" s="125">
        <v>21</v>
      </c>
      <c r="S22" s="125">
        <v>143</v>
      </c>
      <c r="T22" s="125"/>
      <c r="U22" s="125"/>
      <c r="V22" s="125">
        <v>4</v>
      </c>
      <c r="W22" s="125">
        <v>62</v>
      </c>
      <c r="X22" s="125">
        <v>4</v>
      </c>
      <c r="Y22" s="125">
        <v>9</v>
      </c>
      <c r="Z22" s="125">
        <v>1</v>
      </c>
      <c r="AA22" s="125">
        <v>2</v>
      </c>
      <c r="AB22" s="125">
        <v>3</v>
      </c>
      <c r="AC22" s="125">
        <v>16</v>
      </c>
      <c r="AD22" s="125">
        <v>7</v>
      </c>
      <c r="AE22" s="125">
        <v>14</v>
      </c>
      <c r="AF22" s="125">
        <v>1</v>
      </c>
      <c r="AG22" s="125">
        <v>2</v>
      </c>
      <c r="AH22" s="125">
        <v>3</v>
      </c>
      <c r="AI22" s="125">
        <v>6</v>
      </c>
      <c r="AJ22" s="125">
        <v>1</v>
      </c>
      <c r="AK22" s="125">
        <v>6</v>
      </c>
      <c r="AL22" s="125">
        <v>1</v>
      </c>
      <c r="AM22" s="125">
        <v>1</v>
      </c>
      <c r="AN22" s="213" t="s">
        <v>427</v>
      </c>
    </row>
    <row r="23" spans="1:40" s="179" customFormat="1" ht="22.5" customHeight="1">
      <c r="A23" s="214" t="s">
        <v>428</v>
      </c>
      <c r="B23" s="125">
        <v>65</v>
      </c>
      <c r="C23" s="210">
        <v>1139</v>
      </c>
      <c r="D23" s="125" t="s">
        <v>165</v>
      </c>
      <c r="E23" s="125" t="s">
        <v>165</v>
      </c>
      <c r="F23" s="125" t="s">
        <v>165</v>
      </c>
      <c r="G23" s="125" t="s">
        <v>165</v>
      </c>
      <c r="H23" s="125">
        <v>3</v>
      </c>
      <c r="I23" s="210">
        <v>65</v>
      </c>
      <c r="J23" s="125">
        <v>1</v>
      </c>
      <c r="K23" s="210">
        <v>3</v>
      </c>
      <c r="L23" s="125" t="s">
        <v>165</v>
      </c>
      <c r="M23" s="125" t="s">
        <v>165</v>
      </c>
      <c r="N23" s="125">
        <v>1</v>
      </c>
      <c r="O23" s="210">
        <v>1</v>
      </c>
      <c r="P23" s="125" t="s">
        <v>165</v>
      </c>
      <c r="Q23" s="125" t="s">
        <v>165</v>
      </c>
      <c r="R23" s="125">
        <v>30</v>
      </c>
      <c r="S23" s="210">
        <v>562</v>
      </c>
      <c r="T23" s="210"/>
      <c r="U23" s="210"/>
      <c r="V23" s="125">
        <v>4</v>
      </c>
      <c r="W23" s="210">
        <v>76</v>
      </c>
      <c r="X23" s="125">
        <v>1</v>
      </c>
      <c r="Y23" s="210">
        <v>2</v>
      </c>
      <c r="Z23" s="125">
        <v>3</v>
      </c>
      <c r="AA23" s="210">
        <v>45</v>
      </c>
      <c r="AB23" s="125">
        <v>8</v>
      </c>
      <c r="AC23" s="210">
        <v>147</v>
      </c>
      <c r="AD23" s="125">
        <v>2</v>
      </c>
      <c r="AE23" s="210">
        <v>7</v>
      </c>
      <c r="AF23" s="125">
        <v>1</v>
      </c>
      <c r="AG23" s="210">
        <v>2</v>
      </c>
      <c r="AH23" s="125">
        <v>9</v>
      </c>
      <c r="AI23" s="210">
        <v>223</v>
      </c>
      <c r="AJ23" s="125" t="s">
        <v>165</v>
      </c>
      <c r="AK23" s="125" t="s">
        <v>165</v>
      </c>
      <c r="AL23" s="125">
        <v>2</v>
      </c>
      <c r="AM23" s="210">
        <v>6</v>
      </c>
      <c r="AN23" s="213" t="s">
        <v>428</v>
      </c>
    </row>
    <row r="24" spans="1:40" s="179" customFormat="1" ht="16.350000000000001" customHeight="1">
      <c r="A24" s="214"/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213"/>
    </row>
    <row r="25" spans="1:40" s="179" customFormat="1" ht="22.5" customHeight="1">
      <c r="A25" s="216" t="s">
        <v>429</v>
      </c>
      <c r="B25" s="125">
        <v>22</v>
      </c>
      <c r="C25" s="210">
        <v>91</v>
      </c>
      <c r="D25" s="125" t="s">
        <v>165</v>
      </c>
      <c r="E25" s="125" t="s">
        <v>165</v>
      </c>
      <c r="F25" s="125" t="s">
        <v>165</v>
      </c>
      <c r="G25" s="125" t="s">
        <v>165</v>
      </c>
      <c r="H25" s="125">
        <v>5</v>
      </c>
      <c r="I25" s="210">
        <v>12</v>
      </c>
      <c r="J25" s="125">
        <v>2</v>
      </c>
      <c r="K25" s="125">
        <v>37</v>
      </c>
      <c r="L25" s="125" t="s">
        <v>165</v>
      </c>
      <c r="M25" s="125" t="s">
        <v>165</v>
      </c>
      <c r="N25" s="125" t="s">
        <v>165</v>
      </c>
      <c r="O25" s="210" t="s">
        <v>165</v>
      </c>
      <c r="P25" s="125">
        <v>1</v>
      </c>
      <c r="Q25" s="210">
        <v>7</v>
      </c>
      <c r="R25" s="125">
        <v>3</v>
      </c>
      <c r="S25" s="210">
        <v>12</v>
      </c>
      <c r="T25" s="210"/>
      <c r="U25" s="210"/>
      <c r="V25" s="125" t="s">
        <v>165</v>
      </c>
      <c r="W25" s="125" t="s">
        <v>165</v>
      </c>
      <c r="X25" s="125" t="s">
        <v>165</v>
      </c>
      <c r="Y25" s="125" t="s">
        <v>165</v>
      </c>
      <c r="Z25" s="125">
        <v>3</v>
      </c>
      <c r="AA25" s="210">
        <v>6</v>
      </c>
      <c r="AB25" s="125">
        <v>1</v>
      </c>
      <c r="AC25" s="210">
        <v>3</v>
      </c>
      <c r="AD25" s="125">
        <v>3</v>
      </c>
      <c r="AE25" s="210">
        <v>3</v>
      </c>
      <c r="AF25" s="125">
        <v>1</v>
      </c>
      <c r="AG25" s="210">
        <v>2</v>
      </c>
      <c r="AH25" s="125">
        <v>2</v>
      </c>
      <c r="AI25" s="210">
        <v>6</v>
      </c>
      <c r="AJ25" s="125" t="s">
        <v>165</v>
      </c>
      <c r="AK25" s="125" t="s">
        <v>165</v>
      </c>
      <c r="AL25" s="125">
        <v>1</v>
      </c>
      <c r="AM25" s="210">
        <v>3</v>
      </c>
      <c r="AN25" s="213" t="s">
        <v>429</v>
      </c>
    </row>
    <row r="26" spans="1:40" s="179" customFormat="1" ht="22.5" customHeight="1">
      <c r="A26" s="214" t="s">
        <v>430</v>
      </c>
      <c r="B26" s="125">
        <v>365</v>
      </c>
      <c r="C26" s="210">
        <v>4198</v>
      </c>
      <c r="D26" s="125" t="s">
        <v>165</v>
      </c>
      <c r="E26" s="125" t="s">
        <v>165</v>
      </c>
      <c r="F26" s="125" t="s">
        <v>165</v>
      </c>
      <c r="G26" s="125" t="s">
        <v>165</v>
      </c>
      <c r="H26" s="125">
        <v>20</v>
      </c>
      <c r="I26" s="210">
        <v>120</v>
      </c>
      <c r="J26" s="125">
        <v>14</v>
      </c>
      <c r="K26" s="210">
        <v>321</v>
      </c>
      <c r="L26" s="125">
        <v>1</v>
      </c>
      <c r="M26" s="210">
        <v>216</v>
      </c>
      <c r="N26" s="125">
        <v>5</v>
      </c>
      <c r="O26" s="210">
        <v>34</v>
      </c>
      <c r="P26" s="125">
        <v>1</v>
      </c>
      <c r="Q26" s="210">
        <v>20</v>
      </c>
      <c r="R26" s="125">
        <v>82</v>
      </c>
      <c r="S26" s="210">
        <v>656</v>
      </c>
      <c r="T26" s="210"/>
      <c r="U26" s="210"/>
      <c r="V26" s="125">
        <v>3</v>
      </c>
      <c r="W26" s="210">
        <v>25</v>
      </c>
      <c r="X26" s="125">
        <v>54</v>
      </c>
      <c r="Y26" s="210">
        <v>109</v>
      </c>
      <c r="Z26" s="125">
        <v>34</v>
      </c>
      <c r="AA26" s="210">
        <v>113</v>
      </c>
      <c r="AB26" s="125">
        <v>40</v>
      </c>
      <c r="AC26" s="210">
        <v>365</v>
      </c>
      <c r="AD26" s="125">
        <v>53</v>
      </c>
      <c r="AE26" s="210">
        <v>163</v>
      </c>
      <c r="AF26" s="125">
        <v>11</v>
      </c>
      <c r="AG26" s="210">
        <v>38</v>
      </c>
      <c r="AH26" s="125">
        <v>29</v>
      </c>
      <c r="AI26" s="210">
        <v>1849</v>
      </c>
      <c r="AJ26" s="125">
        <v>1</v>
      </c>
      <c r="AK26" s="210">
        <v>9</v>
      </c>
      <c r="AL26" s="125">
        <v>17</v>
      </c>
      <c r="AM26" s="210">
        <v>160</v>
      </c>
      <c r="AN26" s="213" t="s">
        <v>430</v>
      </c>
    </row>
    <row r="27" spans="1:40" s="179" customFormat="1" ht="22.5" customHeight="1">
      <c r="A27" s="214" t="s">
        <v>431</v>
      </c>
      <c r="B27" s="125">
        <v>76</v>
      </c>
      <c r="C27" s="210">
        <v>1561</v>
      </c>
      <c r="D27" s="125" t="s">
        <v>165</v>
      </c>
      <c r="E27" s="125" t="s">
        <v>165</v>
      </c>
      <c r="F27" s="125" t="s">
        <v>165</v>
      </c>
      <c r="G27" s="125" t="s">
        <v>165</v>
      </c>
      <c r="H27" s="125">
        <v>4</v>
      </c>
      <c r="I27" s="125">
        <v>43</v>
      </c>
      <c r="J27" s="125">
        <v>5</v>
      </c>
      <c r="K27" s="125">
        <v>165</v>
      </c>
      <c r="L27" s="125" t="s">
        <v>165</v>
      </c>
      <c r="M27" s="125" t="s">
        <v>165</v>
      </c>
      <c r="N27" s="125">
        <v>1</v>
      </c>
      <c r="O27" s="125">
        <v>28</v>
      </c>
      <c r="P27" s="125">
        <v>6</v>
      </c>
      <c r="Q27" s="125">
        <v>54</v>
      </c>
      <c r="R27" s="125">
        <v>47</v>
      </c>
      <c r="S27" s="125">
        <v>800</v>
      </c>
      <c r="T27" s="125"/>
      <c r="U27" s="125"/>
      <c r="V27" s="125" t="s">
        <v>165</v>
      </c>
      <c r="W27" s="125" t="s">
        <v>165</v>
      </c>
      <c r="X27" s="125">
        <v>1</v>
      </c>
      <c r="Y27" s="125">
        <v>5</v>
      </c>
      <c r="Z27" s="125" t="s">
        <v>165</v>
      </c>
      <c r="AA27" s="125" t="s">
        <v>165</v>
      </c>
      <c r="AB27" s="125">
        <v>2</v>
      </c>
      <c r="AC27" s="125">
        <v>14</v>
      </c>
      <c r="AD27" s="125">
        <v>1</v>
      </c>
      <c r="AE27" s="125">
        <v>377</v>
      </c>
      <c r="AF27" s="125" t="s">
        <v>165</v>
      </c>
      <c r="AG27" s="125" t="s">
        <v>165</v>
      </c>
      <c r="AH27" s="125">
        <v>6</v>
      </c>
      <c r="AI27" s="125">
        <v>61</v>
      </c>
      <c r="AJ27" s="125" t="s">
        <v>165</v>
      </c>
      <c r="AK27" s="125" t="s">
        <v>165</v>
      </c>
      <c r="AL27" s="125">
        <v>3</v>
      </c>
      <c r="AM27" s="125">
        <v>14</v>
      </c>
      <c r="AN27" s="213" t="s">
        <v>431</v>
      </c>
    </row>
    <row r="28" spans="1:40" s="179" customFormat="1" ht="22.5" customHeight="1">
      <c r="A28" s="214" t="s">
        <v>432</v>
      </c>
      <c r="B28" s="125">
        <v>46</v>
      </c>
      <c r="C28" s="210">
        <v>272</v>
      </c>
      <c r="D28" s="125" t="s">
        <v>165</v>
      </c>
      <c r="E28" s="125" t="s">
        <v>165</v>
      </c>
      <c r="F28" s="125" t="s">
        <v>165</v>
      </c>
      <c r="G28" s="125" t="s">
        <v>165</v>
      </c>
      <c r="H28" s="125" t="s">
        <v>165</v>
      </c>
      <c r="I28" s="125" t="s">
        <v>165</v>
      </c>
      <c r="J28" s="125" t="s">
        <v>165</v>
      </c>
      <c r="K28" s="125" t="s">
        <v>165</v>
      </c>
      <c r="L28" s="125" t="s">
        <v>165</v>
      </c>
      <c r="M28" s="125" t="s">
        <v>165</v>
      </c>
      <c r="N28" s="125" t="s">
        <v>165</v>
      </c>
      <c r="O28" s="125" t="s">
        <v>165</v>
      </c>
      <c r="P28" s="125" t="s">
        <v>165</v>
      </c>
      <c r="Q28" s="125" t="s">
        <v>165</v>
      </c>
      <c r="R28" s="125">
        <v>22</v>
      </c>
      <c r="S28" s="125">
        <v>127</v>
      </c>
      <c r="T28" s="125"/>
      <c r="U28" s="125"/>
      <c r="V28" s="125" t="s">
        <v>165</v>
      </c>
      <c r="W28" s="125" t="s">
        <v>165</v>
      </c>
      <c r="X28" s="125">
        <v>6</v>
      </c>
      <c r="Y28" s="125">
        <v>28</v>
      </c>
      <c r="Z28" s="125">
        <v>2</v>
      </c>
      <c r="AA28" s="125">
        <v>6</v>
      </c>
      <c r="AB28" s="125">
        <v>6</v>
      </c>
      <c r="AC28" s="125">
        <v>43</v>
      </c>
      <c r="AD28" s="125">
        <v>3</v>
      </c>
      <c r="AE28" s="125">
        <v>16</v>
      </c>
      <c r="AF28" s="125">
        <v>3</v>
      </c>
      <c r="AG28" s="125">
        <v>13</v>
      </c>
      <c r="AH28" s="125">
        <v>4</v>
      </c>
      <c r="AI28" s="125">
        <v>39</v>
      </c>
      <c r="AJ28" s="125" t="s">
        <v>165</v>
      </c>
      <c r="AK28" s="125" t="s">
        <v>165</v>
      </c>
      <c r="AL28" s="125" t="s">
        <v>165</v>
      </c>
      <c r="AM28" s="125" t="s">
        <v>165</v>
      </c>
      <c r="AN28" s="213" t="s">
        <v>432</v>
      </c>
    </row>
    <row r="29" spans="1:40" s="179" customFormat="1" ht="22.5" customHeight="1">
      <c r="A29" s="216" t="s">
        <v>433</v>
      </c>
      <c r="B29" s="125">
        <v>26</v>
      </c>
      <c r="C29" s="210">
        <v>352</v>
      </c>
      <c r="D29" s="125" t="s">
        <v>165</v>
      </c>
      <c r="E29" s="125" t="s">
        <v>165</v>
      </c>
      <c r="F29" s="125" t="s">
        <v>165</v>
      </c>
      <c r="G29" s="125" t="s">
        <v>165</v>
      </c>
      <c r="H29" s="125">
        <v>3</v>
      </c>
      <c r="I29" s="125">
        <v>58</v>
      </c>
      <c r="J29" s="125">
        <v>9</v>
      </c>
      <c r="K29" s="125">
        <v>94</v>
      </c>
      <c r="L29" s="125" t="s">
        <v>165</v>
      </c>
      <c r="M29" s="125" t="s">
        <v>165</v>
      </c>
      <c r="N29" s="125">
        <v>1</v>
      </c>
      <c r="O29" s="125">
        <v>13</v>
      </c>
      <c r="P29" s="125">
        <v>2</v>
      </c>
      <c r="Q29" s="125">
        <v>121</v>
      </c>
      <c r="R29" s="125">
        <v>6</v>
      </c>
      <c r="S29" s="125">
        <v>57</v>
      </c>
      <c r="T29" s="125"/>
      <c r="U29" s="125"/>
      <c r="V29" s="125" t="s">
        <v>165</v>
      </c>
      <c r="W29" s="125" t="s">
        <v>165</v>
      </c>
      <c r="X29" s="125" t="s">
        <v>165</v>
      </c>
      <c r="Y29" s="125" t="s">
        <v>165</v>
      </c>
      <c r="Z29" s="125">
        <v>1</v>
      </c>
      <c r="AA29" s="125">
        <v>2</v>
      </c>
      <c r="AB29" s="125">
        <v>1</v>
      </c>
      <c r="AC29" s="125">
        <v>3</v>
      </c>
      <c r="AD29" s="125">
        <v>2</v>
      </c>
      <c r="AE29" s="125">
        <v>3</v>
      </c>
      <c r="AF29" s="125" t="s">
        <v>165</v>
      </c>
      <c r="AG29" s="125" t="s">
        <v>165</v>
      </c>
      <c r="AH29" s="125" t="s">
        <v>165</v>
      </c>
      <c r="AI29" s="125" t="s">
        <v>165</v>
      </c>
      <c r="AJ29" s="125" t="s">
        <v>165</v>
      </c>
      <c r="AK29" s="125" t="s">
        <v>165</v>
      </c>
      <c r="AL29" s="125">
        <v>1</v>
      </c>
      <c r="AM29" s="125">
        <v>1</v>
      </c>
      <c r="AN29" s="213" t="s">
        <v>433</v>
      </c>
    </row>
    <row r="30" spans="1:40" s="179" customFormat="1" ht="16.350000000000001" customHeight="1">
      <c r="A30" s="216"/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213"/>
    </row>
    <row r="31" spans="1:40" s="179" customFormat="1" ht="22.5" customHeight="1">
      <c r="A31" s="216" t="s">
        <v>434</v>
      </c>
      <c r="B31" s="125">
        <v>7</v>
      </c>
      <c r="C31" s="210">
        <v>47</v>
      </c>
      <c r="D31" s="125" t="s">
        <v>165</v>
      </c>
      <c r="E31" s="125" t="s">
        <v>165</v>
      </c>
      <c r="F31" s="125" t="s">
        <v>165</v>
      </c>
      <c r="G31" s="125" t="s">
        <v>165</v>
      </c>
      <c r="H31" s="125">
        <v>2</v>
      </c>
      <c r="I31" s="125">
        <v>8</v>
      </c>
      <c r="J31" s="125">
        <v>1</v>
      </c>
      <c r="K31" s="125">
        <v>10</v>
      </c>
      <c r="L31" s="125" t="s">
        <v>165</v>
      </c>
      <c r="M31" s="125" t="s">
        <v>165</v>
      </c>
      <c r="N31" s="125" t="s">
        <v>165</v>
      </c>
      <c r="O31" s="125" t="s">
        <v>165</v>
      </c>
      <c r="P31" s="125" t="s">
        <v>165</v>
      </c>
      <c r="Q31" s="125" t="s">
        <v>165</v>
      </c>
      <c r="R31" s="125">
        <v>1</v>
      </c>
      <c r="S31" s="125">
        <v>22</v>
      </c>
      <c r="T31" s="125"/>
      <c r="U31" s="125"/>
      <c r="V31" s="125" t="s">
        <v>165</v>
      </c>
      <c r="W31" s="125" t="s">
        <v>165</v>
      </c>
      <c r="X31" s="125" t="s">
        <v>165</v>
      </c>
      <c r="Y31" s="125" t="s">
        <v>165</v>
      </c>
      <c r="Z31" s="125" t="s">
        <v>165</v>
      </c>
      <c r="AA31" s="125" t="s">
        <v>165</v>
      </c>
      <c r="AB31" s="125" t="s">
        <v>165</v>
      </c>
      <c r="AC31" s="125" t="s">
        <v>165</v>
      </c>
      <c r="AD31" s="125" t="s">
        <v>165</v>
      </c>
      <c r="AE31" s="125" t="s">
        <v>165</v>
      </c>
      <c r="AF31" s="125">
        <v>2</v>
      </c>
      <c r="AG31" s="125">
        <v>6</v>
      </c>
      <c r="AH31" s="125">
        <v>1</v>
      </c>
      <c r="AI31" s="125">
        <v>1</v>
      </c>
      <c r="AJ31" s="125" t="s">
        <v>165</v>
      </c>
      <c r="AK31" s="125" t="s">
        <v>165</v>
      </c>
      <c r="AL31" s="125" t="s">
        <v>165</v>
      </c>
      <c r="AM31" s="125" t="s">
        <v>165</v>
      </c>
      <c r="AN31" s="213" t="s">
        <v>434</v>
      </c>
    </row>
    <row r="32" spans="1:40" s="179" customFormat="1" ht="22.5" customHeight="1">
      <c r="A32" s="214" t="s">
        <v>435</v>
      </c>
      <c r="B32" s="125">
        <v>9</v>
      </c>
      <c r="C32" s="210">
        <v>68</v>
      </c>
      <c r="D32" s="125" t="s">
        <v>165</v>
      </c>
      <c r="E32" s="125" t="s">
        <v>165</v>
      </c>
      <c r="F32" s="125" t="s">
        <v>165</v>
      </c>
      <c r="G32" s="125" t="s">
        <v>165</v>
      </c>
      <c r="H32" s="125">
        <v>1</v>
      </c>
      <c r="I32" s="125">
        <v>4</v>
      </c>
      <c r="J32" s="125" t="s">
        <v>165</v>
      </c>
      <c r="K32" s="125" t="s">
        <v>165</v>
      </c>
      <c r="L32" s="125" t="s">
        <v>165</v>
      </c>
      <c r="M32" s="125" t="s">
        <v>165</v>
      </c>
      <c r="N32" s="125" t="s">
        <v>165</v>
      </c>
      <c r="O32" s="125" t="s">
        <v>165</v>
      </c>
      <c r="P32" s="125" t="s">
        <v>165</v>
      </c>
      <c r="Q32" s="125" t="s">
        <v>165</v>
      </c>
      <c r="R32" s="125">
        <v>1</v>
      </c>
      <c r="S32" s="125">
        <v>1</v>
      </c>
      <c r="T32" s="125"/>
      <c r="U32" s="125"/>
      <c r="V32" s="125">
        <v>1</v>
      </c>
      <c r="W32" s="125">
        <v>10</v>
      </c>
      <c r="X32" s="125" t="s">
        <v>165</v>
      </c>
      <c r="Y32" s="125" t="s">
        <v>165</v>
      </c>
      <c r="Z32" s="125" t="s">
        <v>165</v>
      </c>
      <c r="AA32" s="125" t="s">
        <v>165</v>
      </c>
      <c r="AB32" s="125">
        <v>3</v>
      </c>
      <c r="AC32" s="125">
        <v>46</v>
      </c>
      <c r="AD32" s="125">
        <v>2</v>
      </c>
      <c r="AE32" s="125">
        <v>5</v>
      </c>
      <c r="AF32" s="125" t="s">
        <v>165</v>
      </c>
      <c r="AG32" s="125" t="s">
        <v>165</v>
      </c>
      <c r="AH32" s="125" t="s">
        <v>165</v>
      </c>
      <c r="AI32" s="125" t="s">
        <v>165</v>
      </c>
      <c r="AJ32" s="125" t="s">
        <v>165</v>
      </c>
      <c r="AK32" s="125" t="s">
        <v>165</v>
      </c>
      <c r="AL32" s="125">
        <v>1</v>
      </c>
      <c r="AM32" s="125">
        <v>2</v>
      </c>
      <c r="AN32" s="213" t="s">
        <v>435</v>
      </c>
    </row>
    <row r="33" spans="1:40" s="179" customFormat="1" ht="22.5" customHeight="1">
      <c r="A33" s="214" t="s">
        <v>436</v>
      </c>
      <c r="B33" s="125">
        <v>53</v>
      </c>
      <c r="C33" s="210">
        <v>706</v>
      </c>
      <c r="D33" s="125" t="s">
        <v>165</v>
      </c>
      <c r="E33" s="125" t="s">
        <v>437</v>
      </c>
      <c r="F33" s="125" t="s">
        <v>165</v>
      </c>
      <c r="G33" s="125" t="s">
        <v>165</v>
      </c>
      <c r="H33" s="125">
        <v>4</v>
      </c>
      <c r="I33" s="210">
        <v>26</v>
      </c>
      <c r="J33" s="125">
        <v>6</v>
      </c>
      <c r="K33" s="210">
        <v>96</v>
      </c>
      <c r="L33" s="125" t="s">
        <v>437</v>
      </c>
      <c r="M33" s="125" t="s">
        <v>165</v>
      </c>
      <c r="N33" s="125">
        <v>1</v>
      </c>
      <c r="O33" s="210">
        <v>53</v>
      </c>
      <c r="P33" s="125">
        <v>3</v>
      </c>
      <c r="Q33" s="210">
        <v>127</v>
      </c>
      <c r="R33" s="125">
        <v>6</v>
      </c>
      <c r="S33" s="210">
        <v>21</v>
      </c>
      <c r="T33" s="210"/>
      <c r="U33" s="210"/>
      <c r="V33" s="125" t="s">
        <v>165</v>
      </c>
      <c r="W33" s="125" t="s">
        <v>165</v>
      </c>
      <c r="X33" s="125">
        <v>5</v>
      </c>
      <c r="Y33" s="210">
        <v>14</v>
      </c>
      <c r="Z33" s="125">
        <v>2</v>
      </c>
      <c r="AA33" s="210">
        <v>12</v>
      </c>
      <c r="AB33" s="125" t="s">
        <v>165</v>
      </c>
      <c r="AC33" s="125" t="s">
        <v>165</v>
      </c>
      <c r="AD33" s="125">
        <v>2</v>
      </c>
      <c r="AE33" s="210">
        <v>48</v>
      </c>
      <c r="AF33" s="125">
        <v>1</v>
      </c>
      <c r="AG33" s="125">
        <v>17</v>
      </c>
      <c r="AH33" s="125">
        <v>16</v>
      </c>
      <c r="AI33" s="210">
        <v>237</v>
      </c>
      <c r="AJ33" s="125" t="s">
        <v>165</v>
      </c>
      <c r="AK33" s="125" t="s">
        <v>165</v>
      </c>
      <c r="AL33" s="125">
        <v>7</v>
      </c>
      <c r="AM33" s="210">
        <v>55</v>
      </c>
      <c r="AN33" s="213" t="s">
        <v>436</v>
      </c>
    </row>
    <row r="34" spans="1:40" s="179" customFormat="1" ht="22.5" customHeight="1">
      <c r="A34" s="214" t="s">
        <v>438</v>
      </c>
      <c r="B34" s="125">
        <v>403</v>
      </c>
      <c r="C34" s="210">
        <v>3148</v>
      </c>
      <c r="D34" s="125" t="s">
        <v>165</v>
      </c>
      <c r="E34" s="125" t="s">
        <v>165</v>
      </c>
      <c r="F34" s="125" t="s">
        <v>165</v>
      </c>
      <c r="G34" s="125" t="s">
        <v>165</v>
      </c>
      <c r="H34" s="125">
        <v>36</v>
      </c>
      <c r="I34" s="210">
        <v>269</v>
      </c>
      <c r="J34" s="125">
        <v>8</v>
      </c>
      <c r="K34" s="210">
        <v>123</v>
      </c>
      <c r="L34" s="125" t="s">
        <v>165</v>
      </c>
      <c r="M34" s="125" t="s">
        <v>165</v>
      </c>
      <c r="N34" s="125">
        <v>2</v>
      </c>
      <c r="O34" s="210">
        <v>11</v>
      </c>
      <c r="P34" s="125">
        <v>5</v>
      </c>
      <c r="Q34" s="210">
        <v>74</v>
      </c>
      <c r="R34" s="125">
        <v>110</v>
      </c>
      <c r="S34" s="210">
        <v>967</v>
      </c>
      <c r="T34" s="210"/>
      <c r="U34" s="210"/>
      <c r="V34" s="125">
        <v>4</v>
      </c>
      <c r="W34" s="210">
        <v>26</v>
      </c>
      <c r="X34" s="125">
        <v>21</v>
      </c>
      <c r="Y34" s="210">
        <v>40</v>
      </c>
      <c r="Z34" s="125">
        <v>15</v>
      </c>
      <c r="AA34" s="210">
        <v>50</v>
      </c>
      <c r="AB34" s="125">
        <v>64</v>
      </c>
      <c r="AC34" s="210">
        <v>547</v>
      </c>
      <c r="AD34" s="125">
        <v>70</v>
      </c>
      <c r="AE34" s="210">
        <v>369</v>
      </c>
      <c r="AF34" s="125">
        <v>18</v>
      </c>
      <c r="AG34" s="210">
        <v>138</v>
      </c>
      <c r="AH34" s="125">
        <v>38</v>
      </c>
      <c r="AI34" s="210">
        <v>424</v>
      </c>
      <c r="AJ34" s="125">
        <v>2</v>
      </c>
      <c r="AK34" s="210">
        <v>18</v>
      </c>
      <c r="AL34" s="125">
        <v>10</v>
      </c>
      <c r="AM34" s="210">
        <v>92</v>
      </c>
      <c r="AN34" s="213" t="s">
        <v>438</v>
      </c>
    </row>
    <row r="35" spans="1:40" s="179" customFormat="1" ht="22.5" customHeight="1">
      <c r="A35" s="214" t="s">
        <v>439</v>
      </c>
      <c r="B35" s="125">
        <v>240</v>
      </c>
      <c r="C35" s="210">
        <v>2581</v>
      </c>
      <c r="D35" s="125" t="s">
        <v>165</v>
      </c>
      <c r="E35" s="125" t="s">
        <v>165</v>
      </c>
      <c r="F35" s="125" t="s">
        <v>165</v>
      </c>
      <c r="G35" s="125" t="s">
        <v>165</v>
      </c>
      <c r="H35" s="125">
        <v>6</v>
      </c>
      <c r="I35" s="210">
        <v>62</v>
      </c>
      <c r="J35" s="125">
        <v>8</v>
      </c>
      <c r="K35" s="210">
        <v>803</v>
      </c>
      <c r="L35" s="125" t="s">
        <v>165</v>
      </c>
      <c r="M35" s="125" t="s">
        <v>165</v>
      </c>
      <c r="N35" s="125">
        <v>8</v>
      </c>
      <c r="O35" s="210">
        <v>49</v>
      </c>
      <c r="P35" s="125" t="s">
        <v>165</v>
      </c>
      <c r="Q35" s="210" t="s">
        <v>165</v>
      </c>
      <c r="R35" s="125">
        <v>67</v>
      </c>
      <c r="S35" s="210">
        <v>230</v>
      </c>
      <c r="T35" s="210"/>
      <c r="U35" s="210"/>
      <c r="V35" s="125">
        <v>21</v>
      </c>
      <c r="W35" s="210">
        <v>356</v>
      </c>
      <c r="X35" s="125">
        <v>22</v>
      </c>
      <c r="Y35" s="210">
        <v>45</v>
      </c>
      <c r="Z35" s="125">
        <v>13</v>
      </c>
      <c r="AA35" s="210">
        <v>47</v>
      </c>
      <c r="AB35" s="125">
        <v>48</v>
      </c>
      <c r="AC35" s="210">
        <v>565</v>
      </c>
      <c r="AD35" s="125">
        <v>10</v>
      </c>
      <c r="AE35" s="210">
        <v>16</v>
      </c>
      <c r="AF35" s="125">
        <v>9</v>
      </c>
      <c r="AG35" s="210">
        <v>104</v>
      </c>
      <c r="AH35" s="125">
        <v>6</v>
      </c>
      <c r="AI35" s="210">
        <v>37</v>
      </c>
      <c r="AJ35" s="125">
        <v>2</v>
      </c>
      <c r="AK35" s="210">
        <v>7</v>
      </c>
      <c r="AL35" s="125">
        <v>20</v>
      </c>
      <c r="AM35" s="210">
        <v>260</v>
      </c>
      <c r="AN35" s="213" t="s">
        <v>439</v>
      </c>
    </row>
    <row r="36" spans="1:40" s="179" customFormat="1" ht="16.350000000000001" customHeight="1">
      <c r="A36" s="214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25"/>
      <c r="AN36" s="213"/>
    </row>
    <row r="37" spans="1:40" s="179" customFormat="1" ht="22.5" customHeight="1">
      <c r="A37" s="214" t="s">
        <v>440</v>
      </c>
      <c r="B37" s="125">
        <v>89</v>
      </c>
      <c r="C37" s="210">
        <v>759</v>
      </c>
      <c r="D37" s="125" t="s">
        <v>165</v>
      </c>
      <c r="E37" s="125" t="s">
        <v>165</v>
      </c>
      <c r="F37" s="125" t="s">
        <v>165</v>
      </c>
      <c r="G37" s="125" t="s">
        <v>165</v>
      </c>
      <c r="H37" s="125">
        <v>16</v>
      </c>
      <c r="I37" s="210">
        <v>123</v>
      </c>
      <c r="J37" s="125">
        <v>15</v>
      </c>
      <c r="K37" s="210">
        <v>248</v>
      </c>
      <c r="L37" s="125" t="s">
        <v>165</v>
      </c>
      <c r="M37" s="125" t="s">
        <v>165</v>
      </c>
      <c r="N37" s="125" t="s">
        <v>165</v>
      </c>
      <c r="O37" s="125" t="s">
        <v>165</v>
      </c>
      <c r="P37" s="125">
        <v>3</v>
      </c>
      <c r="Q37" s="210">
        <v>8</v>
      </c>
      <c r="R37" s="125">
        <v>22</v>
      </c>
      <c r="S37" s="210">
        <v>78</v>
      </c>
      <c r="T37" s="210"/>
      <c r="U37" s="210"/>
      <c r="V37" s="125">
        <v>2</v>
      </c>
      <c r="W37" s="210">
        <v>15</v>
      </c>
      <c r="X37" s="125">
        <v>1</v>
      </c>
      <c r="Y37" s="210">
        <v>1</v>
      </c>
      <c r="Z37" s="125">
        <v>2</v>
      </c>
      <c r="AA37" s="210">
        <v>6</v>
      </c>
      <c r="AB37" s="125">
        <v>4</v>
      </c>
      <c r="AC37" s="210">
        <v>19</v>
      </c>
      <c r="AD37" s="125">
        <v>8</v>
      </c>
      <c r="AE37" s="210">
        <v>14</v>
      </c>
      <c r="AF37" s="125">
        <v>2</v>
      </c>
      <c r="AG37" s="210">
        <v>2</v>
      </c>
      <c r="AH37" s="125">
        <v>6</v>
      </c>
      <c r="AI37" s="210">
        <v>213</v>
      </c>
      <c r="AJ37" s="125" t="s">
        <v>165</v>
      </c>
      <c r="AK37" s="210" t="s">
        <v>165</v>
      </c>
      <c r="AL37" s="125">
        <v>8</v>
      </c>
      <c r="AM37" s="210">
        <v>32</v>
      </c>
      <c r="AN37" s="213" t="s">
        <v>440</v>
      </c>
    </row>
    <row r="38" spans="1:40" s="179" customFormat="1" ht="22.5" customHeight="1">
      <c r="A38" s="214" t="s">
        <v>441</v>
      </c>
      <c r="B38" s="125">
        <v>140</v>
      </c>
      <c r="C38" s="210">
        <v>775</v>
      </c>
      <c r="D38" s="125">
        <v>1</v>
      </c>
      <c r="E38" s="125">
        <v>9</v>
      </c>
      <c r="F38" s="125" t="s">
        <v>165</v>
      </c>
      <c r="G38" s="125" t="s">
        <v>165</v>
      </c>
      <c r="H38" s="125">
        <v>21</v>
      </c>
      <c r="I38" s="125">
        <v>192</v>
      </c>
      <c r="J38" s="125">
        <v>26</v>
      </c>
      <c r="K38" s="125">
        <v>184</v>
      </c>
      <c r="L38" s="125" t="s">
        <v>165</v>
      </c>
      <c r="M38" s="125" t="s">
        <v>165</v>
      </c>
      <c r="N38" s="125" t="s">
        <v>165</v>
      </c>
      <c r="O38" s="125" t="s">
        <v>165</v>
      </c>
      <c r="P38" s="125">
        <v>2</v>
      </c>
      <c r="Q38" s="125">
        <v>20</v>
      </c>
      <c r="R38" s="125">
        <v>26</v>
      </c>
      <c r="S38" s="125">
        <v>94</v>
      </c>
      <c r="T38" s="125"/>
      <c r="U38" s="125"/>
      <c r="V38" s="125">
        <v>2</v>
      </c>
      <c r="W38" s="125">
        <v>6</v>
      </c>
      <c r="X38" s="125">
        <v>22</v>
      </c>
      <c r="Y38" s="125">
        <v>36</v>
      </c>
      <c r="Z38" s="125">
        <v>5</v>
      </c>
      <c r="AA38" s="125">
        <v>26</v>
      </c>
      <c r="AB38" s="125">
        <v>2</v>
      </c>
      <c r="AC38" s="125">
        <v>8</v>
      </c>
      <c r="AD38" s="125">
        <v>7</v>
      </c>
      <c r="AE38" s="125">
        <v>97</v>
      </c>
      <c r="AF38" s="125">
        <v>2</v>
      </c>
      <c r="AG38" s="125">
        <v>4</v>
      </c>
      <c r="AH38" s="125">
        <v>8</v>
      </c>
      <c r="AI38" s="125">
        <v>60</v>
      </c>
      <c r="AJ38" s="125">
        <v>1</v>
      </c>
      <c r="AK38" s="125">
        <v>3</v>
      </c>
      <c r="AL38" s="125">
        <v>15</v>
      </c>
      <c r="AM38" s="125">
        <v>36</v>
      </c>
      <c r="AN38" s="213" t="s">
        <v>441</v>
      </c>
    </row>
    <row r="39" spans="1:40" s="179" customFormat="1" ht="22.5" customHeight="1">
      <c r="A39" s="214" t="s">
        <v>442</v>
      </c>
      <c r="B39" s="125">
        <v>279</v>
      </c>
      <c r="C39" s="210">
        <v>2293</v>
      </c>
      <c r="D39" s="125">
        <v>3</v>
      </c>
      <c r="E39" s="210">
        <v>72</v>
      </c>
      <c r="F39" s="125" t="s">
        <v>165</v>
      </c>
      <c r="G39" s="125" t="s">
        <v>165</v>
      </c>
      <c r="H39" s="125">
        <v>49</v>
      </c>
      <c r="I39" s="210">
        <v>356</v>
      </c>
      <c r="J39" s="125">
        <v>52</v>
      </c>
      <c r="K39" s="210">
        <v>554</v>
      </c>
      <c r="L39" s="125" t="s">
        <v>165</v>
      </c>
      <c r="M39" s="125" t="s">
        <v>165</v>
      </c>
      <c r="N39" s="125" t="s">
        <v>165</v>
      </c>
      <c r="O39" s="210" t="s">
        <v>165</v>
      </c>
      <c r="P39" s="125">
        <v>10</v>
      </c>
      <c r="Q39" s="210">
        <v>149</v>
      </c>
      <c r="R39" s="125">
        <v>47</v>
      </c>
      <c r="S39" s="210">
        <v>433</v>
      </c>
      <c r="T39" s="210"/>
      <c r="U39" s="210"/>
      <c r="V39" s="125">
        <v>3</v>
      </c>
      <c r="W39" s="210">
        <v>8</v>
      </c>
      <c r="X39" s="125">
        <v>8</v>
      </c>
      <c r="Y39" s="210">
        <v>20</v>
      </c>
      <c r="Z39" s="125">
        <v>7</v>
      </c>
      <c r="AA39" s="210">
        <v>21</v>
      </c>
      <c r="AB39" s="125">
        <v>11</v>
      </c>
      <c r="AC39" s="210">
        <v>25</v>
      </c>
      <c r="AD39" s="125">
        <v>25</v>
      </c>
      <c r="AE39" s="210">
        <v>55</v>
      </c>
      <c r="AF39" s="125">
        <v>8</v>
      </c>
      <c r="AG39" s="210">
        <v>32</v>
      </c>
      <c r="AH39" s="125">
        <v>31</v>
      </c>
      <c r="AI39" s="210">
        <v>489</v>
      </c>
      <c r="AJ39" s="125">
        <v>4</v>
      </c>
      <c r="AK39" s="210">
        <v>22</v>
      </c>
      <c r="AL39" s="125">
        <v>21</v>
      </c>
      <c r="AM39" s="210">
        <v>57</v>
      </c>
      <c r="AN39" s="213" t="s">
        <v>442</v>
      </c>
    </row>
    <row r="40" spans="1:40" s="179" customFormat="1" ht="22.5" customHeight="1">
      <c r="A40" s="214" t="s">
        <v>443</v>
      </c>
      <c r="B40" s="125">
        <v>235</v>
      </c>
      <c r="C40" s="210">
        <v>1768</v>
      </c>
      <c r="D40" s="125" t="s">
        <v>165</v>
      </c>
      <c r="E40" s="210" t="s">
        <v>165</v>
      </c>
      <c r="F40" s="125" t="s">
        <v>165</v>
      </c>
      <c r="G40" s="125" t="s">
        <v>165</v>
      </c>
      <c r="H40" s="125">
        <v>21</v>
      </c>
      <c r="I40" s="210">
        <v>222</v>
      </c>
      <c r="J40" s="125">
        <v>10</v>
      </c>
      <c r="K40" s="210">
        <v>95</v>
      </c>
      <c r="L40" s="125" t="s">
        <v>165</v>
      </c>
      <c r="M40" s="125" t="s">
        <v>165</v>
      </c>
      <c r="N40" s="125">
        <v>2</v>
      </c>
      <c r="O40" s="210">
        <v>55</v>
      </c>
      <c r="P40" s="125">
        <v>3</v>
      </c>
      <c r="Q40" s="210">
        <v>95</v>
      </c>
      <c r="R40" s="125">
        <v>48</v>
      </c>
      <c r="S40" s="210">
        <v>331</v>
      </c>
      <c r="T40" s="210"/>
      <c r="U40" s="210"/>
      <c r="V40" s="125">
        <v>4</v>
      </c>
      <c r="W40" s="210">
        <v>87</v>
      </c>
      <c r="X40" s="125">
        <v>21</v>
      </c>
      <c r="Y40" s="210">
        <v>63</v>
      </c>
      <c r="Z40" s="125">
        <v>16</v>
      </c>
      <c r="AA40" s="210">
        <v>113</v>
      </c>
      <c r="AB40" s="125">
        <v>23</v>
      </c>
      <c r="AC40" s="210">
        <v>152</v>
      </c>
      <c r="AD40" s="125">
        <v>38</v>
      </c>
      <c r="AE40" s="210">
        <v>110</v>
      </c>
      <c r="AF40" s="125">
        <v>15</v>
      </c>
      <c r="AG40" s="210">
        <v>97</v>
      </c>
      <c r="AH40" s="125">
        <v>24</v>
      </c>
      <c r="AI40" s="210">
        <v>233</v>
      </c>
      <c r="AJ40" s="125">
        <v>1</v>
      </c>
      <c r="AK40" s="210">
        <v>26</v>
      </c>
      <c r="AL40" s="125">
        <v>9</v>
      </c>
      <c r="AM40" s="210">
        <v>89</v>
      </c>
      <c r="AN40" s="213" t="s">
        <v>443</v>
      </c>
    </row>
    <row r="41" spans="1:40" s="179" customFormat="1" ht="22.5" customHeight="1">
      <c r="A41" s="216" t="s">
        <v>444</v>
      </c>
      <c r="B41" s="125">
        <v>1689</v>
      </c>
      <c r="C41" s="210">
        <v>15148</v>
      </c>
      <c r="D41" s="125">
        <v>7</v>
      </c>
      <c r="E41" s="210">
        <v>69</v>
      </c>
      <c r="F41" s="125" t="s">
        <v>165</v>
      </c>
      <c r="G41" s="125" t="s">
        <v>165</v>
      </c>
      <c r="H41" s="125">
        <v>178</v>
      </c>
      <c r="I41" s="210">
        <v>973</v>
      </c>
      <c r="J41" s="125">
        <v>248</v>
      </c>
      <c r="K41" s="210">
        <v>3664</v>
      </c>
      <c r="L41" s="125" t="s">
        <v>165</v>
      </c>
      <c r="M41" s="125" t="s">
        <v>165</v>
      </c>
      <c r="N41" s="125">
        <v>3</v>
      </c>
      <c r="O41" s="210">
        <v>20</v>
      </c>
      <c r="P41" s="125">
        <v>37</v>
      </c>
      <c r="Q41" s="210">
        <v>546</v>
      </c>
      <c r="R41" s="125">
        <v>441</v>
      </c>
      <c r="S41" s="210">
        <v>3841</v>
      </c>
      <c r="T41" s="210"/>
      <c r="U41" s="210"/>
      <c r="V41" s="125">
        <v>17</v>
      </c>
      <c r="W41" s="210">
        <v>184</v>
      </c>
      <c r="X41" s="125">
        <v>67</v>
      </c>
      <c r="Y41" s="210">
        <v>292</v>
      </c>
      <c r="Z41" s="125">
        <v>36</v>
      </c>
      <c r="AA41" s="210">
        <v>105</v>
      </c>
      <c r="AB41" s="125">
        <v>164</v>
      </c>
      <c r="AC41" s="210">
        <v>1263</v>
      </c>
      <c r="AD41" s="125">
        <v>162</v>
      </c>
      <c r="AE41" s="210">
        <v>675</v>
      </c>
      <c r="AF41" s="125">
        <v>44</v>
      </c>
      <c r="AG41" s="210">
        <v>215</v>
      </c>
      <c r="AH41" s="125">
        <v>174</v>
      </c>
      <c r="AI41" s="210">
        <v>2278</v>
      </c>
      <c r="AJ41" s="125">
        <v>13</v>
      </c>
      <c r="AK41" s="210">
        <v>174</v>
      </c>
      <c r="AL41" s="125">
        <v>98</v>
      </c>
      <c r="AM41" s="210">
        <v>849</v>
      </c>
      <c r="AN41" s="213" t="s">
        <v>444</v>
      </c>
    </row>
    <row r="42" spans="1:40" s="179" customFormat="1" ht="16.350000000000001" customHeight="1">
      <c r="A42" s="216"/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5"/>
      <c r="AI42" s="125"/>
      <c r="AJ42" s="125"/>
      <c r="AK42" s="125"/>
      <c r="AL42" s="125"/>
      <c r="AM42" s="125"/>
      <c r="AN42" s="213"/>
    </row>
    <row r="43" spans="1:40" s="179" customFormat="1" ht="22.5" customHeight="1">
      <c r="A43" s="214" t="s">
        <v>445</v>
      </c>
      <c r="B43" s="125">
        <v>8</v>
      </c>
      <c r="C43" s="210">
        <v>96</v>
      </c>
      <c r="D43" s="125" t="s">
        <v>165</v>
      </c>
      <c r="E43" s="125" t="s">
        <v>165</v>
      </c>
      <c r="F43" s="125" t="s">
        <v>165</v>
      </c>
      <c r="G43" s="125" t="s">
        <v>165</v>
      </c>
      <c r="H43" s="125">
        <v>1</v>
      </c>
      <c r="I43" s="125">
        <v>8</v>
      </c>
      <c r="J43" s="125">
        <v>2</v>
      </c>
      <c r="K43" s="125">
        <v>15</v>
      </c>
      <c r="L43" s="125" t="s">
        <v>165</v>
      </c>
      <c r="M43" s="125" t="s">
        <v>165</v>
      </c>
      <c r="N43" s="125">
        <v>1</v>
      </c>
      <c r="O43" s="125">
        <v>3</v>
      </c>
      <c r="P43" s="125" t="s">
        <v>165</v>
      </c>
      <c r="Q43" s="125" t="s">
        <v>165</v>
      </c>
      <c r="R43" s="125">
        <v>1</v>
      </c>
      <c r="S43" s="125">
        <v>1</v>
      </c>
      <c r="T43" s="125"/>
      <c r="U43" s="125"/>
      <c r="V43" s="125" t="s">
        <v>165</v>
      </c>
      <c r="W43" s="125" t="s">
        <v>165</v>
      </c>
      <c r="X43" s="125" t="s">
        <v>165</v>
      </c>
      <c r="Y43" s="125" t="s">
        <v>165</v>
      </c>
      <c r="Z43" s="125" t="s">
        <v>165</v>
      </c>
      <c r="AA43" s="125" t="s">
        <v>165</v>
      </c>
      <c r="AB43" s="125" t="s">
        <v>165</v>
      </c>
      <c r="AC43" s="125" t="s">
        <v>165</v>
      </c>
      <c r="AD43" s="125">
        <v>2</v>
      </c>
      <c r="AE43" s="125">
        <v>53</v>
      </c>
      <c r="AF43" s="125" t="s">
        <v>165</v>
      </c>
      <c r="AG43" s="125" t="s">
        <v>165</v>
      </c>
      <c r="AH43" s="125" t="s">
        <v>165</v>
      </c>
      <c r="AI43" s="125" t="s">
        <v>165</v>
      </c>
      <c r="AJ43" s="125" t="s">
        <v>165</v>
      </c>
      <c r="AK43" s="125" t="s">
        <v>165</v>
      </c>
      <c r="AL43" s="125">
        <v>1</v>
      </c>
      <c r="AM43" s="125">
        <v>16</v>
      </c>
      <c r="AN43" s="213" t="s">
        <v>445</v>
      </c>
    </row>
    <row r="44" spans="1:40" s="179" customFormat="1" ht="22.5" customHeight="1">
      <c r="A44" s="216" t="s">
        <v>446</v>
      </c>
      <c r="B44" s="125">
        <v>57</v>
      </c>
      <c r="C44" s="210">
        <v>333</v>
      </c>
      <c r="D44" s="125" t="s">
        <v>165</v>
      </c>
      <c r="E44" s="125" t="s">
        <v>165</v>
      </c>
      <c r="F44" s="125" t="s">
        <v>165</v>
      </c>
      <c r="G44" s="125" t="s">
        <v>165</v>
      </c>
      <c r="H44" s="125">
        <v>7</v>
      </c>
      <c r="I44" s="210">
        <v>27</v>
      </c>
      <c r="J44" s="125">
        <v>7</v>
      </c>
      <c r="K44" s="210">
        <v>95</v>
      </c>
      <c r="L44" s="125" t="s">
        <v>165</v>
      </c>
      <c r="M44" s="125" t="s">
        <v>165</v>
      </c>
      <c r="N44" s="125">
        <v>1</v>
      </c>
      <c r="O44" s="210">
        <v>24</v>
      </c>
      <c r="P44" s="125">
        <v>2</v>
      </c>
      <c r="Q44" s="210">
        <v>13</v>
      </c>
      <c r="R44" s="125">
        <v>7</v>
      </c>
      <c r="S44" s="210">
        <v>60</v>
      </c>
      <c r="T44" s="210"/>
      <c r="U44" s="210"/>
      <c r="V44" s="125">
        <v>1</v>
      </c>
      <c r="W44" s="210">
        <v>2</v>
      </c>
      <c r="X44" s="125">
        <v>12</v>
      </c>
      <c r="Y44" s="210">
        <v>22</v>
      </c>
      <c r="Z44" s="125">
        <v>1</v>
      </c>
      <c r="AA44" s="210">
        <v>7</v>
      </c>
      <c r="AB44" s="125">
        <v>4</v>
      </c>
      <c r="AC44" s="210">
        <v>12</v>
      </c>
      <c r="AD44" s="125">
        <v>9</v>
      </c>
      <c r="AE44" s="210">
        <v>13</v>
      </c>
      <c r="AF44" s="125">
        <v>2</v>
      </c>
      <c r="AG44" s="210">
        <v>48</v>
      </c>
      <c r="AH44" s="125">
        <v>2</v>
      </c>
      <c r="AI44" s="210">
        <v>6</v>
      </c>
      <c r="AJ44" s="125" t="s">
        <v>165</v>
      </c>
      <c r="AK44" s="125" t="s">
        <v>165</v>
      </c>
      <c r="AL44" s="125">
        <v>2</v>
      </c>
      <c r="AM44" s="210">
        <v>4</v>
      </c>
      <c r="AN44" s="213" t="s">
        <v>446</v>
      </c>
    </row>
    <row r="45" spans="1:40" s="179" customFormat="1" ht="22.5" customHeight="1">
      <c r="A45" s="214" t="s">
        <v>447</v>
      </c>
      <c r="B45" s="125">
        <v>96</v>
      </c>
      <c r="C45" s="210">
        <v>600</v>
      </c>
      <c r="D45" s="125" t="s">
        <v>165</v>
      </c>
      <c r="E45" s="125" t="s">
        <v>165</v>
      </c>
      <c r="F45" s="125" t="s">
        <v>165</v>
      </c>
      <c r="G45" s="125" t="s">
        <v>165</v>
      </c>
      <c r="H45" s="125">
        <v>8</v>
      </c>
      <c r="I45" s="210">
        <v>67</v>
      </c>
      <c r="J45" s="125">
        <v>6</v>
      </c>
      <c r="K45" s="210">
        <v>50</v>
      </c>
      <c r="L45" s="125" t="s">
        <v>165</v>
      </c>
      <c r="M45" s="125" t="s">
        <v>165</v>
      </c>
      <c r="N45" s="125" t="s">
        <v>165</v>
      </c>
      <c r="O45" s="125" t="s">
        <v>165</v>
      </c>
      <c r="P45" s="125" t="s">
        <v>165</v>
      </c>
      <c r="Q45" s="125" t="s">
        <v>165</v>
      </c>
      <c r="R45" s="125">
        <v>22</v>
      </c>
      <c r="S45" s="210">
        <v>193</v>
      </c>
      <c r="T45" s="210"/>
      <c r="U45" s="210"/>
      <c r="V45" s="125" t="s">
        <v>165</v>
      </c>
      <c r="W45" s="125" t="s">
        <v>165</v>
      </c>
      <c r="X45" s="125">
        <v>15</v>
      </c>
      <c r="Y45" s="210">
        <v>27</v>
      </c>
      <c r="Z45" s="125">
        <v>8</v>
      </c>
      <c r="AA45" s="210">
        <v>83</v>
      </c>
      <c r="AB45" s="125">
        <v>2</v>
      </c>
      <c r="AC45" s="210">
        <v>19</v>
      </c>
      <c r="AD45" s="125">
        <v>8</v>
      </c>
      <c r="AE45" s="210">
        <v>17</v>
      </c>
      <c r="AF45" s="125">
        <v>4</v>
      </c>
      <c r="AG45" s="210">
        <v>10</v>
      </c>
      <c r="AH45" s="125">
        <v>8</v>
      </c>
      <c r="AI45" s="210">
        <v>45</v>
      </c>
      <c r="AJ45" s="125" t="s">
        <v>165</v>
      </c>
      <c r="AK45" s="125" t="s">
        <v>165</v>
      </c>
      <c r="AL45" s="125">
        <v>15</v>
      </c>
      <c r="AM45" s="210">
        <v>89</v>
      </c>
      <c r="AN45" s="213" t="s">
        <v>447</v>
      </c>
    </row>
    <row r="46" spans="1:40" s="179" customFormat="1" ht="22.5" customHeight="1">
      <c r="A46" s="214" t="s">
        <v>448</v>
      </c>
      <c r="B46" s="125">
        <v>169</v>
      </c>
      <c r="C46" s="210">
        <v>1226</v>
      </c>
      <c r="D46" s="125">
        <v>1</v>
      </c>
      <c r="E46" s="210">
        <v>12</v>
      </c>
      <c r="F46" s="125" t="s">
        <v>165</v>
      </c>
      <c r="G46" s="125" t="s">
        <v>165</v>
      </c>
      <c r="H46" s="125">
        <v>10</v>
      </c>
      <c r="I46" s="210">
        <v>63</v>
      </c>
      <c r="J46" s="125">
        <v>2</v>
      </c>
      <c r="K46" s="210">
        <v>6</v>
      </c>
      <c r="L46" s="125" t="s">
        <v>165</v>
      </c>
      <c r="M46" s="125" t="s">
        <v>165</v>
      </c>
      <c r="N46" s="125" t="s">
        <v>165</v>
      </c>
      <c r="O46" s="125" t="s">
        <v>165</v>
      </c>
      <c r="P46" s="125" t="s">
        <v>165</v>
      </c>
      <c r="Q46" s="125" t="s">
        <v>165</v>
      </c>
      <c r="R46" s="125">
        <v>41</v>
      </c>
      <c r="S46" s="210">
        <v>340</v>
      </c>
      <c r="T46" s="210"/>
      <c r="U46" s="210"/>
      <c r="V46" s="125">
        <v>3</v>
      </c>
      <c r="W46" s="210">
        <v>12</v>
      </c>
      <c r="X46" s="125">
        <v>13</v>
      </c>
      <c r="Y46" s="210">
        <v>45</v>
      </c>
      <c r="Z46" s="125">
        <v>9</v>
      </c>
      <c r="AA46" s="210">
        <v>30</v>
      </c>
      <c r="AB46" s="125">
        <v>18</v>
      </c>
      <c r="AC46" s="210">
        <v>87</v>
      </c>
      <c r="AD46" s="125">
        <v>30</v>
      </c>
      <c r="AE46" s="210">
        <v>180</v>
      </c>
      <c r="AF46" s="125">
        <v>6</v>
      </c>
      <c r="AG46" s="210">
        <v>19</v>
      </c>
      <c r="AH46" s="125">
        <v>28</v>
      </c>
      <c r="AI46" s="210">
        <v>381</v>
      </c>
      <c r="AJ46" s="125">
        <v>1</v>
      </c>
      <c r="AK46" s="210">
        <v>4</v>
      </c>
      <c r="AL46" s="125">
        <v>7</v>
      </c>
      <c r="AM46" s="210">
        <v>47</v>
      </c>
      <c r="AN46" s="213" t="s">
        <v>448</v>
      </c>
    </row>
    <row r="47" spans="1:40" s="179" customFormat="1" ht="22.5" customHeight="1">
      <c r="A47" s="214" t="s">
        <v>449</v>
      </c>
      <c r="B47" s="125">
        <v>9</v>
      </c>
      <c r="C47" s="210">
        <v>38</v>
      </c>
      <c r="D47" s="125" t="s">
        <v>165</v>
      </c>
      <c r="E47" s="125" t="s">
        <v>165</v>
      </c>
      <c r="F47" s="125" t="s">
        <v>165</v>
      </c>
      <c r="G47" s="125" t="s">
        <v>165</v>
      </c>
      <c r="H47" s="125">
        <v>1</v>
      </c>
      <c r="I47" s="125">
        <v>10</v>
      </c>
      <c r="J47" s="125">
        <v>2</v>
      </c>
      <c r="K47" s="125">
        <v>7</v>
      </c>
      <c r="L47" s="125" t="s">
        <v>165</v>
      </c>
      <c r="M47" s="125" t="s">
        <v>165</v>
      </c>
      <c r="N47" s="125" t="s">
        <v>165</v>
      </c>
      <c r="O47" s="125" t="s">
        <v>165</v>
      </c>
      <c r="P47" s="125" t="s">
        <v>165</v>
      </c>
      <c r="Q47" s="125" t="s">
        <v>165</v>
      </c>
      <c r="R47" s="125">
        <v>1</v>
      </c>
      <c r="S47" s="125">
        <v>1</v>
      </c>
      <c r="T47" s="125"/>
      <c r="U47" s="125"/>
      <c r="V47" s="125" t="s">
        <v>165</v>
      </c>
      <c r="W47" s="125" t="s">
        <v>165</v>
      </c>
      <c r="X47" s="125" t="s">
        <v>165</v>
      </c>
      <c r="Y47" s="125" t="s">
        <v>165</v>
      </c>
      <c r="Z47" s="125" t="s">
        <v>165</v>
      </c>
      <c r="AA47" s="125" t="s">
        <v>165</v>
      </c>
      <c r="AB47" s="125" t="s">
        <v>165</v>
      </c>
      <c r="AC47" s="125" t="s">
        <v>165</v>
      </c>
      <c r="AD47" s="125" t="s">
        <v>165</v>
      </c>
      <c r="AE47" s="125" t="s">
        <v>165</v>
      </c>
      <c r="AF47" s="125" t="s">
        <v>165</v>
      </c>
      <c r="AG47" s="125" t="s">
        <v>165</v>
      </c>
      <c r="AH47" s="125" t="s">
        <v>165</v>
      </c>
      <c r="AI47" s="125" t="s">
        <v>165</v>
      </c>
      <c r="AJ47" s="125" t="s">
        <v>165</v>
      </c>
      <c r="AK47" s="125" t="s">
        <v>165</v>
      </c>
      <c r="AL47" s="125">
        <v>5</v>
      </c>
      <c r="AM47" s="125">
        <v>20</v>
      </c>
      <c r="AN47" s="213" t="s">
        <v>449</v>
      </c>
    </row>
    <row r="48" spans="1:40" s="179" customFormat="1" ht="16.350000000000001" customHeight="1">
      <c r="A48" s="214"/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  <c r="AG48" s="125"/>
      <c r="AH48" s="125"/>
      <c r="AI48" s="125"/>
      <c r="AJ48" s="125"/>
      <c r="AK48" s="125"/>
      <c r="AL48" s="125"/>
      <c r="AM48" s="125"/>
      <c r="AN48" s="213"/>
    </row>
    <row r="49" spans="1:40" s="179" customFormat="1" ht="22.5" customHeight="1" thickBot="1">
      <c r="A49" s="217" t="s">
        <v>450</v>
      </c>
      <c r="B49" s="218">
        <v>139</v>
      </c>
      <c r="C49" s="218">
        <v>1714</v>
      </c>
      <c r="D49" s="218">
        <v>1</v>
      </c>
      <c r="E49" s="218">
        <v>7</v>
      </c>
      <c r="F49" s="218" t="s">
        <v>165</v>
      </c>
      <c r="G49" s="218" t="s">
        <v>165</v>
      </c>
      <c r="H49" s="218">
        <v>9</v>
      </c>
      <c r="I49" s="218">
        <v>45</v>
      </c>
      <c r="J49" s="218">
        <v>24</v>
      </c>
      <c r="K49" s="218">
        <v>812</v>
      </c>
      <c r="L49" s="218" t="s">
        <v>165</v>
      </c>
      <c r="M49" s="218" t="s">
        <v>165</v>
      </c>
      <c r="N49" s="218" t="s">
        <v>165</v>
      </c>
      <c r="O49" s="218" t="s">
        <v>165</v>
      </c>
      <c r="P49" s="218">
        <v>2</v>
      </c>
      <c r="Q49" s="218">
        <v>2</v>
      </c>
      <c r="R49" s="218">
        <v>31</v>
      </c>
      <c r="S49" s="218">
        <v>142</v>
      </c>
      <c r="T49" s="210"/>
      <c r="U49" s="210"/>
      <c r="V49" s="218">
        <v>3</v>
      </c>
      <c r="W49" s="218">
        <v>23</v>
      </c>
      <c r="X49" s="218">
        <v>8</v>
      </c>
      <c r="Y49" s="218">
        <v>15</v>
      </c>
      <c r="Z49" s="218">
        <v>9</v>
      </c>
      <c r="AA49" s="218">
        <v>45</v>
      </c>
      <c r="AB49" s="218">
        <v>8</v>
      </c>
      <c r="AC49" s="218">
        <v>20</v>
      </c>
      <c r="AD49" s="218">
        <v>11</v>
      </c>
      <c r="AE49" s="218">
        <v>81</v>
      </c>
      <c r="AF49" s="218">
        <v>9</v>
      </c>
      <c r="AG49" s="218">
        <v>32</v>
      </c>
      <c r="AH49" s="218">
        <v>11</v>
      </c>
      <c r="AI49" s="218">
        <v>443</v>
      </c>
      <c r="AJ49" s="218">
        <v>2</v>
      </c>
      <c r="AK49" s="218">
        <v>13</v>
      </c>
      <c r="AL49" s="218">
        <v>11</v>
      </c>
      <c r="AM49" s="218">
        <v>34</v>
      </c>
      <c r="AN49" s="219" t="s">
        <v>450</v>
      </c>
    </row>
    <row r="50" spans="1:40" s="179" customFormat="1" ht="12.9" customHeight="1">
      <c r="A50" s="10" t="s">
        <v>280</v>
      </c>
      <c r="B50" s="178"/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220"/>
      <c r="U50" s="220"/>
      <c r="V50" s="177"/>
      <c r="W50" s="177"/>
      <c r="X50" s="177"/>
      <c r="Y50" s="177"/>
      <c r="Z50" s="177"/>
      <c r="AA50" s="178"/>
      <c r="AB50" s="178"/>
      <c r="AC50" s="178"/>
      <c r="AD50" s="178"/>
      <c r="AE50" s="178"/>
      <c r="AF50" s="178"/>
      <c r="AG50" s="178"/>
      <c r="AH50" s="178"/>
      <c r="AI50" s="178"/>
      <c r="AJ50" s="178"/>
      <c r="AK50" s="178"/>
      <c r="AL50" s="178"/>
      <c r="AM50" s="178"/>
      <c r="AN50" s="221"/>
    </row>
    <row r="51" spans="1:40" s="179" customFormat="1" ht="12.9" customHeight="1">
      <c r="A51" s="222" t="s">
        <v>451</v>
      </c>
      <c r="B51" s="221"/>
      <c r="C51" s="223"/>
      <c r="D51" s="223"/>
      <c r="E51" s="223"/>
      <c r="F51" s="223"/>
      <c r="G51" s="223"/>
      <c r="H51" s="223"/>
      <c r="I51" s="223"/>
      <c r="J51" s="223"/>
      <c r="K51" s="223"/>
      <c r="L51" s="223"/>
      <c r="M51" s="223"/>
      <c r="N51" s="223"/>
      <c r="O51" s="223"/>
      <c r="P51" s="223"/>
      <c r="Q51" s="223"/>
      <c r="R51" s="223"/>
      <c r="S51" s="223"/>
      <c r="T51" s="223"/>
      <c r="U51" s="223"/>
      <c r="V51" s="223"/>
      <c r="W51" s="223"/>
      <c r="X51" s="223"/>
      <c r="Y51" s="223"/>
      <c r="Z51" s="223"/>
      <c r="AA51" s="221"/>
      <c r="AB51" s="221"/>
      <c r="AC51" s="221"/>
      <c r="AD51" s="221"/>
      <c r="AE51" s="221"/>
      <c r="AF51" s="221"/>
      <c r="AG51" s="221"/>
      <c r="AH51" s="221"/>
      <c r="AI51" s="221"/>
      <c r="AJ51" s="224"/>
      <c r="AK51" s="224"/>
      <c r="AL51" s="224"/>
      <c r="AM51" s="224"/>
      <c r="AN51" s="221"/>
    </row>
    <row r="52" spans="1:40" ht="12.9" customHeight="1">
      <c r="A52" s="149" t="s">
        <v>282</v>
      </c>
      <c r="B52" s="150"/>
      <c r="C52" s="150"/>
      <c r="D52" s="150"/>
    </row>
  </sheetData>
  <mergeCells count="21">
    <mergeCell ref="AL3:AM3"/>
    <mergeCell ref="AN3:AN4"/>
    <mergeCell ref="A52:D52"/>
    <mergeCell ref="Z3:AA3"/>
    <mergeCell ref="AB3:AC3"/>
    <mergeCell ref="AD3:AE3"/>
    <mergeCell ref="AF3:AG3"/>
    <mergeCell ref="AH3:AI3"/>
    <mergeCell ref="AJ3:AK3"/>
    <mergeCell ref="L3:M3"/>
    <mergeCell ref="N3:O3"/>
    <mergeCell ref="P3:Q3"/>
    <mergeCell ref="R3:S3"/>
    <mergeCell ref="V3:W3"/>
    <mergeCell ref="X3:Y3"/>
    <mergeCell ref="A3:A4"/>
    <mergeCell ref="B3:C3"/>
    <mergeCell ref="D3:E3"/>
    <mergeCell ref="F3:G3"/>
    <mergeCell ref="H3:I3"/>
    <mergeCell ref="J3:K3"/>
  </mergeCells>
  <phoneticPr fontId="2"/>
  <pageMargins left="0.39370078740157483" right="0.39370078740157483" top="0.59055118110236227" bottom="0.59055118110236227" header="0.51181102362204722" footer="0.51181102362204722"/>
  <pageSetup paperSize="9" scale="71" orientation="portrait" horizontalDpi="4294967293" r:id="rId1"/>
  <headerFooter alignWithMargins="0"/>
  <colBreaks count="1" manualBreakCount="1">
    <brk id="20" max="5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4"/>
  <sheetViews>
    <sheetView view="pageBreakPreview" zoomScaleNormal="100" zoomScaleSheetLayoutView="100" workbookViewId="0"/>
  </sheetViews>
  <sheetFormatPr defaultColWidth="9" defaultRowHeight="12"/>
  <cols>
    <col min="1" max="1" width="15.6640625" style="178" customWidth="1"/>
    <col min="2" max="2" width="6.88671875" style="178" customWidth="1"/>
    <col min="3" max="3" width="8.109375" style="177" customWidth="1"/>
    <col min="4" max="7" width="5.109375" style="177" customWidth="1"/>
    <col min="8" max="8" width="6.109375" style="177" customWidth="1"/>
    <col min="9" max="9" width="6.88671875" style="177" customWidth="1"/>
    <col min="10" max="10" width="6.109375" style="177" customWidth="1"/>
    <col min="11" max="11" width="6.88671875" style="177" customWidth="1"/>
    <col min="12" max="14" width="5.109375" style="177" customWidth="1"/>
    <col min="15" max="15" width="6.109375" style="177" customWidth="1"/>
    <col min="16" max="16" width="5.109375" style="177" customWidth="1"/>
    <col min="17" max="17" width="6.88671875" style="177" customWidth="1"/>
    <col min="18" max="18" width="6.109375" style="177" customWidth="1"/>
    <col min="19" max="19" width="6.88671875" style="177" customWidth="1"/>
    <col min="20" max="20" width="5.6640625" style="177" customWidth="1"/>
    <col min="21" max="21" width="6.6640625" style="177" customWidth="1"/>
    <col min="22" max="22" width="5.109375" style="177" customWidth="1"/>
    <col min="23" max="25" width="6.109375" style="177" customWidth="1"/>
    <col min="26" max="26" width="5.109375" style="177" customWidth="1"/>
    <col min="27" max="28" width="6.109375" style="178" customWidth="1"/>
    <col min="29" max="29" width="6.88671875" style="178" customWidth="1"/>
    <col min="30" max="31" width="6.109375" style="178" customWidth="1"/>
    <col min="32" max="32" width="5.109375" style="178" customWidth="1"/>
    <col min="33" max="34" width="6.109375" style="178" customWidth="1"/>
    <col min="35" max="35" width="6.88671875" style="178" customWidth="1"/>
    <col min="36" max="36" width="5.109375" style="178" customWidth="1"/>
    <col min="37" max="38" width="6.109375" style="178" customWidth="1"/>
    <col min="39" max="39" width="6.88671875" style="178" customWidth="1"/>
    <col min="40" max="40" width="15.44140625" style="179" customWidth="1"/>
    <col min="41" max="16384" width="9" style="178"/>
  </cols>
  <sheetData>
    <row r="1" spans="1:40" ht="31.5" customHeight="1">
      <c r="A1" s="175" t="s">
        <v>452</v>
      </c>
      <c r="B1" s="175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</row>
    <row r="2" spans="1:40" s="179" customFormat="1" ht="18.75" customHeight="1" thickBot="1">
      <c r="A2" s="180" t="s">
        <v>144</v>
      </c>
      <c r="B2" s="181"/>
      <c r="C2" s="181"/>
      <c r="D2" s="182"/>
      <c r="E2" s="183"/>
      <c r="F2" s="184"/>
      <c r="G2" s="185"/>
      <c r="H2" s="186"/>
      <c r="I2" s="186"/>
      <c r="J2" s="186"/>
      <c r="K2" s="186"/>
      <c r="L2" s="186"/>
      <c r="M2" s="186"/>
      <c r="N2" s="187"/>
      <c r="O2" s="187"/>
      <c r="P2" s="185"/>
      <c r="Q2" s="187"/>
      <c r="R2" s="185"/>
      <c r="S2" s="187"/>
      <c r="T2" s="187"/>
      <c r="U2" s="187"/>
      <c r="V2" s="185"/>
      <c r="W2" s="186"/>
      <c r="X2" s="186"/>
      <c r="Y2" s="186"/>
      <c r="Z2" s="187"/>
      <c r="AA2" s="186"/>
      <c r="AB2" s="186"/>
      <c r="AC2" s="186"/>
      <c r="AD2" s="186"/>
      <c r="AE2" s="187"/>
      <c r="AF2" s="185"/>
      <c r="AG2" s="186"/>
      <c r="AH2" s="186"/>
      <c r="AI2" s="186"/>
      <c r="AJ2" s="187"/>
      <c r="AK2" s="187"/>
      <c r="AL2" s="188"/>
      <c r="AM2" s="185"/>
      <c r="AN2" s="189" t="s">
        <v>390</v>
      </c>
    </row>
    <row r="3" spans="1:40" s="179" customFormat="1" ht="45" customHeight="1">
      <c r="A3" s="190" t="s">
        <v>453</v>
      </c>
      <c r="B3" s="191" t="s">
        <v>392</v>
      </c>
      <c r="C3" s="192"/>
      <c r="D3" s="193" t="s">
        <v>393</v>
      </c>
      <c r="E3" s="194"/>
      <c r="F3" s="191" t="s">
        <v>394</v>
      </c>
      <c r="G3" s="192"/>
      <c r="H3" s="195" t="s">
        <v>395</v>
      </c>
      <c r="I3" s="157"/>
      <c r="J3" s="195" t="s">
        <v>396</v>
      </c>
      <c r="K3" s="157"/>
      <c r="L3" s="191" t="s">
        <v>397</v>
      </c>
      <c r="M3" s="192"/>
      <c r="N3" s="196" t="s">
        <v>398</v>
      </c>
      <c r="O3" s="197"/>
      <c r="P3" s="193" t="s">
        <v>399</v>
      </c>
      <c r="Q3" s="194"/>
      <c r="R3" s="193" t="s">
        <v>400</v>
      </c>
      <c r="S3" s="194"/>
      <c r="T3" s="198"/>
      <c r="U3" s="198"/>
      <c r="V3" s="199" t="s">
        <v>401</v>
      </c>
      <c r="W3" s="194"/>
      <c r="X3" s="191" t="s">
        <v>402</v>
      </c>
      <c r="Y3" s="192"/>
      <c r="Z3" s="191" t="s">
        <v>403</v>
      </c>
      <c r="AA3" s="192"/>
      <c r="AB3" s="191" t="s">
        <v>404</v>
      </c>
      <c r="AC3" s="192"/>
      <c r="AD3" s="191" t="s">
        <v>405</v>
      </c>
      <c r="AE3" s="192"/>
      <c r="AF3" s="191" t="s">
        <v>406</v>
      </c>
      <c r="AG3" s="192"/>
      <c r="AH3" s="195" t="s">
        <v>407</v>
      </c>
      <c r="AI3" s="157"/>
      <c r="AJ3" s="200" t="s">
        <v>408</v>
      </c>
      <c r="AK3" s="201"/>
      <c r="AL3" s="200" t="s">
        <v>409</v>
      </c>
      <c r="AM3" s="202"/>
      <c r="AN3" s="203" t="s">
        <v>410</v>
      </c>
    </row>
    <row r="4" spans="1:40" s="179" customFormat="1" ht="30" customHeight="1">
      <c r="A4" s="204"/>
      <c r="B4" s="205" t="s">
        <v>454</v>
      </c>
      <c r="C4" s="205" t="s">
        <v>455</v>
      </c>
      <c r="D4" s="205" t="s">
        <v>454</v>
      </c>
      <c r="E4" s="205" t="s">
        <v>455</v>
      </c>
      <c r="F4" s="205" t="s">
        <v>454</v>
      </c>
      <c r="G4" s="205" t="s">
        <v>455</v>
      </c>
      <c r="H4" s="205" t="s">
        <v>454</v>
      </c>
      <c r="I4" s="205" t="s">
        <v>455</v>
      </c>
      <c r="J4" s="205" t="s">
        <v>454</v>
      </c>
      <c r="K4" s="205" t="s">
        <v>455</v>
      </c>
      <c r="L4" s="205" t="s">
        <v>454</v>
      </c>
      <c r="M4" s="205" t="s">
        <v>455</v>
      </c>
      <c r="N4" s="205" t="s">
        <v>454</v>
      </c>
      <c r="O4" s="205" t="s">
        <v>455</v>
      </c>
      <c r="P4" s="205" t="s">
        <v>454</v>
      </c>
      <c r="Q4" s="205" t="s">
        <v>455</v>
      </c>
      <c r="R4" s="205" t="s">
        <v>454</v>
      </c>
      <c r="S4" s="205" t="s">
        <v>455</v>
      </c>
      <c r="T4" s="206"/>
      <c r="U4" s="206"/>
      <c r="V4" s="207" t="s">
        <v>454</v>
      </c>
      <c r="W4" s="205" t="s">
        <v>455</v>
      </c>
      <c r="X4" s="205" t="s">
        <v>454</v>
      </c>
      <c r="Y4" s="205" t="s">
        <v>455</v>
      </c>
      <c r="Z4" s="205" t="s">
        <v>454</v>
      </c>
      <c r="AA4" s="205" t="s">
        <v>455</v>
      </c>
      <c r="AB4" s="205" t="s">
        <v>454</v>
      </c>
      <c r="AC4" s="205" t="s">
        <v>455</v>
      </c>
      <c r="AD4" s="205" t="s">
        <v>454</v>
      </c>
      <c r="AE4" s="205" t="s">
        <v>455</v>
      </c>
      <c r="AF4" s="205" t="s">
        <v>454</v>
      </c>
      <c r="AG4" s="205" t="s">
        <v>455</v>
      </c>
      <c r="AH4" s="205" t="s">
        <v>454</v>
      </c>
      <c r="AI4" s="205" t="s">
        <v>455</v>
      </c>
      <c r="AJ4" s="205" t="s">
        <v>454</v>
      </c>
      <c r="AK4" s="205" t="s">
        <v>455</v>
      </c>
      <c r="AL4" s="205" t="s">
        <v>454</v>
      </c>
      <c r="AM4" s="205" t="s">
        <v>455</v>
      </c>
      <c r="AN4" s="208"/>
    </row>
    <row r="5" spans="1:40" s="179" customFormat="1" ht="22.5" customHeight="1">
      <c r="A5" s="214" t="s">
        <v>456</v>
      </c>
      <c r="B5" s="210">
        <v>58</v>
      </c>
      <c r="C5" s="210">
        <v>319</v>
      </c>
      <c r="D5" s="210">
        <v>2</v>
      </c>
      <c r="E5" s="210">
        <v>6</v>
      </c>
      <c r="F5" s="210" t="s">
        <v>165</v>
      </c>
      <c r="G5" s="210" t="s">
        <v>165</v>
      </c>
      <c r="H5" s="210">
        <v>13</v>
      </c>
      <c r="I5" s="210">
        <v>46</v>
      </c>
      <c r="J5" s="210">
        <v>8</v>
      </c>
      <c r="K5" s="210">
        <v>59</v>
      </c>
      <c r="L5" s="210" t="s">
        <v>165</v>
      </c>
      <c r="M5" s="210" t="s">
        <v>165</v>
      </c>
      <c r="N5" s="210" t="s">
        <v>165</v>
      </c>
      <c r="O5" s="210" t="s">
        <v>165</v>
      </c>
      <c r="P5" s="210">
        <v>4</v>
      </c>
      <c r="Q5" s="210">
        <v>22</v>
      </c>
      <c r="R5" s="210">
        <v>9</v>
      </c>
      <c r="S5" s="210">
        <v>18</v>
      </c>
      <c r="T5" s="210"/>
      <c r="U5" s="210"/>
      <c r="V5" s="210" t="s">
        <v>165</v>
      </c>
      <c r="W5" s="210" t="s">
        <v>165</v>
      </c>
      <c r="X5" s="210" t="s">
        <v>165</v>
      </c>
      <c r="Y5" s="210" t="s">
        <v>165</v>
      </c>
      <c r="Z5" s="210">
        <v>2</v>
      </c>
      <c r="AA5" s="210">
        <v>3</v>
      </c>
      <c r="AB5" s="210">
        <v>2</v>
      </c>
      <c r="AC5" s="210">
        <v>4</v>
      </c>
      <c r="AD5" s="210">
        <v>5</v>
      </c>
      <c r="AE5" s="210">
        <v>14</v>
      </c>
      <c r="AF5" s="210">
        <v>1</v>
      </c>
      <c r="AG5" s="210">
        <v>1</v>
      </c>
      <c r="AH5" s="210">
        <v>5</v>
      </c>
      <c r="AI5" s="210">
        <v>105</v>
      </c>
      <c r="AJ5" s="210">
        <v>2</v>
      </c>
      <c r="AK5" s="210">
        <v>13</v>
      </c>
      <c r="AL5" s="210">
        <v>5</v>
      </c>
      <c r="AM5" s="225">
        <v>28</v>
      </c>
      <c r="AN5" s="222" t="s">
        <v>456</v>
      </c>
    </row>
    <row r="6" spans="1:40" s="179" customFormat="1" ht="22.5" customHeight="1">
      <c r="A6" s="214" t="s">
        <v>457</v>
      </c>
      <c r="B6" s="210">
        <v>128</v>
      </c>
      <c r="C6" s="210">
        <v>12193</v>
      </c>
      <c r="D6" s="210" t="s">
        <v>165</v>
      </c>
      <c r="E6" s="210" t="s">
        <v>165</v>
      </c>
      <c r="F6" s="210" t="s">
        <v>165</v>
      </c>
      <c r="G6" s="210" t="s">
        <v>165</v>
      </c>
      <c r="H6" s="210">
        <v>43</v>
      </c>
      <c r="I6" s="210">
        <v>1843</v>
      </c>
      <c r="J6" s="210">
        <v>19</v>
      </c>
      <c r="K6" s="210">
        <v>5191</v>
      </c>
      <c r="L6" s="210">
        <v>1</v>
      </c>
      <c r="M6" s="210">
        <v>112</v>
      </c>
      <c r="N6" s="210">
        <v>4</v>
      </c>
      <c r="O6" s="210">
        <v>269</v>
      </c>
      <c r="P6" s="210">
        <v>17</v>
      </c>
      <c r="Q6" s="210">
        <v>1746</v>
      </c>
      <c r="R6" s="210">
        <v>14</v>
      </c>
      <c r="S6" s="210">
        <v>83</v>
      </c>
      <c r="T6" s="125"/>
      <c r="U6" s="125"/>
      <c r="V6" s="210" t="s">
        <v>165</v>
      </c>
      <c r="W6" s="210" t="s">
        <v>165</v>
      </c>
      <c r="X6" s="210">
        <v>4</v>
      </c>
      <c r="Y6" s="210">
        <v>25</v>
      </c>
      <c r="Z6" s="210">
        <v>8</v>
      </c>
      <c r="AA6" s="210">
        <v>1806</v>
      </c>
      <c r="AB6" s="210" t="s">
        <v>165</v>
      </c>
      <c r="AC6" s="210" t="s">
        <v>165</v>
      </c>
      <c r="AD6" s="210" t="s">
        <v>165</v>
      </c>
      <c r="AE6" s="210" t="s">
        <v>165</v>
      </c>
      <c r="AF6" s="210">
        <v>1</v>
      </c>
      <c r="AG6" s="210">
        <v>1</v>
      </c>
      <c r="AH6" s="210" t="s">
        <v>165</v>
      </c>
      <c r="AI6" s="210" t="s">
        <v>165</v>
      </c>
      <c r="AJ6" s="210" t="s">
        <v>165</v>
      </c>
      <c r="AK6" s="210" t="s">
        <v>165</v>
      </c>
      <c r="AL6" s="210">
        <v>17</v>
      </c>
      <c r="AM6" s="210">
        <v>1117</v>
      </c>
      <c r="AN6" s="213" t="s">
        <v>457</v>
      </c>
    </row>
    <row r="7" spans="1:40" s="179" customFormat="1" ht="22.5" customHeight="1">
      <c r="A7" s="226" t="s">
        <v>458</v>
      </c>
      <c r="B7" s="227">
        <v>112</v>
      </c>
      <c r="C7" s="210">
        <v>1101</v>
      </c>
      <c r="D7" s="210" t="s">
        <v>165</v>
      </c>
      <c r="E7" s="210" t="s">
        <v>165</v>
      </c>
      <c r="F7" s="210" t="s">
        <v>165</v>
      </c>
      <c r="G7" s="210" t="s">
        <v>165</v>
      </c>
      <c r="H7" s="210">
        <v>3</v>
      </c>
      <c r="I7" s="210">
        <v>19</v>
      </c>
      <c r="J7" s="210">
        <v>3</v>
      </c>
      <c r="K7" s="210">
        <v>15</v>
      </c>
      <c r="L7" s="210" t="s">
        <v>165</v>
      </c>
      <c r="M7" s="210" t="s">
        <v>165</v>
      </c>
      <c r="N7" s="210">
        <v>1</v>
      </c>
      <c r="O7" s="210">
        <v>97</v>
      </c>
      <c r="P7" s="210" t="s">
        <v>165</v>
      </c>
      <c r="Q7" s="210" t="s">
        <v>165</v>
      </c>
      <c r="R7" s="210">
        <v>28</v>
      </c>
      <c r="S7" s="210">
        <v>174</v>
      </c>
      <c r="T7" s="210"/>
      <c r="U7" s="210"/>
      <c r="V7" s="210">
        <v>6</v>
      </c>
      <c r="W7" s="210">
        <v>144</v>
      </c>
      <c r="X7" s="210">
        <v>6</v>
      </c>
      <c r="Y7" s="210">
        <v>21</v>
      </c>
      <c r="Z7" s="210">
        <v>7</v>
      </c>
      <c r="AA7" s="210">
        <v>25</v>
      </c>
      <c r="AB7" s="210">
        <v>23</v>
      </c>
      <c r="AC7" s="210">
        <v>127</v>
      </c>
      <c r="AD7" s="210">
        <v>9</v>
      </c>
      <c r="AE7" s="210">
        <v>46</v>
      </c>
      <c r="AF7" s="210">
        <v>7</v>
      </c>
      <c r="AG7" s="210">
        <v>44</v>
      </c>
      <c r="AH7" s="210">
        <v>12</v>
      </c>
      <c r="AI7" s="210">
        <v>88</v>
      </c>
      <c r="AJ7" s="210" t="s">
        <v>165</v>
      </c>
      <c r="AK7" s="210" t="s">
        <v>165</v>
      </c>
      <c r="AL7" s="210">
        <v>7</v>
      </c>
      <c r="AM7" s="210">
        <v>301</v>
      </c>
      <c r="AN7" s="213" t="s">
        <v>458</v>
      </c>
    </row>
    <row r="8" spans="1:40" s="179" customFormat="1" ht="22.5" customHeight="1">
      <c r="A8" s="214" t="s">
        <v>459</v>
      </c>
      <c r="B8" s="210">
        <v>34</v>
      </c>
      <c r="C8" s="210">
        <v>120</v>
      </c>
      <c r="D8" s="210" t="s">
        <v>165</v>
      </c>
      <c r="E8" s="210" t="s">
        <v>165</v>
      </c>
      <c r="F8" s="210" t="s">
        <v>165</v>
      </c>
      <c r="G8" s="210" t="s">
        <v>165</v>
      </c>
      <c r="H8" s="210">
        <v>6</v>
      </c>
      <c r="I8" s="210">
        <v>21</v>
      </c>
      <c r="J8" s="210">
        <v>8</v>
      </c>
      <c r="K8" s="210">
        <v>41</v>
      </c>
      <c r="L8" s="210" t="s">
        <v>165</v>
      </c>
      <c r="M8" s="210" t="s">
        <v>165</v>
      </c>
      <c r="N8" s="210" t="s">
        <v>165</v>
      </c>
      <c r="O8" s="210" t="s">
        <v>165</v>
      </c>
      <c r="P8" s="210" t="s">
        <v>165</v>
      </c>
      <c r="Q8" s="210" t="s">
        <v>165</v>
      </c>
      <c r="R8" s="210">
        <v>7</v>
      </c>
      <c r="S8" s="210">
        <v>19</v>
      </c>
      <c r="T8" s="210"/>
      <c r="U8" s="210"/>
      <c r="V8" s="210" t="s">
        <v>165</v>
      </c>
      <c r="W8" s="210" t="s">
        <v>165</v>
      </c>
      <c r="X8" s="210">
        <v>7</v>
      </c>
      <c r="Y8" s="210">
        <v>8</v>
      </c>
      <c r="Z8" s="210" t="s">
        <v>165</v>
      </c>
      <c r="AA8" s="210" t="s">
        <v>165</v>
      </c>
      <c r="AB8" s="210">
        <v>2</v>
      </c>
      <c r="AC8" s="210">
        <v>26</v>
      </c>
      <c r="AD8" s="210" t="s">
        <v>165</v>
      </c>
      <c r="AE8" s="210" t="s">
        <v>165</v>
      </c>
      <c r="AF8" s="210">
        <v>2</v>
      </c>
      <c r="AG8" s="210">
        <v>3</v>
      </c>
      <c r="AH8" s="210" t="s">
        <v>165</v>
      </c>
      <c r="AI8" s="210" t="s">
        <v>165</v>
      </c>
      <c r="AJ8" s="210" t="s">
        <v>165</v>
      </c>
      <c r="AK8" s="210" t="s">
        <v>165</v>
      </c>
      <c r="AL8" s="210">
        <v>2</v>
      </c>
      <c r="AM8" s="210">
        <v>2</v>
      </c>
      <c r="AN8" s="213" t="s">
        <v>459</v>
      </c>
    </row>
    <row r="9" spans="1:40" s="179" customFormat="1" ht="22.5" customHeight="1">
      <c r="A9" s="214" t="s">
        <v>460</v>
      </c>
      <c r="B9" s="125">
        <v>8</v>
      </c>
      <c r="C9" s="210">
        <v>25</v>
      </c>
      <c r="D9" s="125" t="s">
        <v>165</v>
      </c>
      <c r="E9" s="125" t="s">
        <v>165</v>
      </c>
      <c r="F9" s="125" t="s">
        <v>165</v>
      </c>
      <c r="G9" s="125" t="s">
        <v>165</v>
      </c>
      <c r="H9" s="125">
        <v>1</v>
      </c>
      <c r="I9" s="210">
        <v>5</v>
      </c>
      <c r="J9" s="125" t="s">
        <v>165</v>
      </c>
      <c r="K9" s="125" t="s">
        <v>165</v>
      </c>
      <c r="L9" s="125" t="s">
        <v>165</v>
      </c>
      <c r="M9" s="125" t="s">
        <v>165</v>
      </c>
      <c r="N9" s="125" t="s">
        <v>165</v>
      </c>
      <c r="O9" s="125" t="s">
        <v>165</v>
      </c>
      <c r="P9" s="125" t="s">
        <v>165</v>
      </c>
      <c r="Q9" s="125" t="s">
        <v>165</v>
      </c>
      <c r="R9" s="125" t="s">
        <v>165</v>
      </c>
      <c r="S9" s="125" t="s">
        <v>165</v>
      </c>
      <c r="T9" s="125"/>
      <c r="U9" s="125"/>
      <c r="V9" s="125" t="s">
        <v>165</v>
      </c>
      <c r="W9" s="125" t="s">
        <v>165</v>
      </c>
      <c r="X9" s="125" t="s">
        <v>165</v>
      </c>
      <c r="Y9" s="125" t="s">
        <v>165</v>
      </c>
      <c r="Z9" s="125">
        <v>2</v>
      </c>
      <c r="AA9" s="210">
        <v>4</v>
      </c>
      <c r="AB9" s="125">
        <v>1</v>
      </c>
      <c r="AC9" s="210">
        <v>6</v>
      </c>
      <c r="AD9" s="125">
        <v>2</v>
      </c>
      <c r="AE9" s="210">
        <v>5</v>
      </c>
      <c r="AF9" s="125" t="s">
        <v>165</v>
      </c>
      <c r="AG9" s="125" t="s">
        <v>165</v>
      </c>
      <c r="AH9" s="125">
        <v>2</v>
      </c>
      <c r="AI9" s="210">
        <v>5</v>
      </c>
      <c r="AJ9" s="125" t="s">
        <v>165</v>
      </c>
      <c r="AK9" s="125" t="s">
        <v>165</v>
      </c>
      <c r="AL9" s="125" t="s">
        <v>165</v>
      </c>
      <c r="AM9" s="210" t="s">
        <v>165</v>
      </c>
      <c r="AN9" s="228" t="s">
        <v>460</v>
      </c>
    </row>
    <row r="10" spans="1:40" s="179" customFormat="1" ht="16.350000000000001" customHeight="1">
      <c r="A10" s="214"/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228"/>
    </row>
    <row r="11" spans="1:40" s="179" customFormat="1" ht="22.5" customHeight="1">
      <c r="A11" s="214" t="s">
        <v>461</v>
      </c>
      <c r="B11" s="125">
        <v>55</v>
      </c>
      <c r="C11" s="210">
        <v>904</v>
      </c>
      <c r="D11" s="125" t="s">
        <v>165</v>
      </c>
      <c r="E11" s="125" t="s">
        <v>165</v>
      </c>
      <c r="F11" s="125" t="s">
        <v>165</v>
      </c>
      <c r="G11" s="125" t="s">
        <v>165</v>
      </c>
      <c r="H11" s="125">
        <v>8</v>
      </c>
      <c r="I11" s="125">
        <v>58</v>
      </c>
      <c r="J11" s="125" t="s">
        <v>165</v>
      </c>
      <c r="K11" s="125" t="s">
        <v>165</v>
      </c>
      <c r="L11" s="125" t="s">
        <v>165</v>
      </c>
      <c r="M11" s="125" t="s">
        <v>165</v>
      </c>
      <c r="N11" s="125">
        <v>1</v>
      </c>
      <c r="O11" s="125">
        <v>2</v>
      </c>
      <c r="P11" s="125">
        <v>5</v>
      </c>
      <c r="Q11" s="125">
        <v>196</v>
      </c>
      <c r="R11" s="125">
        <v>9</v>
      </c>
      <c r="S11" s="125">
        <v>66</v>
      </c>
      <c r="T11" s="125"/>
      <c r="U11" s="125"/>
      <c r="V11" s="125">
        <v>1</v>
      </c>
      <c r="W11" s="125">
        <v>6</v>
      </c>
      <c r="X11" s="125">
        <v>4</v>
      </c>
      <c r="Y11" s="125">
        <v>7</v>
      </c>
      <c r="Z11" s="125">
        <v>3</v>
      </c>
      <c r="AA11" s="125">
        <v>13</v>
      </c>
      <c r="AB11" s="125">
        <v>3</v>
      </c>
      <c r="AC11" s="125">
        <v>28</v>
      </c>
      <c r="AD11" s="125">
        <v>4</v>
      </c>
      <c r="AE11" s="125">
        <v>35</v>
      </c>
      <c r="AF11" s="125">
        <v>2</v>
      </c>
      <c r="AG11" s="125">
        <v>80</v>
      </c>
      <c r="AH11" s="125">
        <v>11</v>
      </c>
      <c r="AI11" s="125">
        <v>235</v>
      </c>
      <c r="AJ11" s="125" t="s">
        <v>165</v>
      </c>
      <c r="AK11" s="125" t="s">
        <v>165</v>
      </c>
      <c r="AL11" s="125">
        <v>4</v>
      </c>
      <c r="AM11" s="125">
        <v>178</v>
      </c>
      <c r="AN11" s="228" t="s">
        <v>461</v>
      </c>
    </row>
    <row r="12" spans="1:40" s="179" customFormat="1" ht="22.5" customHeight="1">
      <c r="A12" s="214" t="s">
        <v>462</v>
      </c>
      <c r="B12" s="125">
        <v>87</v>
      </c>
      <c r="C12" s="210">
        <v>410</v>
      </c>
      <c r="D12" s="125">
        <v>1</v>
      </c>
      <c r="E12" s="210">
        <v>1</v>
      </c>
      <c r="F12" s="125" t="s">
        <v>165</v>
      </c>
      <c r="G12" s="125" t="s">
        <v>165</v>
      </c>
      <c r="H12" s="125">
        <v>13</v>
      </c>
      <c r="I12" s="210">
        <v>72</v>
      </c>
      <c r="J12" s="125">
        <v>2</v>
      </c>
      <c r="K12" s="210">
        <v>3</v>
      </c>
      <c r="L12" s="125" t="s">
        <v>165</v>
      </c>
      <c r="M12" s="125" t="s">
        <v>165</v>
      </c>
      <c r="N12" s="125" t="s">
        <v>165</v>
      </c>
      <c r="O12" s="125" t="s">
        <v>165</v>
      </c>
      <c r="P12" s="125">
        <v>3</v>
      </c>
      <c r="Q12" s="210">
        <v>41</v>
      </c>
      <c r="R12" s="125">
        <v>13</v>
      </c>
      <c r="S12" s="210">
        <v>75</v>
      </c>
      <c r="T12" s="210"/>
      <c r="U12" s="210"/>
      <c r="V12" s="125" t="s">
        <v>165</v>
      </c>
      <c r="W12" s="125" t="s">
        <v>165</v>
      </c>
      <c r="X12" s="125">
        <v>29</v>
      </c>
      <c r="Y12" s="210">
        <v>68</v>
      </c>
      <c r="Z12" s="125">
        <v>3</v>
      </c>
      <c r="AA12" s="210">
        <v>18</v>
      </c>
      <c r="AB12" s="125">
        <v>5</v>
      </c>
      <c r="AC12" s="210">
        <v>47</v>
      </c>
      <c r="AD12" s="125">
        <v>5</v>
      </c>
      <c r="AE12" s="210">
        <v>9</v>
      </c>
      <c r="AF12" s="125">
        <v>2</v>
      </c>
      <c r="AG12" s="210">
        <v>17</v>
      </c>
      <c r="AH12" s="125">
        <v>5</v>
      </c>
      <c r="AI12" s="210">
        <v>42</v>
      </c>
      <c r="AJ12" s="125">
        <v>1</v>
      </c>
      <c r="AK12" s="210">
        <v>10</v>
      </c>
      <c r="AL12" s="125">
        <v>5</v>
      </c>
      <c r="AM12" s="210">
        <v>7</v>
      </c>
      <c r="AN12" s="228" t="s">
        <v>462</v>
      </c>
    </row>
    <row r="13" spans="1:40" s="179" customFormat="1" ht="22.5" customHeight="1">
      <c r="A13" s="214" t="s">
        <v>463</v>
      </c>
      <c r="B13" s="125">
        <v>21</v>
      </c>
      <c r="C13" s="210">
        <v>86</v>
      </c>
      <c r="D13" s="125" t="s">
        <v>165</v>
      </c>
      <c r="E13" s="125" t="s">
        <v>165</v>
      </c>
      <c r="F13" s="125" t="s">
        <v>165</v>
      </c>
      <c r="G13" s="125" t="s">
        <v>165</v>
      </c>
      <c r="H13" s="125">
        <v>1</v>
      </c>
      <c r="I13" s="125">
        <v>2</v>
      </c>
      <c r="J13" s="125">
        <v>2</v>
      </c>
      <c r="K13" s="125">
        <v>12</v>
      </c>
      <c r="L13" s="125" t="s">
        <v>165</v>
      </c>
      <c r="M13" s="125" t="s">
        <v>165</v>
      </c>
      <c r="N13" s="125" t="s">
        <v>165</v>
      </c>
      <c r="O13" s="125" t="s">
        <v>165</v>
      </c>
      <c r="P13" s="125" t="s">
        <v>165</v>
      </c>
      <c r="Q13" s="125" t="s">
        <v>165</v>
      </c>
      <c r="R13" s="125">
        <v>4</v>
      </c>
      <c r="S13" s="125">
        <v>16</v>
      </c>
      <c r="T13" s="125"/>
      <c r="U13" s="125"/>
      <c r="V13" s="125">
        <v>1</v>
      </c>
      <c r="W13" s="125">
        <v>2</v>
      </c>
      <c r="X13" s="125">
        <v>2</v>
      </c>
      <c r="Y13" s="125">
        <v>3</v>
      </c>
      <c r="Z13" s="125">
        <v>1</v>
      </c>
      <c r="AA13" s="125">
        <v>4</v>
      </c>
      <c r="AB13" s="125">
        <v>4</v>
      </c>
      <c r="AC13" s="125">
        <v>6</v>
      </c>
      <c r="AD13" s="125">
        <v>2</v>
      </c>
      <c r="AE13" s="125">
        <v>4</v>
      </c>
      <c r="AF13" s="125" t="s">
        <v>165</v>
      </c>
      <c r="AG13" s="125" t="s">
        <v>165</v>
      </c>
      <c r="AH13" s="125">
        <v>2</v>
      </c>
      <c r="AI13" s="125">
        <v>32</v>
      </c>
      <c r="AJ13" s="125" t="s">
        <v>165</v>
      </c>
      <c r="AK13" s="125" t="s">
        <v>165</v>
      </c>
      <c r="AL13" s="125">
        <v>2</v>
      </c>
      <c r="AM13" s="125">
        <v>5</v>
      </c>
      <c r="AN13" s="228" t="s">
        <v>463</v>
      </c>
    </row>
    <row r="14" spans="1:40" s="179" customFormat="1" ht="22.5" customHeight="1">
      <c r="A14" s="214" t="s">
        <v>464</v>
      </c>
      <c r="B14" s="125">
        <v>48</v>
      </c>
      <c r="C14" s="210">
        <v>734</v>
      </c>
      <c r="D14" s="125" t="s">
        <v>165</v>
      </c>
      <c r="E14" s="125" t="s">
        <v>165</v>
      </c>
      <c r="F14" s="125" t="s">
        <v>165</v>
      </c>
      <c r="G14" s="125" t="s">
        <v>165</v>
      </c>
      <c r="H14" s="125">
        <v>7</v>
      </c>
      <c r="I14" s="125">
        <v>43</v>
      </c>
      <c r="J14" s="125">
        <v>3</v>
      </c>
      <c r="K14" s="125">
        <v>16</v>
      </c>
      <c r="L14" s="125" t="s">
        <v>165</v>
      </c>
      <c r="M14" s="125" t="s">
        <v>165</v>
      </c>
      <c r="N14" s="125" t="s">
        <v>165</v>
      </c>
      <c r="O14" s="125" t="s">
        <v>165</v>
      </c>
      <c r="P14" s="125">
        <v>2</v>
      </c>
      <c r="Q14" s="125">
        <v>88</v>
      </c>
      <c r="R14" s="125">
        <v>17</v>
      </c>
      <c r="S14" s="125">
        <v>195</v>
      </c>
      <c r="T14" s="125"/>
      <c r="U14" s="125"/>
      <c r="V14" s="125" t="s">
        <v>165</v>
      </c>
      <c r="W14" s="125" t="s">
        <v>165</v>
      </c>
      <c r="X14" s="125">
        <v>3</v>
      </c>
      <c r="Y14" s="125">
        <v>11</v>
      </c>
      <c r="Z14" s="125">
        <v>1</v>
      </c>
      <c r="AA14" s="125">
        <v>1</v>
      </c>
      <c r="AB14" s="125">
        <v>1</v>
      </c>
      <c r="AC14" s="125">
        <v>11</v>
      </c>
      <c r="AD14" s="125">
        <v>4</v>
      </c>
      <c r="AE14" s="125">
        <v>21</v>
      </c>
      <c r="AF14" s="125">
        <v>4</v>
      </c>
      <c r="AG14" s="125">
        <v>148</v>
      </c>
      <c r="AH14" s="125">
        <v>3</v>
      </c>
      <c r="AI14" s="125">
        <v>185</v>
      </c>
      <c r="AJ14" s="125" t="s">
        <v>165</v>
      </c>
      <c r="AK14" s="125" t="s">
        <v>165</v>
      </c>
      <c r="AL14" s="125">
        <v>3</v>
      </c>
      <c r="AM14" s="125">
        <v>15</v>
      </c>
      <c r="AN14" s="228" t="s">
        <v>464</v>
      </c>
    </row>
    <row r="15" spans="1:40" s="179" customFormat="1" ht="22.5" customHeight="1">
      <c r="A15" s="214" t="s">
        <v>465</v>
      </c>
      <c r="B15" s="125">
        <v>268</v>
      </c>
      <c r="C15" s="210">
        <v>3335</v>
      </c>
      <c r="D15" s="125" t="s">
        <v>165</v>
      </c>
      <c r="E15" s="125" t="s">
        <v>165</v>
      </c>
      <c r="F15" s="125" t="s">
        <v>165</v>
      </c>
      <c r="G15" s="125" t="s">
        <v>165</v>
      </c>
      <c r="H15" s="125" t="s">
        <v>165</v>
      </c>
      <c r="I15" s="125" t="s">
        <v>165</v>
      </c>
      <c r="J15" s="125">
        <v>2</v>
      </c>
      <c r="K15" s="125">
        <v>15</v>
      </c>
      <c r="L15" s="125" t="s">
        <v>165</v>
      </c>
      <c r="M15" s="125" t="s">
        <v>165</v>
      </c>
      <c r="N15" s="125">
        <v>6</v>
      </c>
      <c r="O15" s="125">
        <v>107</v>
      </c>
      <c r="P15" s="125">
        <v>6</v>
      </c>
      <c r="Q15" s="125">
        <v>1049</v>
      </c>
      <c r="R15" s="125">
        <v>110</v>
      </c>
      <c r="S15" s="125">
        <v>629</v>
      </c>
      <c r="T15" s="125"/>
      <c r="U15" s="125"/>
      <c r="V15" s="125">
        <v>5</v>
      </c>
      <c r="W15" s="125">
        <v>50</v>
      </c>
      <c r="X15" s="125">
        <v>11</v>
      </c>
      <c r="Y15" s="125">
        <v>78</v>
      </c>
      <c r="Z15" s="125">
        <v>2</v>
      </c>
      <c r="AA15" s="125">
        <v>5</v>
      </c>
      <c r="AB15" s="125">
        <v>52</v>
      </c>
      <c r="AC15" s="125">
        <v>893</v>
      </c>
      <c r="AD15" s="125">
        <v>25</v>
      </c>
      <c r="AE15" s="125">
        <v>170</v>
      </c>
      <c r="AF15" s="125">
        <v>11</v>
      </c>
      <c r="AG15" s="125">
        <v>99</v>
      </c>
      <c r="AH15" s="125">
        <v>12</v>
      </c>
      <c r="AI15" s="125">
        <v>60</v>
      </c>
      <c r="AJ15" s="125">
        <v>1</v>
      </c>
      <c r="AK15" s="125">
        <v>8</v>
      </c>
      <c r="AL15" s="125">
        <v>25</v>
      </c>
      <c r="AM15" s="125">
        <v>172</v>
      </c>
      <c r="AN15" s="228" t="s">
        <v>465</v>
      </c>
    </row>
    <row r="16" spans="1:40" s="179" customFormat="1" ht="16.350000000000001" customHeight="1">
      <c r="A16" s="214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228"/>
    </row>
    <row r="17" spans="1:40" s="179" customFormat="1" ht="22.5" customHeight="1">
      <c r="A17" s="214" t="s">
        <v>466</v>
      </c>
      <c r="B17" s="125">
        <v>47</v>
      </c>
      <c r="C17" s="210">
        <v>338</v>
      </c>
      <c r="D17" s="125" t="s">
        <v>165</v>
      </c>
      <c r="E17" s="125" t="s">
        <v>165</v>
      </c>
      <c r="F17" s="125" t="s">
        <v>165</v>
      </c>
      <c r="G17" s="125" t="s">
        <v>165</v>
      </c>
      <c r="H17" s="125">
        <v>2</v>
      </c>
      <c r="I17" s="125">
        <v>59</v>
      </c>
      <c r="J17" s="125">
        <v>6</v>
      </c>
      <c r="K17" s="125">
        <v>56</v>
      </c>
      <c r="L17" s="125" t="s">
        <v>165</v>
      </c>
      <c r="M17" s="125" t="s">
        <v>165</v>
      </c>
      <c r="N17" s="125">
        <v>1</v>
      </c>
      <c r="O17" s="125">
        <v>1</v>
      </c>
      <c r="P17" s="125">
        <v>2</v>
      </c>
      <c r="Q17" s="125">
        <v>16</v>
      </c>
      <c r="R17" s="125">
        <v>12</v>
      </c>
      <c r="S17" s="125">
        <v>138</v>
      </c>
      <c r="T17" s="125"/>
      <c r="U17" s="125"/>
      <c r="V17" s="125" t="s">
        <v>165</v>
      </c>
      <c r="W17" s="125" t="s">
        <v>165</v>
      </c>
      <c r="X17" s="125">
        <v>6</v>
      </c>
      <c r="Y17" s="125">
        <v>9</v>
      </c>
      <c r="Z17" s="125">
        <v>3</v>
      </c>
      <c r="AA17" s="125">
        <v>15</v>
      </c>
      <c r="AB17" s="125">
        <v>5</v>
      </c>
      <c r="AC17" s="125">
        <v>9</v>
      </c>
      <c r="AD17" s="125">
        <v>6</v>
      </c>
      <c r="AE17" s="125">
        <v>26</v>
      </c>
      <c r="AF17" s="125" t="s">
        <v>165</v>
      </c>
      <c r="AG17" s="125" t="s">
        <v>165</v>
      </c>
      <c r="AH17" s="125">
        <v>2</v>
      </c>
      <c r="AI17" s="125">
        <v>3</v>
      </c>
      <c r="AJ17" s="125" t="s">
        <v>165</v>
      </c>
      <c r="AK17" s="125" t="s">
        <v>165</v>
      </c>
      <c r="AL17" s="125">
        <v>2</v>
      </c>
      <c r="AM17" s="125">
        <v>6</v>
      </c>
      <c r="AN17" s="228" t="s">
        <v>466</v>
      </c>
    </row>
    <row r="18" spans="1:40" s="179" customFormat="1" ht="22.5" customHeight="1">
      <c r="A18" s="214" t="s">
        <v>467</v>
      </c>
      <c r="B18" s="125">
        <v>10</v>
      </c>
      <c r="C18" s="210">
        <v>27</v>
      </c>
      <c r="D18" s="125" t="s">
        <v>165</v>
      </c>
      <c r="E18" s="125" t="s">
        <v>165</v>
      </c>
      <c r="F18" s="125" t="s">
        <v>165</v>
      </c>
      <c r="G18" s="125" t="s">
        <v>165</v>
      </c>
      <c r="H18" s="125">
        <v>4</v>
      </c>
      <c r="I18" s="125">
        <v>15</v>
      </c>
      <c r="J18" s="125" t="s">
        <v>165</v>
      </c>
      <c r="K18" s="125" t="s">
        <v>165</v>
      </c>
      <c r="L18" s="125" t="s">
        <v>165</v>
      </c>
      <c r="M18" s="125" t="s">
        <v>165</v>
      </c>
      <c r="N18" s="125" t="s">
        <v>165</v>
      </c>
      <c r="O18" s="125" t="s">
        <v>165</v>
      </c>
      <c r="P18" s="125" t="s">
        <v>165</v>
      </c>
      <c r="Q18" s="125" t="s">
        <v>165</v>
      </c>
      <c r="R18" s="125">
        <v>2</v>
      </c>
      <c r="S18" s="125">
        <v>5</v>
      </c>
      <c r="T18" s="125"/>
      <c r="U18" s="125"/>
      <c r="V18" s="125" t="s">
        <v>165</v>
      </c>
      <c r="W18" s="125" t="s">
        <v>165</v>
      </c>
      <c r="X18" s="125" t="s">
        <v>165</v>
      </c>
      <c r="Y18" s="125" t="s">
        <v>165</v>
      </c>
      <c r="Z18" s="125">
        <v>2</v>
      </c>
      <c r="AA18" s="125">
        <v>4</v>
      </c>
      <c r="AB18" s="125" t="s">
        <v>165</v>
      </c>
      <c r="AC18" s="125" t="s">
        <v>165</v>
      </c>
      <c r="AD18" s="125">
        <v>1</v>
      </c>
      <c r="AE18" s="125">
        <v>2</v>
      </c>
      <c r="AF18" s="125">
        <v>1</v>
      </c>
      <c r="AG18" s="125">
        <v>1</v>
      </c>
      <c r="AH18" s="125" t="s">
        <v>165</v>
      </c>
      <c r="AI18" s="125" t="s">
        <v>165</v>
      </c>
      <c r="AJ18" s="125" t="s">
        <v>165</v>
      </c>
      <c r="AK18" s="125" t="s">
        <v>165</v>
      </c>
      <c r="AL18" s="125" t="s">
        <v>165</v>
      </c>
      <c r="AM18" s="125" t="s">
        <v>165</v>
      </c>
      <c r="AN18" s="228" t="s">
        <v>467</v>
      </c>
    </row>
    <row r="19" spans="1:40" s="179" customFormat="1" ht="22.5" customHeight="1">
      <c r="A19" s="216" t="s">
        <v>468</v>
      </c>
      <c r="B19" s="125">
        <v>6</v>
      </c>
      <c r="C19" s="210">
        <v>39</v>
      </c>
      <c r="D19" s="125" t="s">
        <v>165</v>
      </c>
      <c r="E19" s="125" t="s">
        <v>165</v>
      </c>
      <c r="F19" s="125" t="s">
        <v>165</v>
      </c>
      <c r="G19" s="125" t="s">
        <v>165</v>
      </c>
      <c r="H19" s="125">
        <v>2</v>
      </c>
      <c r="I19" s="125">
        <v>13</v>
      </c>
      <c r="J19" s="125">
        <v>1</v>
      </c>
      <c r="K19" s="125">
        <v>11</v>
      </c>
      <c r="L19" s="125" t="s">
        <v>165</v>
      </c>
      <c r="M19" s="125" t="s">
        <v>165</v>
      </c>
      <c r="N19" s="125" t="s">
        <v>165</v>
      </c>
      <c r="O19" s="125" t="s">
        <v>165</v>
      </c>
      <c r="P19" s="125" t="s">
        <v>165</v>
      </c>
      <c r="Q19" s="125" t="s">
        <v>165</v>
      </c>
      <c r="R19" s="125">
        <v>2</v>
      </c>
      <c r="S19" s="125">
        <v>14</v>
      </c>
      <c r="T19" s="125"/>
      <c r="U19" s="125"/>
      <c r="V19" s="125" t="s">
        <v>165</v>
      </c>
      <c r="W19" s="125" t="s">
        <v>165</v>
      </c>
      <c r="X19" s="125" t="s">
        <v>165</v>
      </c>
      <c r="Y19" s="125" t="s">
        <v>165</v>
      </c>
      <c r="Z19" s="125" t="s">
        <v>165</v>
      </c>
      <c r="AA19" s="125" t="s">
        <v>165</v>
      </c>
      <c r="AB19" s="125" t="s">
        <v>165</v>
      </c>
      <c r="AC19" s="125" t="s">
        <v>165</v>
      </c>
      <c r="AD19" s="125">
        <v>1</v>
      </c>
      <c r="AE19" s="125">
        <v>1</v>
      </c>
      <c r="AF19" s="125" t="s">
        <v>165</v>
      </c>
      <c r="AG19" s="125" t="s">
        <v>165</v>
      </c>
      <c r="AH19" s="125" t="s">
        <v>165</v>
      </c>
      <c r="AI19" s="125" t="s">
        <v>165</v>
      </c>
      <c r="AJ19" s="125" t="s">
        <v>165</v>
      </c>
      <c r="AK19" s="125" t="s">
        <v>165</v>
      </c>
      <c r="AL19" s="125" t="s">
        <v>165</v>
      </c>
      <c r="AM19" s="125" t="s">
        <v>165</v>
      </c>
      <c r="AN19" s="229" t="s">
        <v>468</v>
      </c>
    </row>
    <row r="20" spans="1:40" s="179" customFormat="1" ht="22.5" customHeight="1">
      <c r="A20" s="214" t="s">
        <v>469</v>
      </c>
      <c r="B20" s="125">
        <v>173</v>
      </c>
      <c r="C20" s="210">
        <v>821</v>
      </c>
      <c r="D20" s="125" t="s">
        <v>165</v>
      </c>
      <c r="E20" s="125" t="s">
        <v>165</v>
      </c>
      <c r="F20" s="125" t="s">
        <v>165</v>
      </c>
      <c r="G20" s="125" t="s">
        <v>165</v>
      </c>
      <c r="H20" s="125">
        <v>2</v>
      </c>
      <c r="I20" s="125">
        <v>31</v>
      </c>
      <c r="J20" s="125">
        <v>1</v>
      </c>
      <c r="K20" s="125">
        <v>2</v>
      </c>
      <c r="L20" s="125" t="s">
        <v>165</v>
      </c>
      <c r="M20" s="125" t="s">
        <v>165</v>
      </c>
      <c r="N20" s="125" t="s">
        <v>165</v>
      </c>
      <c r="O20" s="125" t="s">
        <v>165</v>
      </c>
      <c r="P20" s="125" t="s">
        <v>165</v>
      </c>
      <c r="Q20" s="125" t="s">
        <v>165</v>
      </c>
      <c r="R20" s="125">
        <v>17</v>
      </c>
      <c r="S20" s="125">
        <v>47</v>
      </c>
      <c r="T20" s="125"/>
      <c r="U20" s="125"/>
      <c r="V20" s="125">
        <v>6</v>
      </c>
      <c r="W20" s="125">
        <v>123</v>
      </c>
      <c r="X20" s="125">
        <v>10</v>
      </c>
      <c r="Y20" s="125">
        <v>64</v>
      </c>
      <c r="Z20" s="125">
        <v>1</v>
      </c>
      <c r="AA20" s="125">
        <v>7</v>
      </c>
      <c r="AB20" s="125">
        <v>123</v>
      </c>
      <c r="AC20" s="125">
        <v>478</v>
      </c>
      <c r="AD20" s="125">
        <v>4</v>
      </c>
      <c r="AE20" s="125">
        <v>10</v>
      </c>
      <c r="AF20" s="125">
        <v>2</v>
      </c>
      <c r="AG20" s="125">
        <v>13</v>
      </c>
      <c r="AH20" s="125">
        <v>4</v>
      </c>
      <c r="AI20" s="125">
        <v>29</v>
      </c>
      <c r="AJ20" s="125" t="s">
        <v>165</v>
      </c>
      <c r="AK20" s="125" t="s">
        <v>165</v>
      </c>
      <c r="AL20" s="125">
        <v>3</v>
      </c>
      <c r="AM20" s="125">
        <v>17</v>
      </c>
      <c r="AN20" s="228" t="s">
        <v>469</v>
      </c>
    </row>
    <row r="21" spans="1:40" s="179" customFormat="1" ht="22.5" customHeight="1">
      <c r="A21" s="214" t="s">
        <v>470</v>
      </c>
      <c r="B21" s="125">
        <v>65</v>
      </c>
      <c r="C21" s="210">
        <v>328</v>
      </c>
      <c r="D21" s="125" t="s">
        <v>165</v>
      </c>
      <c r="E21" s="125" t="s">
        <v>165</v>
      </c>
      <c r="F21" s="125" t="s">
        <v>165</v>
      </c>
      <c r="G21" s="125" t="s">
        <v>165</v>
      </c>
      <c r="H21" s="125">
        <v>2</v>
      </c>
      <c r="I21" s="210">
        <v>20</v>
      </c>
      <c r="J21" s="125">
        <v>2</v>
      </c>
      <c r="K21" s="210">
        <v>6</v>
      </c>
      <c r="L21" s="125" t="s">
        <v>165</v>
      </c>
      <c r="M21" s="125" t="s">
        <v>165</v>
      </c>
      <c r="N21" s="125">
        <v>1</v>
      </c>
      <c r="O21" s="210">
        <v>1</v>
      </c>
      <c r="P21" s="125">
        <v>1</v>
      </c>
      <c r="Q21" s="210">
        <v>3</v>
      </c>
      <c r="R21" s="125">
        <v>22</v>
      </c>
      <c r="S21" s="210">
        <v>76</v>
      </c>
      <c r="T21" s="210"/>
      <c r="U21" s="210"/>
      <c r="V21" s="125">
        <v>2</v>
      </c>
      <c r="W21" s="210">
        <v>3</v>
      </c>
      <c r="X21" s="125">
        <v>6</v>
      </c>
      <c r="Y21" s="210">
        <v>17</v>
      </c>
      <c r="Z21" s="125">
        <v>4</v>
      </c>
      <c r="AA21" s="210">
        <v>14</v>
      </c>
      <c r="AB21" s="125">
        <v>12</v>
      </c>
      <c r="AC21" s="210">
        <v>120</v>
      </c>
      <c r="AD21" s="125">
        <v>4</v>
      </c>
      <c r="AE21" s="210">
        <v>8</v>
      </c>
      <c r="AF21" s="125">
        <v>4</v>
      </c>
      <c r="AG21" s="210">
        <v>27</v>
      </c>
      <c r="AH21" s="125">
        <v>3</v>
      </c>
      <c r="AI21" s="210">
        <v>30</v>
      </c>
      <c r="AJ21" s="125" t="s">
        <v>165</v>
      </c>
      <c r="AK21" s="125" t="s">
        <v>165</v>
      </c>
      <c r="AL21" s="125">
        <v>2</v>
      </c>
      <c r="AM21" s="210">
        <v>3</v>
      </c>
      <c r="AN21" s="228" t="s">
        <v>470</v>
      </c>
    </row>
    <row r="22" spans="1:40" s="179" customFormat="1" ht="16.350000000000001" customHeight="1">
      <c r="A22" s="214"/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228"/>
    </row>
    <row r="23" spans="1:40" s="179" customFormat="1" ht="22.5" customHeight="1">
      <c r="A23" s="216" t="s">
        <v>471</v>
      </c>
      <c r="B23" s="125">
        <v>874</v>
      </c>
      <c r="C23" s="210">
        <v>7085</v>
      </c>
      <c r="D23" s="125">
        <v>3</v>
      </c>
      <c r="E23" s="210">
        <v>20</v>
      </c>
      <c r="F23" s="125" t="s">
        <v>165</v>
      </c>
      <c r="G23" s="125" t="s">
        <v>165</v>
      </c>
      <c r="H23" s="125">
        <v>60</v>
      </c>
      <c r="I23" s="210">
        <v>339</v>
      </c>
      <c r="J23" s="125">
        <v>239</v>
      </c>
      <c r="K23" s="210">
        <v>1964</v>
      </c>
      <c r="L23" s="125" t="s">
        <v>165</v>
      </c>
      <c r="M23" s="125" t="s">
        <v>165</v>
      </c>
      <c r="N23" s="125">
        <v>1</v>
      </c>
      <c r="O23" s="210">
        <v>8</v>
      </c>
      <c r="P23" s="125">
        <v>11</v>
      </c>
      <c r="Q23" s="210">
        <v>150</v>
      </c>
      <c r="R23" s="125">
        <v>241</v>
      </c>
      <c r="S23" s="210">
        <v>2098</v>
      </c>
      <c r="T23" s="210"/>
      <c r="U23" s="210"/>
      <c r="V23" s="125">
        <v>9</v>
      </c>
      <c r="W23" s="210">
        <v>95</v>
      </c>
      <c r="X23" s="125">
        <v>24</v>
      </c>
      <c r="Y23" s="210">
        <v>127</v>
      </c>
      <c r="Z23" s="125">
        <v>21</v>
      </c>
      <c r="AA23" s="210">
        <v>143</v>
      </c>
      <c r="AB23" s="125">
        <v>47</v>
      </c>
      <c r="AC23" s="210">
        <v>194</v>
      </c>
      <c r="AD23" s="125">
        <v>77</v>
      </c>
      <c r="AE23" s="210">
        <v>285</v>
      </c>
      <c r="AF23" s="125">
        <v>14</v>
      </c>
      <c r="AG23" s="210">
        <v>35</v>
      </c>
      <c r="AH23" s="125">
        <v>61</v>
      </c>
      <c r="AI23" s="210">
        <v>1243</v>
      </c>
      <c r="AJ23" s="125">
        <v>8</v>
      </c>
      <c r="AK23" s="210">
        <v>125</v>
      </c>
      <c r="AL23" s="125">
        <v>58</v>
      </c>
      <c r="AM23" s="210">
        <v>259</v>
      </c>
      <c r="AN23" s="229" t="s">
        <v>471</v>
      </c>
    </row>
    <row r="24" spans="1:40" s="179" customFormat="1" ht="22.5" customHeight="1">
      <c r="A24" s="214" t="s">
        <v>472</v>
      </c>
      <c r="B24" s="125">
        <v>474</v>
      </c>
      <c r="C24" s="210">
        <v>3701</v>
      </c>
      <c r="D24" s="125" t="s">
        <v>165</v>
      </c>
      <c r="E24" s="125" t="s">
        <v>165</v>
      </c>
      <c r="F24" s="125" t="s">
        <v>165</v>
      </c>
      <c r="G24" s="125" t="s">
        <v>165</v>
      </c>
      <c r="H24" s="125">
        <v>40</v>
      </c>
      <c r="I24" s="210">
        <v>261</v>
      </c>
      <c r="J24" s="125">
        <v>24</v>
      </c>
      <c r="K24" s="210">
        <v>129</v>
      </c>
      <c r="L24" s="125" t="s">
        <v>165</v>
      </c>
      <c r="M24" s="125" t="s">
        <v>165</v>
      </c>
      <c r="N24" s="125">
        <v>3</v>
      </c>
      <c r="O24" s="210">
        <v>20</v>
      </c>
      <c r="P24" s="125">
        <v>17</v>
      </c>
      <c r="Q24" s="210">
        <v>594</v>
      </c>
      <c r="R24" s="125">
        <v>128</v>
      </c>
      <c r="S24" s="210">
        <v>1060</v>
      </c>
      <c r="T24" s="210"/>
      <c r="U24" s="210"/>
      <c r="V24" s="125">
        <v>7</v>
      </c>
      <c r="W24" s="210">
        <v>25</v>
      </c>
      <c r="X24" s="125">
        <v>88</v>
      </c>
      <c r="Y24" s="210">
        <v>237</v>
      </c>
      <c r="Z24" s="125">
        <v>19</v>
      </c>
      <c r="AA24" s="210">
        <v>124</v>
      </c>
      <c r="AB24" s="125">
        <v>52</v>
      </c>
      <c r="AC24" s="210">
        <v>394</v>
      </c>
      <c r="AD24" s="125">
        <v>39</v>
      </c>
      <c r="AE24" s="210">
        <v>107</v>
      </c>
      <c r="AF24" s="125">
        <v>9</v>
      </c>
      <c r="AG24" s="210">
        <v>39</v>
      </c>
      <c r="AH24" s="125">
        <v>26</v>
      </c>
      <c r="AI24" s="210">
        <v>486</v>
      </c>
      <c r="AJ24" s="125">
        <v>1</v>
      </c>
      <c r="AK24" s="210">
        <v>7</v>
      </c>
      <c r="AL24" s="125">
        <v>21</v>
      </c>
      <c r="AM24" s="210">
        <v>218</v>
      </c>
      <c r="AN24" s="228" t="s">
        <v>472</v>
      </c>
    </row>
    <row r="25" spans="1:40" s="179" customFormat="1" ht="22.5" customHeight="1">
      <c r="A25" s="214" t="s">
        <v>473</v>
      </c>
      <c r="B25" s="125">
        <v>41</v>
      </c>
      <c r="C25" s="210">
        <v>557</v>
      </c>
      <c r="D25" s="125" t="s">
        <v>165</v>
      </c>
      <c r="E25" s="125" t="s">
        <v>165</v>
      </c>
      <c r="F25" s="125" t="s">
        <v>165</v>
      </c>
      <c r="G25" s="125" t="s">
        <v>165</v>
      </c>
      <c r="H25" s="125" t="s">
        <v>165</v>
      </c>
      <c r="I25" s="210" t="s">
        <v>165</v>
      </c>
      <c r="J25" s="125">
        <v>21</v>
      </c>
      <c r="K25" s="210">
        <v>376</v>
      </c>
      <c r="L25" s="125" t="s">
        <v>165</v>
      </c>
      <c r="M25" s="125" t="s">
        <v>165</v>
      </c>
      <c r="N25" s="125" t="s">
        <v>165</v>
      </c>
      <c r="O25" s="125" t="s">
        <v>165</v>
      </c>
      <c r="P25" s="125">
        <v>1</v>
      </c>
      <c r="Q25" s="210">
        <v>9</v>
      </c>
      <c r="R25" s="125">
        <v>12</v>
      </c>
      <c r="S25" s="210">
        <v>146</v>
      </c>
      <c r="T25" s="210"/>
      <c r="U25" s="210"/>
      <c r="V25" s="125" t="s">
        <v>165</v>
      </c>
      <c r="W25" s="125" t="s">
        <v>165</v>
      </c>
      <c r="X25" s="125">
        <v>1</v>
      </c>
      <c r="Y25" s="210">
        <v>1</v>
      </c>
      <c r="Z25" s="125" t="s">
        <v>165</v>
      </c>
      <c r="AA25" s="125" t="s">
        <v>165</v>
      </c>
      <c r="AB25" s="125" t="s">
        <v>165</v>
      </c>
      <c r="AC25" s="125" t="s">
        <v>165</v>
      </c>
      <c r="AD25" s="125">
        <v>2</v>
      </c>
      <c r="AE25" s="210">
        <v>4</v>
      </c>
      <c r="AF25" s="125" t="s">
        <v>165</v>
      </c>
      <c r="AG25" s="125" t="s">
        <v>165</v>
      </c>
      <c r="AH25" s="125">
        <v>1</v>
      </c>
      <c r="AI25" s="210">
        <v>4</v>
      </c>
      <c r="AJ25" s="125" t="s">
        <v>165</v>
      </c>
      <c r="AK25" s="125" t="s">
        <v>165</v>
      </c>
      <c r="AL25" s="125">
        <v>3</v>
      </c>
      <c r="AM25" s="210">
        <v>17</v>
      </c>
      <c r="AN25" s="228" t="s">
        <v>473</v>
      </c>
    </row>
    <row r="26" spans="1:40" s="179" customFormat="1" ht="22.5" customHeight="1">
      <c r="A26" s="214" t="s">
        <v>474</v>
      </c>
      <c r="B26" s="125">
        <v>101</v>
      </c>
      <c r="C26" s="210">
        <v>1922</v>
      </c>
      <c r="D26" s="125" t="s">
        <v>165</v>
      </c>
      <c r="E26" s="125" t="s">
        <v>165</v>
      </c>
      <c r="F26" s="125" t="s">
        <v>165</v>
      </c>
      <c r="G26" s="125" t="s">
        <v>165</v>
      </c>
      <c r="H26" s="125">
        <v>2</v>
      </c>
      <c r="I26" s="125">
        <v>8</v>
      </c>
      <c r="J26" s="125">
        <v>1</v>
      </c>
      <c r="K26" s="125">
        <v>3</v>
      </c>
      <c r="L26" s="125" t="s">
        <v>165</v>
      </c>
      <c r="M26" s="125" t="s">
        <v>165</v>
      </c>
      <c r="N26" s="125" t="s">
        <v>165</v>
      </c>
      <c r="O26" s="125" t="s">
        <v>165</v>
      </c>
      <c r="P26" s="125" t="s">
        <v>165</v>
      </c>
      <c r="Q26" s="125" t="s">
        <v>165</v>
      </c>
      <c r="R26" s="125">
        <v>14</v>
      </c>
      <c r="S26" s="125">
        <v>57</v>
      </c>
      <c r="T26" s="125"/>
      <c r="U26" s="125"/>
      <c r="V26" s="125">
        <v>2</v>
      </c>
      <c r="W26" s="125">
        <v>9</v>
      </c>
      <c r="X26" s="125">
        <v>5</v>
      </c>
      <c r="Y26" s="125">
        <v>14</v>
      </c>
      <c r="Z26" s="125">
        <v>1</v>
      </c>
      <c r="AA26" s="125">
        <v>1</v>
      </c>
      <c r="AB26" s="125">
        <v>68</v>
      </c>
      <c r="AC26" s="125">
        <v>296</v>
      </c>
      <c r="AD26" s="125">
        <v>2</v>
      </c>
      <c r="AE26" s="125">
        <v>2</v>
      </c>
      <c r="AF26" s="125" t="s">
        <v>165</v>
      </c>
      <c r="AG26" s="125" t="s">
        <v>165</v>
      </c>
      <c r="AH26" s="125">
        <v>4</v>
      </c>
      <c r="AI26" s="125">
        <v>678</v>
      </c>
      <c r="AJ26" s="125" t="s">
        <v>165</v>
      </c>
      <c r="AK26" s="125" t="s">
        <v>165</v>
      </c>
      <c r="AL26" s="125">
        <v>2</v>
      </c>
      <c r="AM26" s="125">
        <v>854</v>
      </c>
      <c r="AN26" s="228" t="s">
        <v>474</v>
      </c>
    </row>
    <row r="27" spans="1:40" s="179" customFormat="1" ht="22.5" customHeight="1">
      <c r="A27" s="214" t="s">
        <v>475</v>
      </c>
      <c r="B27" s="125">
        <v>317</v>
      </c>
      <c r="C27" s="210">
        <v>2787</v>
      </c>
      <c r="D27" s="125">
        <v>3</v>
      </c>
      <c r="E27" s="210">
        <v>29</v>
      </c>
      <c r="F27" s="125">
        <v>1</v>
      </c>
      <c r="G27" s="210">
        <v>3</v>
      </c>
      <c r="H27" s="125">
        <v>47</v>
      </c>
      <c r="I27" s="210">
        <v>364</v>
      </c>
      <c r="J27" s="125">
        <v>35</v>
      </c>
      <c r="K27" s="210">
        <v>292</v>
      </c>
      <c r="L27" s="125" t="s">
        <v>165</v>
      </c>
      <c r="M27" s="125" t="s">
        <v>165</v>
      </c>
      <c r="N27" s="125" t="s">
        <v>165</v>
      </c>
      <c r="O27" s="210" t="s">
        <v>165</v>
      </c>
      <c r="P27" s="125">
        <v>9</v>
      </c>
      <c r="Q27" s="210">
        <v>147</v>
      </c>
      <c r="R27" s="125">
        <v>80</v>
      </c>
      <c r="S27" s="210">
        <v>817</v>
      </c>
      <c r="T27" s="210"/>
      <c r="U27" s="210"/>
      <c r="V27" s="125">
        <v>2</v>
      </c>
      <c r="W27" s="210">
        <v>13</v>
      </c>
      <c r="X27" s="125">
        <v>7</v>
      </c>
      <c r="Y27" s="210">
        <v>20</v>
      </c>
      <c r="Z27" s="125">
        <v>12</v>
      </c>
      <c r="AA27" s="210">
        <v>23</v>
      </c>
      <c r="AB27" s="125">
        <v>21</v>
      </c>
      <c r="AC27" s="210">
        <v>107</v>
      </c>
      <c r="AD27" s="125">
        <v>28</v>
      </c>
      <c r="AE27" s="210">
        <v>90</v>
      </c>
      <c r="AF27" s="125">
        <v>10</v>
      </c>
      <c r="AG27" s="210">
        <v>92</v>
      </c>
      <c r="AH27" s="125">
        <v>32</v>
      </c>
      <c r="AI27" s="210">
        <v>533</v>
      </c>
      <c r="AJ27" s="125">
        <v>2</v>
      </c>
      <c r="AK27" s="210">
        <v>18</v>
      </c>
      <c r="AL27" s="125">
        <v>28</v>
      </c>
      <c r="AM27" s="210">
        <v>239</v>
      </c>
      <c r="AN27" s="228" t="s">
        <v>475</v>
      </c>
    </row>
    <row r="28" spans="1:40" s="179" customFormat="1" ht="16.350000000000001" customHeight="1">
      <c r="A28" s="214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228"/>
    </row>
    <row r="29" spans="1:40" s="179" customFormat="1" ht="22.5" customHeight="1">
      <c r="A29" s="214" t="s">
        <v>476</v>
      </c>
      <c r="B29" s="125">
        <v>74</v>
      </c>
      <c r="C29" s="210">
        <v>810</v>
      </c>
      <c r="D29" s="125" t="s">
        <v>165</v>
      </c>
      <c r="E29" s="125" t="s">
        <v>165</v>
      </c>
      <c r="F29" s="125" t="s">
        <v>165</v>
      </c>
      <c r="G29" s="125" t="s">
        <v>165</v>
      </c>
      <c r="H29" s="125">
        <v>19</v>
      </c>
      <c r="I29" s="210">
        <v>132</v>
      </c>
      <c r="J29" s="125">
        <v>11</v>
      </c>
      <c r="K29" s="210">
        <v>81</v>
      </c>
      <c r="L29" s="125" t="s">
        <v>165</v>
      </c>
      <c r="M29" s="125" t="s">
        <v>165</v>
      </c>
      <c r="N29" s="125" t="s">
        <v>165</v>
      </c>
      <c r="O29" s="125" t="s">
        <v>165</v>
      </c>
      <c r="P29" s="125" t="s">
        <v>165</v>
      </c>
      <c r="Q29" s="125" t="s">
        <v>165</v>
      </c>
      <c r="R29" s="125">
        <v>12</v>
      </c>
      <c r="S29" s="210">
        <v>273</v>
      </c>
      <c r="T29" s="210"/>
      <c r="U29" s="210"/>
      <c r="V29" s="125">
        <v>1</v>
      </c>
      <c r="W29" s="210">
        <v>5</v>
      </c>
      <c r="X29" s="125">
        <v>10</v>
      </c>
      <c r="Y29" s="210">
        <v>28</v>
      </c>
      <c r="Z29" s="125">
        <v>1</v>
      </c>
      <c r="AA29" s="210">
        <v>5</v>
      </c>
      <c r="AB29" s="125">
        <v>7</v>
      </c>
      <c r="AC29" s="210">
        <v>37</v>
      </c>
      <c r="AD29" s="125">
        <v>3</v>
      </c>
      <c r="AE29" s="210">
        <v>49</v>
      </c>
      <c r="AF29" s="125">
        <v>4</v>
      </c>
      <c r="AG29" s="210">
        <v>100</v>
      </c>
      <c r="AH29" s="125">
        <v>5</v>
      </c>
      <c r="AI29" s="210">
        <v>98</v>
      </c>
      <c r="AJ29" s="125" t="s">
        <v>165</v>
      </c>
      <c r="AK29" s="125" t="s">
        <v>165</v>
      </c>
      <c r="AL29" s="125">
        <v>1</v>
      </c>
      <c r="AM29" s="210">
        <v>2</v>
      </c>
      <c r="AN29" s="228" t="s">
        <v>476</v>
      </c>
    </row>
    <row r="30" spans="1:40" s="179" customFormat="1" ht="22.5" customHeight="1">
      <c r="A30" s="214" t="s">
        <v>477</v>
      </c>
      <c r="B30" s="125">
        <v>139</v>
      </c>
      <c r="C30" s="210">
        <v>1541</v>
      </c>
      <c r="D30" s="125" t="s">
        <v>165</v>
      </c>
      <c r="E30" s="125" t="s">
        <v>165</v>
      </c>
      <c r="F30" s="125" t="s">
        <v>165</v>
      </c>
      <c r="G30" s="125" t="s">
        <v>165</v>
      </c>
      <c r="H30" s="125">
        <v>18</v>
      </c>
      <c r="I30" s="210">
        <v>132</v>
      </c>
      <c r="J30" s="125">
        <v>24</v>
      </c>
      <c r="K30" s="210">
        <v>507</v>
      </c>
      <c r="L30" s="125" t="s">
        <v>165</v>
      </c>
      <c r="M30" s="125" t="s">
        <v>165</v>
      </c>
      <c r="N30" s="125" t="s">
        <v>165</v>
      </c>
      <c r="O30" s="125" t="s">
        <v>165</v>
      </c>
      <c r="P30" s="125">
        <v>1</v>
      </c>
      <c r="Q30" s="210">
        <v>10</v>
      </c>
      <c r="R30" s="125">
        <v>29</v>
      </c>
      <c r="S30" s="210">
        <v>224</v>
      </c>
      <c r="T30" s="210"/>
      <c r="U30" s="210"/>
      <c r="V30" s="125">
        <v>2</v>
      </c>
      <c r="W30" s="210">
        <v>5</v>
      </c>
      <c r="X30" s="125">
        <v>7</v>
      </c>
      <c r="Y30" s="210">
        <v>11</v>
      </c>
      <c r="Z30" s="125">
        <v>5</v>
      </c>
      <c r="AA30" s="210">
        <v>22</v>
      </c>
      <c r="AB30" s="125">
        <v>14</v>
      </c>
      <c r="AC30" s="210">
        <v>82</v>
      </c>
      <c r="AD30" s="125">
        <v>8</v>
      </c>
      <c r="AE30" s="210">
        <v>25</v>
      </c>
      <c r="AF30" s="125">
        <v>8</v>
      </c>
      <c r="AG30" s="210">
        <v>46</v>
      </c>
      <c r="AH30" s="125">
        <v>14</v>
      </c>
      <c r="AI30" s="210">
        <v>412</v>
      </c>
      <c r="AJ30" s="125">
        <v>3</v>
      </c>
      <c r="AK30" s="210">
        <v>16</v>
      </c>
      <c r="AL30" s="125">
        <v>6</v>
      </c>
      <c r="AM30" s="210">
        <v>49</v>
      </c>
      <c r="AN30" s="228" t="s">
        <v>477</v>
      </c>
    </row>
    <row r="31" spans="1:40" s="179" customFormat="1" ht="22.5" customHeight="1">
      <c r="A31" s="214" t="s">
        <v>478</v>
      </c>
      <c r="B31" s="125">
        <v>41</v>
      </c>
      <c r="C31" s="210">
        <v>238</v>
      </c>
      <c r="D31" s="125" t="s">
        <v>165</v>
      </c>
      <c r="E31" s="125" t="s">
        <v>165</v>
      </c>
      <c r="F31" s="125" t="s">
        <v>165</v>
      </c>
      <c r="G31" s="125" t="s">
        <v>165</v>
      </c>
      <c r="H31" s="125" t="s">
        <v>165</v>
      </c>
      <c r="I31" s="125" t="s">
        <v>165</v>
      </c>
      <c r="J31" s="125">
        <v>1</v>
      </c>
      <c r="K31" s="125">
        <v>27</v>
      </c>
      <c r="L31" s="125" t="s">
        <v>165</v>
      </c>
      <c r="M31" s="125" t="s">
        <v>165</v>
      </c>
      <c r="N31" s="125">
        <v>1</v>
      </c>
      <c r="O31" s="125">
        <v>3</v>
      </c>
      <c r="P31" s="125" t="s">
        <v>165</v>
      </c>
      <c r="Q31" s="125" t="s">
        <v>165</v>
      </c>
      <c r="R31" s="125">
        <v>22</v>
      </c>
      <c r="S31" s="125">
        <v>68</v>
      </c>
      <c r="T31" s="125"/>
      <c r="U31" s="125"/>
      <c r="V31" s="125">
        <v>1</v>
      </c>
      <c r="W31" s="125">
        <v>5</v>
      </c>
      <c r="X31" s="125">
        <v>3</v>
      </c>
      <c r="Y31" s="125">
        <v>12</v>
      </c>
      <c r="Z31" s="125">
        <v>2</v>
      </c>
      <c r="AA31" s="125">
        <v>6</v>
      </c>
      <c r="AB31" s="125">
        <v>2</v>
      </c>
      <c r="AC31" s="125">
        <v>6</v>
      </c>
      <c r="AD31" s="125" t="s">
        <v>165</v>
      </c>
      <c r="AE31" s="125" t="s">
        <v>165</v>
      </c>
      <c r="AF31" s="125">
        <v>3</v>
      </c>
      <c r="AG31" s="125">
        <v>21</v>
      </c>
      <c r="AH31" s="125">
        <v>6</v>
      </c>
      <c r="AI31" s="125">
        <v>90</v>
      </c>
      <c r="AJ31" s="125" t="s">
        <v>165</v>
      </c>
      <c r="AK31" s="125" t="s">
        <v>165</v>
      </c>
      <c r="AL31" s="125" t="s">
        <v>165</v>
      </c>
      <c r="AM31" s="125" t="s">
        <v>165</v>
      </c>
      <c r="AN31" s="228" t="s">
        <v>478</v>
      </c>
    </row>
    <row r="32" spans="1:40" s="179" customFormat="1" ht="22.5" customHeight="1">
      <c r="A32" s="214" t="s">
        <v>479</v>
      </c>
      <c r="B32" s="125">
        <v>77</v>
      </c>
      <c r="C32" s="125">
        <v>1529</v>
      </c>
      <c r="D32" s="125" t="s">
        <v>165</v>
      </c>
      <c r="E32" s="125" t="s">
        <v>165</v>
      </c>
      <c r="F32" s="125" t="s">
        <v>165</v>
      </c>
      <c r="G32" s="125" t="s">
        <v>165</v>
      </c>
      <c r="H32" s="125">
        <v>13</v>
      </c>
      <c r="I32" s="125">
        <v>132</v>
      </c>
      <c r="J32" s="125">
        <v>8</v>
      </c>
      <c r="K32" s="125">
        <v>174</v>
      </c>
      <c r="L32" s="125" t="s">
        <v>165</v>
      </c>
      <c r="M32" s="125" t="s">
        <v>165</v>
      </c>
      <c r="N32" s="125" t="s">
        <v>165</v>
      </c>
      <c r="O32" s="125" t="s">
        <v>165</v>
      </c>
      <c r="P32" s="125">
        <v>4</v>
      </c>
      <c r="Q32" s="125">
        <v>81</v>
      </c>
      <c r="R32" s="125">
        <v>20</v>
      </c>
      <c r="S32" s="125">
        <v>94</v>
      </c>
      <c r="T32" s="125"/>
      <c r="U32" s="125"/>
      <c r="V32" s="125">
        <v>1</v>
      </c>
      <c r="W32" s="125">
        <v>14</v>
      </c>
      <c r="X32" s="125">
        <v>1</v>
      </c>
      <c r="Y32" s="125">
        <v>1</v>
      </c>
      <c r="Z32" s="125">
        <v>3</v>
      </c>
      <c r="AA32" s="125">
        <v>4</v>
      </c>
      <c r="AB32" s="125">
        <v>2</v>
      </c>
      <c r="AC32" s="125">
        <v>18</v>
      </c>
      <c r="AD32" s="125">
        <v>5</v>
      </c>
      <c r="AE32" s="125">
        <v>37</v>
      </c>
      <c r="AF32" s="125">
        <v>4</v>
      </c>
      <c r="AG32" s="125">
        <v>120</v>
      </c>
      <c r="AH32" s="125">
        <v>6</v>
      </c>
      <c r="AI32" s="125">
        <v>603</v>
      </c>
      <c r="AJ32" s="125" t="s">
        <v>165</v>
      </c>
      <c r="AK32" s="125" t="s">
        <v>165</v>
      </c>
      <c r="AL32" s="125">
        <v>10</v>
      </c>
      <c r="AM32" s="125">
        <v>251</v>
      </c>
      <c r="AN32" s="228" t="s">
        <v>479</v>
      </c>
    </row>
    <row r="33" spans="1:40" s="179" customFormat="1" ht="22.5" customHeight="1">
      <c r="A33" s="214" t="s">
        <v>480</v>
      </c>
      <c r="B33" s="125">
        <v>268</v>
      </c>
      <c r="C33" s="210">
        <v>2665</v>
      </c>
      <c r="D33" s="125" t="s">
        <v>165</v>
      </c>
      <c r="E33" s="125" t="s">
        <v>104</v>
      </c>
      <c r="F33" s="125" t="s">
        <v>165</v>
      </c>
      <c r="G33" s="125" t="s">
        <v>165</v>
      </c>
      <c r="H33" s="125">
        <v>43</v>
      </c>
      <c r="I33" s="210">
        <v>400</v>
      </c>
      <c r="J33" s="125">
        <v>33</v>
      </c>
      <c r="K33" s="210">
        <v>570</v>
      </c>
      <c r="L33" s="125" t="s">
        <v>437</v>
      </c>
      <c r="M33" s="125" t="s">
        <v>165</v>
      </c>
      <c r="N33" s="125" t="s">
        <v>104</v>
      </c>
      <c r="O33" s="125" t="s">
        <v>165</v>
      </c>
      <c r="P33" s="125">
        <v>13</v>
      </c>
      <c r="Q33" s="210">
        <v>209</v>
      </c>
      <c r="R33" s="125">
        <v>79</v>
      </c>
      <c r="S33" s="210">
        <v>691</v>
      </c>
      <c r="T33" s="210"/>
      <c r="U33" s="210"/>
      <c r="V33" s="125">
        <v>1</v>
      </c>
      <c r="W33" s="210">
        <v>1</v>
      </c>
      <c r="X33" s="125">
        <v>9</v>
      </c>
      <c r="Y33" s="210">
        <v>83</v>
      </c>
      <c r="Z33" s="125">
        <v>4</v>
      </c>
      <c r="AA33" s="210">
        <v>9</v>
      </c>
      <c r="AB33" s="125">
        <v>20</v>
      </c>
      <c r="AC33" s="210">
        <v>162</v>
      </c>
      <c r="AD33" s="125">
        <v>22</v>
      </c>
      <c r="AE33" s="210">
        <v>75</v>
      </c>
      <c r="AF33" s="125">
        <v>9</v>
      </c>
      <c r="AG33" s="210">
        <v>53</v>
      </c>
      <c r="AH33" s="125">
        <v>18</v>
      </c>
      <c r="AI33" s="210">
        <v>236</v>
      </c>
      <c r="AJ33" s="125">
        <v>3</v>
      </c>
      <c r="AK33" s="210">
        <v>28</v>
      </c>
      <c r="AL33" s="125">
        <v>14</v>
      </c>
      <c r="AM33" s="210">
        <v>148</v>
      </c>
      <c r="AN33" s="228" t="s">
        <v>480</v>
      </c>
    </row>
    <row r="34" spans="1:40" s="179" customFormat="1" ht="16.350000000000001" customHeight="1">
      <c r="A34" s="230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231"/>
    </row>
    <row r="35" spans="1:40" s="179" customFormat="1" ht="22.5" customHeight="1">
      <c r="A35" s="214" t="s">
        <v>481</v>
      </c>
      <c r="B35" s="125">
        <v>5</v>
      </c>
      <c r="C35" s="210">
        <v>1391</v>
      </c>
      <c r="D35" s="125" t="s">
        <v>165</v>
      </c>
      <c r="E35" s="125" t="s">
        <v>165</v>
      </c>
      <c r="F35" s="125" t="s">
        <v>165</v>
      </c>
      <c r="G35" s="125" t="s">
        <v>165</v>
      </c>
      <c r="H35" s="125">
        <v>1</v>
      </c>
      <c r="I35" s="210">
        <v>1</v>
      </c>
      <c r="J35" s="125">
        <v>1</v>
      </c>
      <c r="K35" s="210">
        <v>1378</v>
      </c>
      <c r="L35" s="125" t="s">
        <v>165</v>
      </c>
      <c r="M35" s="125" t="s">
        <v>165</v>
      </c>
      <c r="N35" s="125" t="s">
        <v>165</v>
      </c>
      <c r="O35" s="125" t="s">
        <v>165</v>
      </c>
      <c r="P35" s="125" t="s">
        <v>165</v>
      </c>
      <c r="Q35" s="210" t="s">
        <v>165</v>
      </c>
      <c r="R35" s="125" t="s">
        <v>165</v>
      </c>
      <c r="S35" s="210" t="s">
        <v>165</v>
      </c>
      <c r="T35" s="210"/>
      <c r="U35" s="210"/>
      <c r="V35" s="125" t="s">
        <v>165</v>
      </c>
      <c r="W35" s="210" t="s">
        <v>165</v>
      </c>
      <c r="X35" s="125" t="s">
        <v>165</v>
      </c>
      <c r="Y35" s="210" t="s">
        <v>165</v>
      </c>
      <c r="Z35" s="125">
        <v>1</v>
      </c>
      <c r="AA35" s="210">
        <v>5</v>
      </c>
      <c r="AB35" s="125">
        <v>1</v>
      </c>
      <c r="AC35" s="210">
        <v>1</v>
      </c>
      <c r="AD35" s="125">
        <v>1</v>
      </c>
      <c r="AE35" s="210">
        <v>6</v>
      </c>
      <c r="AF35" s="125" t="s">
        <v>165</v>
      </c>
      <c r="AG35" s="210" t="s">
        <v>165</v>
      </c>
      <c r="AH35" s="125" t="s">
        <v>165</v>
      </c>
      <c r="AI35" s="210" t="s">
        <v>165</v>
      </c>
      <c r="AJ35" s="125" t="s">
        <v>165</v>
      </c>
      <c r="AK35" s="210" t="s">
        <v>165</v>
      </c>
      <c r="AL35" s="125" t="s">
        <v>165</v>
      </c>
      <c r="AM35" s="210" t="s">
        <v>165</v>
      </c>
      <c r="AN35" s="228" t="s">
        <v>482</v>
      </c>
    </row>
    <row r="36" spans="1:40" s="179" customFormat="1" ht="22.5" customHeight="1">
      <c r="A36" s="214" t="s">
        <v>483</v>
      </c>
      <c r="B36" s="125">
        <v>17</v>
      </c>
      <c r="C36" s="210">
        <v>125</v>
      </c>
      <c r="D36" s="125" t="s">
        <v>165</v>
      </c>
      <c r="E36" s="125" t="s">
        <v>165</v>
      </c>
      <c r="F36" s="125" t="s">
        <v>165</v>
      </c>
      <c r="G36" s="125" t="s">
        <v>165</v>
      </c>
      <c r="H36" s="125">
        <v>2</v>
      </c>
      <c r="I36" s="210">
        <v>10</v>
      </c>
      <c r="J36" s="125">
        <v>4</v>
      </c>
      <c r="K36" s="210">
        <v>29</v>
      </c>
      <c r="L36" s="125" t="s">
        <v>165</v>
      </c>
      <c r="M36" s="125" t="s">
        <v>165</v>
      </c>
      <c r="N36" s="125" t="s">
        <v>165</v>
      </c>
      <c r="O36" s="125" t="s">
        <v>165</v>
      </c>
      <c r="P36" s="125" t="s">
        <v>165</v>
      </c>
      <c r="Q36" s="125" t="s">
        <v>165</v>
      </c>
      <c r="R36" s="125">
        <v>1</v>
      </c>
      <c r="S36" s="125">
        <v>2</v>
      </c>
      <c r="T36" s="125"/>
      <c r="U36" s="125"/>
      <c r="V36" s="125" t="s">
        <v>165</v>
      </c>
      <c r="W36" s="125" t="s">
        <v>165</v>
      </c>
      <c r="X36" s="125">
        <v>1</v>
      </c>
      <c r="Y36" s="210">
        <v>1</v>
      </c>
      <c r="Z36" s="125">
        <v>2</v>
      </c>
      <c r="AA36" s="210">
        <v>6</v>
      </c>
      <c r="AB36" s="125" t="s">
        <v>165</v>
      </c>
      <c r="AC36" s="125" t="s">
        <v>165</v>
      </c>
      <c r="AD36" s="125" t="s">
        <v>165</v>
      </c>
      <c r="AE36" s="125" t="s">
        <v>165</v>
      </c>
      <c r="AF36" s="125">
        <v>1</v>
      </c>
      <c r="AG36" s="210">
        <v>1</v>
      </c>
      <c r="AH36" s="125">
        <v>4</v>
      </c>
      <c r="AI36" s="210">
        <v>66</v>
      </c>
      <c r="AJ36" s="125">
        <v>1</v>
      </c>
      <c r="AK36" s="210">
        <v>1</v>
      </c>
      <c r="AL36" s="125">
        <v>1</v>
      </c>
      <c r="AM36" s="210">
        <v>9</v>
      </c>
      <c r="AN36" s="228" t="s">
        <v>483</v>
      </c>
    </row>
    <row r="37" spans="1:40" s="179" customFormat="1" ht="22.5" customHeight="1">
      <c r="A37" s="216" t="s">
        <v>484</v>
      </c>
      <c r="B37" s="125">
        <v>65</v>
      </c>
      <c r="C37" s="210">
        <v>845</v>
      </c>
      <c r="D37" s="125" t="s">
        <v>165</v>
      </c>
      <c r="E37" s="125" t="s">
        <v>165</v>
      </c>
      <c r="F37" s="125" t="s">
        <v>165</v>
      </c>
      <c r="G37" s="125" t="s">
        <v>165</v>
      </c>
      <c r="H37" s="125">
        <v>4</v>
      </c>
      <c r="I37" s="210">
        <v>34</v>
      </c>
      <c r="J37" s="125">
        <v>7</v>
      </c>
      <c r="K37" s="210">
        <v>35</v>
      </c>
      <c r="L37" s="125" t="s">
        <v>165</v>
      </c>
      <c r="M37" s="210" t="s">
        <v>165</v>
      </c>
      <c r="N37" s="125" t="s">
        <v>165</v>
      </c>
      <c r="O37" s="125" t="s">
        <v>165</v>
      </c>
      <c r="P37" s="125" t="s">
        <v>165</v>
      </c>
      <c r="Q37" s="125" t="s">
        <v>165</v>
      </c>
      <c r="R37" s="125">
        <v>18</v>
      </c>
      <c r="S37" s="210">
        <v>204</v>
      </c>
      <c r="T37" s="210"/>
      <c r="U37" s="210"/>
      <c r="V37" s="125" t="s">
        <v>165</v>
      </c>
      <c r="W37" s="125" t="s">
        <v>165</v>
      </c>
      <c r="X37" s="125">
        <v>5</v>
      </c>
      <c r="Y37" s="210">
        <v>26</v>
      </c>
      <c r="Z37" s="125" t="s">
        <v>165</v>
      </c>
      <c r="AA37" s="125" t="s">
        <v>165</v>
      </c>
      <c r="AB37" s="125">
        <v>13</v>
      </c>
      <c r="AC37" s="210">
        <v>247</v>
      </c>
      <c r="AD37" s="125">
        <v>7</v>
      </c>
      <c r="AE37" s="210">
        <v>55</v>
      </c>
      <c r="AF37" s="125" t="s">
        <v>165</v>
      </c>
      <c r="AG37" s="125" t="s">
        <v>165</v>
      </c>
      <c r="AH37" s="125">
        <v>4</v>
      </c>
      <c r="AI37" s="210">
        <v>57</v>
      </c>
      <c r="AJ37" s="125" t="s">
        <v>165</v>
      </c>
      <c r="AK37" s="210" t="s">
        <v>165</v>
      </c>
      <c r="AL37" s="125">
        <v>7</v>
      </c>
      <c r="AM37" s="210">
        <v>187</v>
      </c>
      <c r="AN37" s="229" t="s">
        <v>484</v>
      </c>
    </row>
    <row r="38" spans="1:40" s="179" customFormat="1" ht="22.5" customHeight="1">
      <c r="A38" s="216" t="s">
        <v>485</v>
      </c>
      <c r="B38" s="125">
        <v>13</v>
      </c>
      <c r="C38" s="210">
        <v>383</v>
      </c>
      <c r="D38" s="125" t="s">
        <v>165</v>
      </c>
      <c r="E38" s="125" t="s">
        <v>165</v>
      </c>
      <c r="F38" s="125" t="s">
        <v>165</v>
      </c>
      <c r="G38" s="125" t="s">
        <v>165</v>
      </c>
      <c r="H38" s="125">
        <v>1</v>
      </c>
      <c r="I38" s="210">
        <v>4</v>
      </c>
      <c r="J38" s="125">
        <v>2</v>
      </c>
      <c r="K38" s="210">
        <v>205</v>
      </c>
      <c r="L38" s="125" t="s">
        <v>165</v>
      </c>
      <c r="M38" s="210" t="s">
        <v>165</v>
      </c>
      <c r="N38" s="125" t="s">
        <v>165</v>
      </c>
      <c r="O38" s="125" t="s">
        <v>165</v>
      </c>
      <c r="P38" s="125">
        <v>2</v>
      </c>
      <c r="Q38" s="125">
        <v>104</v>
      </c>
      <c r="R38" s="125">
        <v>3</v>
      </c>
      <c r="S38" s="210">
        <v>42</v>
      </c>
      <c r="T38" s="210"/>
      <c r="U38" s="210"/>
      <c r="V38" s="125" t="s">
        <v>165</v>
      </c>
      <c r="W38" s="125" t="s">
        <v>165</v>
      </c>
      <c r="X38" s="125" t="s">
        <v>165</v>
      </c>
      <c r="Y38" s="210" t="s">
        <v>165</v>
      </c>
      <c r="Z38" s="125">
        <v>1</v>
      </c>
      <c r="AA38" s="125">
        <v>1</v>
      </c>
      <c r="AB38" s="125">
        <v>1</v>
      </c>
      <c r="AC38" s="210">
        <v>1</v>
      </c>
      <c r="AD38" s="125">
        <v>1</v>
      </c>
      <c r="AE38" s="210">
        <v>1</v>
      </c>
      <c r="AF38" s="125" t="s">
        <v>165</v>
      </c>
      <c r="AG38" s="125" t="s">
        <v>165</v>
      </c>
      <c r="AH38" s="125">
        <v>1</v>
      </c>
      <c r="AI38" s="210">
        <v>13</v>
      </c>
      <c r="AJ38" s="125" t="s">
        <v>165</v>
      </c>
      <c r="AK38" s="210" t="s">
        <v>165</v>
      </c>
      <c r="AL38" s="125">
        <v>1</v>
      </c>
      <c r="AM38" s="210">
        <v>12</v>
      </c>
      <c r="AN38" s="229" t="s">
        <v>485</v>
      </c>
    </row>
    <row r="39" spans="1:40" s="179" customFormat="1" ht="22.5" customHeight="1">
      <c r="A39" s="214" t="s">
        <v>486</v>
      </c>
      <c r="B39" s="125">
        <v>7</v>
      </c>
      <c r="C39" s="210">
        <v>38</v>
      </c>
      <c r="D39" s="125" t="s">
        <v>165</v>
      </c>
      <c r="E39" s="125" t="s">
        <v>165</v>
      </c>
      <c r="F39" s="125" t="s">
        <v>165</v>
      </c>
      <c r="G39" s="125" t="s">
        <v>165</v>
      </c>
      <c r="H39" s="125">
        <v>1</v>
      </c>
      <c r="I39" s="125">
        <v>7</v>
      </c>
      <c r="J39" s="125">
        <v>1</v>
      </c>
      <c r="K39" s="125">
        <v>15</v>
      </c>
      <c r="L39" s="125" t="s">
        <v>165</v>
      </c>
      <c r="M39" s="125" t="s">
        <v>165</v>
      </c>
      <c r="N39" s="125" t="s">
        <v>165</v>
      </c>
      <c r="O39" s="125" t="s">
        <v>165</v>
      </c>
      <c r="P39" s="125" t="s">
        <v>165</v>
      </c>
      <c r="Q39" s="125" t="s">
        <v>165</v>
      </c>
      <c r="R39" s="125">
        <v>1</v>
      </c>
      <c r="S39" s="125">
        <v>4</v>
      </c>
      <c r="T39" s="125"/>
      <c r="U39" s="125"/>
      <c r="V39" s="125">
        <v>2</v>
      </c>
      <c r="W39" s="125">
        <v>7</v>
      </c>
      <c r="X39" s="125" t="s">
        <v>165</v>
      </c>
      <c r="Y39" s="125" t="s">
        <v>165</v>
      </c>
      <c r="Z39" s="125">
        <v>2</v>
      </c>
      <c r="AA39" s="125">
        <v>5</v>
      </c>
      <c r="AB39" s="125" t="s">
        <v>165</v>
      </c>
      <c r="AC39" s="125" t="s">
        <v>165</v>
      </c>
      <c r="AD39" s="125" t="s">
        <v>165</v>
      </c>
      <c r="AE39" s="125" t="s">
        <v>165</v>
      </c>
      <c r="AF39" s="125" t="s">
        <v>165</v>
      </c>
      <c r="AG39" s="125" t="s">
        <v>165</v>
      </c>
      <c r="AH39" s="125" t="s">
        <v>165</v>
      </c>
      <c r="AI39" s="125" t="s">
        <v>165</v>
      </c>
      <c r="AJ39" s="125" t="s">
        <v>165</v>
      </c>
      <c r="AK39" s="125" t="s">
        <v>165</v>
      </c>
      <c r="AL39" s="125" t="s">
        <v>165</v>
      </c>
      <c r="AM39" s="125" t="s">
        <v>165</v>
      </c>
      <c r="AN39" s="228" t="s">
        <v>486</v>
      </c>
    </row>
    <row r="40" spans="1:40" s="179" customFormat="1" ht="16.350000000000001" customHeight="1">
      <c r="A40" s="230"/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25"/>
      <c r="AF40" s="125"/>
      <c r="AG40" s="125"/>
      <c r="AH40" s="125"/>
      <c r="AI40" s="125"/>
      <c r="AJ40" s="125"/>
      <c r="AK40" s="125"/>
      <c r="AL40" s="125"/>
      <c r="AM40" s="125"/>
      <c r="AN40" s="231"/>
    </row>
    <row r="41" spans="1:40" s="179" customFormat="1" ht="22.5" customHeight="1">
      <c r="A41" s="214" t="s">
        <v>487</v>
      </c>
      <c r="B41" s="125">
        <v>50</v>
      </c>
      <c r="C41" s="210">
        <v>438</v>
      </c>
      <c r="D41" s="125" t="s">
        <v>165</v>
      </c>
      <c r="E41" s="210" t="s">
        <v>165</v>
      </c>
      <c r="F41" s="125" t="s">
        <v>165</v>
      </c>
      <c r="G41" s="125" t="s">
        <v>165</v>
      </c>
      <c r="H41" s="125" t="s">
        <v>165</v>
      </c>
      <c r="I41" s="210" t="s">
        <v>165</v>
      </c>
      <c r="J41" s="125">
        <v>1</v>
      </c>
      <c r="K41" s="210">
        <v>90</v>
      </c>
      <c r="L41" s="125" t="s">
        <v>165</v>
      </c>
      <c r="M41" s="125" t="s">
        <v>165</v>
      </c>
      <c r="N41" s="125">
        <v>2</v>
      </c>
      <c r="O41" s="210">
        <v>72</v>
      </c>
      <c r="P41" s="125" t="s">
        <v>165</v>
      </c>
      <c r="Q41" s="210" t="s">
        <v>165</v>
      </c>
      <c r="R41" s="125">
        <v>19</v>
      </c>
      <c r="S41" s="210">
        <v>73</v>
      </c>
      <c r="T41" s="210"/>
      <c r="U41" s="210"/>
      <c r="V41" s="125">
        <v>1</v>
      </c>
      <c r="W41" s="210">
        <v>4</v>
      </c>
      <c r="X41" s="125">
        <v>3</v>
      </c>
      <c r="Y41" s="210">
        <v>7</v>
      </c>
      <c r="Z41" s="125">
        <v>1</v>
      </c>
      <c r="AA41" s="210">
        <v>9</v>
      </c>
      <c r="AB41" s="125">
        <v>9</v>
      </c>
      <c r="AC41" s="210">
        <v>51</v>
      </c>
      <c r="AD41" s="125">
        <v>6</v>
      </c>
      <c r="AE41" s="210">
        <v>17</v>
      </c>
      <c r="AF41" s="125">
        <v>2</v>
      </c>
      <c r="AG41" s="210">
        <v>9</v>
      </c>
      <c r="AH41" s="125">
        <v>6</v>
      </c>
      <c r="AI41" s="210">
        <v>106</v>
      </c>
      <c r="AJ41" s="125" t="s">
        <v>165</v>
      </c>
      <c r="AK41" s="210" t="s">
        <v>165</v>
      </c>
      <c r="AL41" s="125" t="s">
        <v>165</v>
      </c>
      <c r="AM41" s="210" t="s">
        <v>165</v>
      </c>
      <c r="AN41" s="228" t="s">
        <v>487</v>
      </c>
    </row>
    <row r="42" spans="1:40" s="179" customFormat="1" ht="22.5" customHeight="1">
      <c r="A42" s="214" t="s">
        <v>488</v>
      </c>
      <c r="B42" s="125">
        <v>306</v>
      </c>
      <c r="C42" s="210">
        <v>2087</v>
      </c>
      <c r="D42" s="125">
        <v>1</v>
      </c>
      <c r="E42" s="125">
        <v>1</v>
      </c>
      <c r="F42" s="125" t="s">
        <v>165</v>
      </c>
      <c r="G42" s="125" t="s">
        <v>165</v>
      </c>
      <c r="H42" s="125">
        <v>17</v>
      </c>
      <c r="I42" s="125">
        <v>132</v>
      </c>
      <c r="J42" s="125">
        <v>13</v>
      </c>
      <c r="K42" s="125">
        <v>117</v>
      </c>
      <c r="L42" s="125" t="s">
        <v>165</v>
      </c>
      <c r="M42" s="125" t="s">
        <v>165</v>
      </c>
      <c r="N42" s="125">
        <v>1</v>
      </c>
      <c r="O42" s="125">
        <v>15</v>
      </c>
      <c r="P42" s="125">
        <v>4</v>
      </c>
      <c r="Q42" s="125">
        <v>231</v>
      </c>
      <c r="R42" s="125">
        <v>72</v>
      </c>
      <c r="S42" s="125">
        <v>772</v>
      </c>
      <c r="T42" s="125"/>
      <c r="U42" s="125"/>
      <c r="V42" s="125">
        <v>6</v>
      </c>
      <c r="W42" s="125">
        <v>19</v>
      </c>
      <c r="X42" s="125">
        <v>48</v>
      </c>
      <c r="Y42" s="125">
        <v>97</v>
      </c>
      <c r="Z42" s="125">
        <v>6</v>
      </c>
      <c r="AA42" s="125">
        <v>24</v>
      </c>
      <c r="AB42" s="125">
        <v>30</v>
      </c>
      <c r="AC42" s="125">
        <v>126</v>
      </c>
      <c r="AD42" s="125">
        <v>51</v>
      </c>
      <c r="AE42" s="125">
        <v>195</v>
      </c>
      <c r="AF42" s="125">
        <v>7</v>
      </c>
      <c r="AG42" s="125">
        <v>14</v>
      </c>
      <c r="AH42" s="125">
        <v>32</v>
      </c>
      <c r="AI42" s="125">
        <v>250</v>
      </c>
      <c r="AJ42" s="125">
        <v>1</v>
      </c>
      <c r="AK42" s="125">
        <v>5</v>
      </c>
      <c r="AL42" s="125">
        <v>17</v>
      </c>
      <c r="AM42" s="125">
        <v>89</v>
      </c>
      <c r="AN42" s="228" t="s">
        <v>488</v>
      </c>
    </row>
    <row r="43" spans="1:40" s="179" customFormat="1" ht="22.5" customHeight="1">
      <c r="A43" s="214" t="s">
        <v>489</v>
      </c>
      <c r="B43" s="125">
        <v>50</v>
      </c>
      <c r="C43" s="210">
        <v>516</v>
      </c>
      <c r="D43" s="125" t="s">
        <v>165</v>
      </c>
      <c r="E43" s="125" t="s">
        <v>165</v>
      </c>
      <c r="F43" s="125" t="s">
        <v>165</v>
      </c>
      <c r="G43" s="125" t="s">
        <v>165</v>
      </c>
      <c r="H43" s="125">
        <v>5</v>
      </c>
      <c r="I43" s="125">
        <v>53</v>
      </c>
      <c r="J43" s="125">
        <v>9</v>
      </c>
      <c r="K43" s="125">
        <v>35</v>
      </c>
      <c r="L43" s="125" t="s">
        <v>165</v>
      </c>
      <c r="M43" s="125" t="s">
        <v>165</v>
      </c>
      <c r="N43" s="125">
        <v>1</v>
      </c>
      <c r="O43" s="125">
        <v>4</v>
      </c>
      <c r="P43" s="125" t="s">
        <v>165</v>
      </c>
      <c r="Q43" s="125" t="s">
        <v>165</v>
      </c>
      <c r="R43" s="125">
        <v>14</v>
      </c>
      <c r="S43" s="125">
        <v>48</v>
      </c>
      <c r="T43" s="125"/>
      <c r="U43" s="125"/>
      <c r="V43" s="125">
        <v>1</v>
      </c>
      <c r="W43" s="125">
        <v>1</v>
      </c>
      <c r="X43" s="125">
        <v>2</v>
      </c>
      <c r="Y43" s="125">
        <v>5</v>
      </c>
      <c r="Z43" s="125">
        <v>1</v>
      </c>
      <c r="AA43" s="125">
        <v>2</v>
      </c>
      <c r="AB43" s="125">
        <v>1</v>
      </c>
      <c r="AC43" s="125">
        <v>2</v>
      </c>
      <c r="AD43" s="125">
        <v>3</v>
      </c>
      <c r="AE43" s="125">
        <v>4</v>
      </c>
      <c r="AF43" s="125" t="s">
        <v>165</v>
      </c>
      <c r="AG43" s="125" t="s">
        <v>165</v>
      </c>
      <c r="AH43" s="125">
        <v>4</v>
      </c>
      <c r="AI43" s="125">
        <v>312</v>
      </c>
      <c r="AJ43" s="125">
        <v>2</v>
      </c>
      <c r="AK43" s="125">
        <v>15</v>
      </c>
      <c r="AL43" s="125">
        <v>7</v>
      </c>
      <c r="AM43" s="125">
        <v>35</v>
      </c>
      <c r="AN43" s="228" t="s">
        <v>489</v>
      </c>
    </row>
    <row r="44" spans="1:40" s="179" customFormat="1" ht="22.5" customHeight="1">
      <c r="A44" s="214" t="s">
        <v>490</v>
      </c>
      <c r="B44" s="125">
        <v>3</v>
      </c>
      <c r="C44" s="210">
        <v>4</v>
      </c>
      <c r="D44" s="125" t="s">
        <v>165</v>
      </c>
      <c r="E44" s="125" t="s">
        <v>165</v>
      </c>
      <c r="F44" s="125" t="s">
        <v>165</v>
      </c>
      <c r="G44" s="125" t="s">
        <v>165</v>
      </c>
      <c r="H44" s="125" t="s">
        <v>165</v>
      </c>
      <c r="I44" s="125" t="s">
        <v>165</v>
      </c>
      <c r="J44" s="125">
        <v>1</v>
      </c>
      <c r="K44" s="125">
        <v>2</v>
      </c>
      <c r="L44" s="125" t="s">
        <v>165</v>
      </c>
      <c r="M44" s="125" t="s">
        <v>165</v>
      </c>
      <c r="N44" s="125" t="s">
        <v>165</v>
      </c>
      <c r="O44" s="125" t="s">
        <v>165</v>
      </c>
      <c r="P44" s="125" t="s">
        <v>165</v>
      </c>
      <c r="Q44" s="125" t="s">
        <v>165</v>
      </c>
      <c r="R44" s="125" t="s">
        <v>165</v>
      </c>
      <c r="S44" s="125" t="s">
        <v>165</v>
      </c>
      <c r="T44" s="125"/>
      <c r="U44" s="125"/>
      <c r="V44" s="125" t="s">
        <v>165</v>
      </c>
      <c r="W44" s="125" t="s">
        <v>165</v>
      </c>
      <c r="X44" s="125" t="s">
        <v>165</v>
      </c>
      <c r="Y44" s="125" t="s">
        <v>165</v>
      </c>
      <c r="Z44" s="125" t="s">
        <v>165</v>
      </c>
      <c r="AA44" s="125" t="s">
        <v>165</v>
      </c>
      <c r="AB44" s="125" t="s">
        <v>165</v>
      </c>
      <c r="AC44" s="125" t="s">
        <v>165</v>
      </c>
      <c r="AD44" s="125">
        <v>2</v>
      </c>
      <c r="AE44" s="125">
        <v>2</v>
      </c>
      <c r="AF44" s="125" t="s">
        <v>165</v>
      </c>
      <c r="AG44" s="125" t="s">
        <v>165</v>
      </c>
      <c r="AH44" s="125" t="s">
        <v>165</v>
      </c>
      <c r="AI44" s="125" t="s">
        <v>165</v>
      </c>
      <c r="AJ44" s="125" t="s">
        <v>165</v>
      </c>
      <c r="AK44" s="125" t="s">
        <v>165</v>
      </c>
      <c r="AL44" s="125" t="s">
        <v>165</v>
      </c>
      <c r="AM44" s="125" t="s">
        <v>165</v>
      </c>
      <c r="AN44" s="228" t="s">
        <v>490</v>
      </c>
    </row>
    <row r="45" spans="1:40" s="179" customFormat="1" ht="22.5" customHeight="1">
      <c r="A45" s="214" t="s">
        <v>491</v>
      </c>
      <c r="B45" s="125">
        <v>30</v>
      </c>
      <c r="C45" s="210">
        <v>189</v>
      </c>
      <c r="D45" s="125" t="s">
        <v>165</v>
      </c>
      <c r="E45" s="125" t="s">
        <v>165</v>
      </c>
      <c r="F45" s="125" t="s">
        <v>165</v>
      </c>
      <c r="G45" s="125" t="s">
        <v>165</v>
      </c>
      <c r="H45" s="125">
        <v>8</v>
      </c>
      <c r="I45" s="210">
        <v>92</v>
      </c>
      <c r="J45" s="125">
        <v>4</v>
      </c>
      <c r="K45" s="210">
        <v>36</v>
      </c>
      <c r="L45" s="125" t="s">
        <v>165</v>
      </c>
      <c r="M45" s="125" t="s">
        <v>165</v>
      </c>
      <c r="N45" s="125" t="s">
        <v>165</v>
      </c>
      <c r="O45" s="210" t="s">
        <v>165</v>
      </c>
      <c r="P45" s="125" t="s">
        <v>165</v>
      </c>
      <c r="Q45" s="125" t="s">
        <v>165</v>
      </c>
      <c r="R45" s="125">
        <v>8</v>
      </c>
      <c r="S45" s="210">
        <v>20</v>
      </c>
      <c r="T45" s="210"/>
      <c r="U45" s="210"/>
      <c r="V45" s="125" t="s">
        <v>165</v>
      </c>
      <c r="W45" s="125" t="s">
        <v>165</v>
      </c>
      <c r="X45" s="125">
        <v>1</v>
      </c>
      <c r="Y45" s="210">
        <v>2</v>
      </c>
      <c r="Z45" s="125">
        <v>2</v>
      </c>
      <c r="AA45" s="210">
        <v>14</v>
      </c>
      <c r="AB45" s="125">
        <v>1</v>
      </c>
      <c r="AC45" s="210">
        <v>3</v>
      </c>
      <c r="AD45" s="125">
        <v>2</v>
      </c>
      <c r="AE45" s="210">
        <v>6</v>
      </c>
      <c r="AF45" s="125">
        <v>1</v>
      </c>
      <c r="AG45" s="210">
        <v>1</v>
      </c>
      <c r="AH45" s="125" t="s">
        <v>165</v>
      </c>
      <c r="AI45" s="125" t="s">
        <v>165</v>
      </c>
      <c r="AJ45" s="125" t="s">
        <v>165</v>
      </c>
      <c r="AK45" s="125" t="s">
        <v>165</v>
      </c>
      <c r="AL45" s="125">
        <v>3</v>
      </c>
      <c r="AM45" s="210">
        <v>15</v>
      </c>
      <c r="AN45" s="228" t="s">
        <v>491</v>
      </c>
    </row>
    <row r="46" spans="1:40" s="179" customFormat="1" ht="16.350000000000001" customHeight="1">
      <c r="A46" s="214"/>
      <c r="B46" s="125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  <c r="AG46" s="125"/>
      <c r="AH46" s="125"/>
      <c r="AI46" s="125"/>
      <c r="AJ46" s="125"/>
      <c r="AK46" s="125"/>
      <c r="AL46" s="125"/>
      <c r="AM46" s="125"/>
      <c r="AN46" s="228"/>
    </row>
    <row r="47" spans="1:40" s="179" customFormat="1" ht="22.5" customHeight="1">
      <c r="A47" s="214" t="s">
        <v>492</v>
      </c>
      <c r="B47" s="125">
        <v>89</v>
      </c>
      <c r="C47" s="210">
        <v>1190</v>
      </c>
      <c r="D47" s="125" t="s">
        <v>165</v>
      </c>
      <c r="E47" s="125" t="s">
        <v>165</v>
      </c>
      <c r="F47" s="125" t="s">
        <v>165</v>
      </c>
      <c r="G47" s="125" t="s">
        <v>165</v>
      </c>
      <c r="H47" s="125">
        <v>11</v>
      </c>
      <c r="I47" s="125">
        <v>73</v>
      </c>
      <c r="J47" s="125">
        <v>14</v>
      </c>
      <c r="K47" s="125">
        <v>399</v>
      </c>
      <c r="L47" s="125" t="s">
        <v>165</v>
      </c>
      <c r="M47" s="125" t="s">
        <v>165</v>
      </c>
      <c r="N47" s="125">
        <v>4</v>
      </c>
      <c r="O47" s="125">
        <v>17</v>
      </c>
      <c r="P47" s="125">
        <v>5</v>
      </c>
      <c r="Q47" s="125">
        <v>91</v>
      </c>
      <c r="R47" s="125">
        <v>29</v>
      </c>
      <c r="S47" s="125">
        <v>302</v>
      </c>
      <c r="T47" s="125"/>
      <c r="U47" s="125"/>
      <c r="V47" s="125" t="s">
        <v>165</v>
      </c>
      <c r="W47" s="125" t="s">
        <v>165</v>
      </c>
      <c r="X47" s="125">
        <v>3</v>
      </c>
      <c r="Y47" s="125">
        <v>10</v>
      </c>
      <c r="Z47" s="125">
        <v>1</v>
      </c>
      <c r="AA47" s="125">
        <v>8</v>
      </c>
      <c r="AB47" s="125">
        <v>3</v>
      </c>
      <c r="AC47" s="125">
        <v>74</v>
      </c>
      <c r="AD47" s="125">
        <v>3</v>
      </c>
      <c r="AE47" s="125">
        <v>6</v>
      </c>
      <c r="AF47" s="125">
        <v>1</v>
      </c>
      <c r="AG47" s="125">
        <v>13</v>
      </c>
      <c r="AH47" s="125">
        <v>6</v>
      </c>
      <c r="AI47" s="125">
        <v>102</v>
      </c>
      <c r="AJ47" s="125">
        <v>2</v>
      </c>
      <c r="AK47" s="125">
        <v>14</v>
      </c>
      <c r="AL47" s="125">
        <v>7</v>
      </c>
      <c r="AM47" s="125">
        <v>81</v>
      </c>
      <c r="AN47" s="228" t="s">
        <v>492</v>
      </c>
    </row>
    <row r="48" spans="1:40" s="179" customFormat="1" ht="22.5" customHeight="1">
      <c r="A48" s="214" t="s">
        <v>493</v>
      </c>
      <c r="B48" s="125">
        <v>24</v>
      </c>
      <c r="C48" s="210">
        <v>147</v>
      </c>
      <c r="D48" s="125" t="s">
        <v>165</v>
      </c>
      <c r="E48" s="125" t="s">
        <v>165</v>
      </c>
      <c r="F48" s="125" t="s">
        <v>165</v>
      </c>
      <c r="G48" s="125" t="s">
        <v>165</v>
      </c>
      <c r="H48" s="125">
        <v>7</v>
      </c>
      <c r="I48" s="125">
        <v>26</v>
      </c>
      <c r="J48" s="125">
        <v>2</v>
      </c>
      <c r="K48" s="125">
        <v>5</v>
      </c>
      <c r="L48" s="125" t="s">
        <v>165</v>
      </c>
      <c r="M48" s="125" t="s">
        <v>165</v>
      </c>
      <c r="N48" s="125" t="s">
        <v>165</v>
      </c>
      <c r="O48" s="125" t="s">
        <v>165</v>
      </c>
      <c r="P48" s="125">
        <v>1</v>
      </c>
      <c r="Q48" s="125">
        <v>1</v>
      </c>
      <c r="R48" s="125">
        <v>1</v>
      </c>
      <c r="S48" s="125">
        <v>3</v>
      </c>
      <c r="T48" s="125"/>
      <c r="U48" s="125"/>
      <c r="V48" s="125" t="s">
        <v>165</v>
      </c>
      <c r="W48" s="125" t="s">
        <v>165</v>
      </c>
      <c r="X48" s="125">
        <v>3</v>
      </c>
      <c r="Y48" s="125">
        <v>5</v>
      </c>
      <c r="Z48" s="125">
        <v>1</v>
      </c>
      <c r="AA48" s="125">
        <v>9</v>
      </c>
      <c r="AB48" s="125">
        <v>1</v>
      </c>
      <c r="AC48" s="125">
        <v>12</v>
      </c>
      <c r="AD48" s="125" t="s">
        <v>165</v>
      </c>
      <c r="AE48" s="125" t="s">
        <v>165</v>
      </c>
      <c r="AF48" s="125" t="s">
        <v>165</v>
      </c>
      <c r="AG48" s="125" t="s">
        <v>165</v>
      </c>
      <c r="AH48" s="125">
        <v>5</v>
      </c>
      <c r="AI48" s="125">
        <v>77</v>
      </c>
      <c r="AJ48" s="125" t="s">
        <v>165</v>
      </c>
      <c r="AK48" s="125" t="s">
        <v>165</v>
      </c>
      <c r="AL48" s="125">
        <v>3</v>
      </c>
      <c r="AM48" s="125">
        <v>9</v>
      </c>
      <c r="AN48" s="228" t="s">
        <v>493</v>
      </c>
    </row>
    <row r="49" spans="1:40" s="179" customFormat="1" ht="22.5" customHeight="1">
      <c r="A49" s="214" t="s">
        <v>494</v>
      </c>
      <c r="B49" s="125">
        <v>65</v>
      </c>
      <c r="C49" s="210">
        <v>390</v>
      </c>
      <c r="D49" s="125" t="s">
        <v>165</v>
      </c>
      <c r="E49" s="125" t="s">
        <v>165</v>
      </c>
      <c r="F49" s="125" t="s">
        <v>165</v>
      </c>
      <c r="G49" s="125" t="s">
        <v>165</v>
      </c>
      <c r="H49" s="125">
        <v>16</v>
      </c>
      <c r="I49" s="210">
        <v>95</v>
      </c>
      <c r="J49" s="125">
        <v>3</v>
      </c>
      <c r="K49" s="210">
        <v>16</v>
      </c>
      <c r="L49" s="125" t="s">
        <v>165</v>
      </c>
      <c r="M49" s="125" t="s">
        <v>165</v>
      </c>
      <c r="N49" s="125" t="s">
        <v>165</v>
      </c>
      <c r="O49" s="125" t="s">
        <v>165</v>
      </c>
      <c r="P49" s="125" t="s">
        <v>165</v>
      </c>
      <c r="Q49" s="125" t="s">
        <v>165</v>
      </c>
      <c r="R49" s="125">
        <v>15</v>
      </c>
      <c r="S49" s="210">
        <v>170</v>
      </c>
      <c r="T49" s="210"/>
      <c r="U49" s="210"/>
      <c r="V49" s="125" t="s">
        <v>165</v>
      </c>
      <c r="W49" s="125" t="s">
        <v>165</v>
      </c>
      <c r="X49" s="125">
        <v>5</v>
      </c>
      <c r="Y49" s="210">
        <v>6</v>
      </c>
      <c r="Z49" s="125">
        <v>1</v>
      </c>
      <c r="AA49" s="125">
        <v>2</v>
      </c>
      <c r="AB49" s="125">
        <v>4</v>
      </c>
      <c r="AC49" s="210">
        <v>5</v>
      </c>
      <c r="AD49" s="125">
        <v>10</v>
      </c>
      <c r="AE49" s="210">
        <v>21</v>
      </c>
      <c r="AF49" s="125">
        <v>1</v>
      </c>
      <c r="AG49" s="210">
        <v>1</v>
      </c>
      <c r="AH49" s="125">
        <v>4</v>
      </c>
      <c r="AI49" s="210">
        <v>54</v>
      </c>
      <c r="AJ49" s="125">
        <v>1</v>
      </c>
      <c r="AK49" s="210">
        <v>8</v>
      </c>
      <c r="AL49" s="125">
        <v>5</v>
      </c>
      <c r="AM49" s="210">
        <v>12</v>
      </c>
      <c r="AN49" s="228" t="s">
        <v>494</v>
      </c>
    </row>
    <row r="50" spans="1:40" s="179" customFormat="1" ht="22.5" customHeight="1">
      <c r="A50" s="216" t="s">
        <v>495</v>
      </c>
      <c r="B50" s="125">
        <v>14</v>
      </c>
      <c r="C50" s="210">
        <v>150</v>
      </c>
      <c r="D50" s="125" t="s">
        <v>165</v>
      </c>
      <c r="E50" s="125" t="s">
        <v>165</v>
      </c>
      <c r="F50" s="125" t="s">
        <v>165</v>
      </c>
      <c r="G50" s="125" t="s">
        <v>165</v>
      </c>
      <c r="H50" s="125">
        <v>3</v>
      </c>
      <c r="I50" s="210">
        <v>26</v>
      </c>
      <c r="J50" s="125">
        <v>2</v>
      </c>
      <c r="K50" s="210">
        <v>105</v>
      </c>
      <c r="L50" s="125" t="s">
        <v>165</v>
      </c>
      <c r="M50" s="125" t="s">
        <v>165</v>
      </c>
      <c r="N50" s="125" t="s">
        <v>165</v>
      </c>
      <c r="O50" s="125" t="s">
        <v>165</v>
      </c>
      <c r="P50" s="125" t="s">
        <v>165</v>
      </c>
      <c r="Q50" s="125" t="s">
        <v>165</v>
      </c>
      <c r="R50" s="125">
        <v>1</v>
      </c>
      <c r="S50" s="210">
        <v>1</v>
      </c>
      <c r="T50" s="210"/>
      <c r="U50" s="210"/>
      <c r="V50" s="125" t="s">
        <v>165</v>
      </c>
      <c r="W50" s="125" t="s">
        <v>165</v>
      </c>
      <c r="X50" s="125" t="s">
        <v>165</v>
      </c>
      <c r="Y50" s="125" t="s">
        <v>165</v>
      </c>
      <c r="Z50" s="125" t="s">
        <v>165</v>
      </c>
      <c r="AA50" s="210" t="s">
        <v>165</v>
      </c>
      <c r="AB50" s="125">
        <v>1</v>
      </c>
      <c r="AC50" s="210">
        <v>1</v>
      </c>
      <c r="AD50" s="125">
        <v>5</v>
      </c>
      <c r="AE50" s="210">
        <v>7</v>
      </c>
      <c r="AF50" s="125">
        <v>2</v>
      </c>
      <c r="AG50" s="210">
        <v>10</v>
      </c>
      <c r="AH50" s="125" t="s">
        <v>165</v>
      </c>
      <c r="AI50" s="125" t="s">
        <v>165</v>
      </c>
      <c r="AJ50" s="125" t="s">
        <v>165</v>
      </c>
      <c r="AK50" s="125" t="s">
        <v>165</v>
      </c>
      <c r="AL50" s="125" t="s">
        <v>165</v>
      </c>
      <c r="AM50" s="210" t="s">
        <v>165</v>
      </c>
      <c r="AN50" s="229" t="s">
        <v>495</v>
      </c>
    </row>
    <row r="51" spans="1:40" s="179" customFormat="1" ht="22.5" customHeight="1" thickBot="1">
      <c r="A51" s="217" t="s">
        <v>496</v>
      </c>
      <c r="B51" s="218">
        <v>165</v>
      </c>
      <c r="C51" s="218">
        <v>1231</v>
      </c>
      <c r="D51" s="218" t="s">
        <v>165</v>
      </c>
      <c r="E51" s="218" t="s">
        <v>165</v>
      </c>
      <c r="F51" s="218" t="s">
        <v>165</v>
      </c>
      <c r="G51" s="218" t="s">
        <v>165</v>
      </c>
      <c r="H51" s="218">
        <v>20</v>
      </c>
      <c r="I51" s="218">
        <v>170</v>
      </c>
      <c r="J51" s="218">
        <v>8</v>
      </c>
      <c r="K51" s="218">
        <v>89</v>
      </c>
      <c r="L51" s="218" t="s">
        <v>165</v>
      </c>
      <c r="M51" s="218" t="s">
        <v>165</v>
      </c>
      <c r="N51" s="218">
        <v>2</v>
      </c>
      <c r="O51" s="218">
        <v>37</v>
      </c>
      <c r="P51" s="218">
        <v>2</v>
      </c>
      <c r="Q51" s="218">
        <v>77</v>
      </c>
      <c r="R51" s="218">
        <v>51</v>
      </c>
      <c r="S51" s="218">
        <v>358</v>
      </c>
      <c r="T51" s="210"/>
      <c r="U51" s="210"/>
      <c r="V51" s="218">
        <v>1</v>
      </c>
      <c r="W51" s="218">
        <v>6</v>
      </c>
      <c r="X51" s="218">
        <v>17</v>
      </c>
      <c r="Y51" s="218">
        <v>35</v>
      </c>
      <c r="Z51" s="218">
        <v>3</v>
      </c>
      <c r="AA51" s="218">
        <v>5</v>
      </c>
      <c r="AB51" s="218">
        <v>7</v>
      </c>
      <c r="AC51" s="218">
        <v>122</v>
      </c>
      <c r="AD51" s="218">
        <v>25</v>
      </c>
      <c r="AE51" s="218">
        <v>60</v>
      </c>
      <c r="AF51" s="218">
        <v>6</v>
      </c>
      <c r="AG51" s="218">
        <v>14</v>
      </c>
      <c r="AH51" s="218">
        <v>15</v>
      </c>
      <c r="AI51" s="218">
        <v>227</v>
      </c>
      <c r="AJ51" s="218">
        <v>2</v>
      </c>
      <c r="AK51" s="218">
        <v>9</v>
      </c>
      <c r="AL51" s="218">
        <v>6</v>
      </c>
      <c r="AM51" s="218">
        <v>22</v>
      </c>
      <c r="AN51" s="232" t="s">
        <v>496</v>
      </c>
    </row>
    <row r="52" spans="1:40" s="179" customFormat="1" ht="12.9" customHeight="1">
      <c r="A52" s="10" t="s">
        <v>280</v>
      </c>
      <c r="B52" s="178"/>
      <c r="C52" s="177"/>
      <c r="D52" s="177"/>
      <c r="E52" s="177"/>
      <c r="F52" s="177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7"/>
      <c r="R52" s="177"/>
      <c r="S52" s="177"/>
      <c r="T52" s="220"/>
      <c r="U52" s="220"/>
      <c r="V52" s="177"/>
      <c r="W52" s="177"/>
      <c r="X52" s="177"/>
      <c r="Y52" s="177"/>
      <c r="Z52" s="177"/>
      <c r="AA52" s="178"/>
      <c r="AB52" s="178"/>
      <c r="AC52" s="178"/>
      <c r="AD52" s="178"/>
      <c r="AE52" s="178"/>
      <c r="AF52" s="178"/>
      <c r="AG52" s="178"/>
      <c r="AH52" s="178"/>
      <c r="AI52" s="178"/>
      <c r="AJ52" s="178"/>
      <c r="AK52" s="178"/>
      <c r="AL52" s="178"/>
      <c r="AM52" s="178"/>
      <c r="AN52" s="221"/>
    </row>
    <row r="53" spans="1:40" s="179" customFormat="1" ht="12.9" customHeight="1">
      <c r="A53" s="222" t="s">
        <v>451</v>
      </c>
      <c r="B53" s="221"/>
      <c r="C53" s="223"/>
      <c r="D53" s="223"/>
      <c r="E53" s="223"/>
      <c r="F53" s="223"/>
      <c r="G53" s="223"/>
      <c r="H53" s="223"/>
      <c r="I53" s="223"/>
      <c r="J53" s="223"/>
      <c r="K53" s="223"/>
      <c r="L53" s="223"/>
      <c r="M53" s="223"/>
      <c r="N53" s="223"/>
      <c r="O53" s="223"/>
      <c r="P53" s="223"/>
      <c r="Q53" s="223"/>
      <c r="R53" s="223"/>
      <c r="S53" s="223"/>
      <c r="T53" s="223"/>
      <c r="U53" s="223"/>
      <c r="V53" s="223"/>
      <c r="W53" s="223"/>
      <c r="X53" s="223"/>
      <c r="Y53" s="223"/>
      <c r="Z53" s="223"/>
      <c r="AA53" s="221"/>
      <c r="AB53" s="221"/>
      <c r="AC53" s="221"/>
      <c r="AD53" s="221"/>
      <c r="AE53" s="221"/>
      <c r="AF53" s="221"/>
      <c r="AG53" s="221"/>
      <c r="AH53" s="221"/>
      <c r="AI53" s="221"/>
      <c r="AJ53" s="224"/>
      <c r="AK53" s="224"/>
      <c r="AL53" s="224"/>
      <c r="AM53" s="224"/>
      <c r="AN53" s="221"/>
    </row>
    <row r="54" spans="1:40" ht="12.9" customHeight="1">
      <c r="A54" s="149" t="s">
        <v>282</v>
      </c>
      <c r="B54" s="150"/>
      <c r="C54" s="150"/>
      <c r="D54" s="150"/>
    </row>
  </sheetData>
  <mergeCells count="21">
    <mergeCell ref="AL3:AM3"/>
    <mergeCell ref="AN3:AN4"/>
    <mergeCell ref="A54:D54"/>
    <mergeCell ref="Z3:AA3"/>
    <mergeCell ref="AB3:AC3"/>
    <mergeCell ref="AD3:AE3"/>
    <mergeCell ref="AF3:AG3"/>
    <mergeCell ref="AH3:AI3"/>
    <mergeCell ref="AJ3:AK3"/>
    <mergeCell ref="L3:M3"/>
    <mergeCell ref="N3:O3"/>
    <mergeCell ref="P3:Q3"/>
    <mergeCell ref="R3:S3"/>
    <mergeCell ref="V3:W3"/>
    <mergeCell ref="X3:Y3"/>
    <mergeCell ref="A3:A4"/>
    <mergeCell ref="B3:C3"/>
    <mergeCell ref="D3:E3"/>
    <mergeCell ref="F3:G3"/>
    <mergeCell ref="H3:I3"/>
    <mergeCell ref="J3:K3"/>
  </mergeCells>
  <phoneticPr fontId="2"/>
  <pageMargins left="0.39370078740157483" right="0.39370078740157483" top="0.59055118110236227" bottom="0.59055118110236227" header="0.51181102362204722" footer="0.51181102362204722"/>
  <pageSetup paperSize="9" scale="69" orientation="portrait" horizontalDpi="4294967293" r:id="rId1"/>
  <headerFooter alignWithMargins="0"/>
  <colBreaks count="1" manualBreakCount="1">
    <brk id="20" max="5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2"/>
  <sheetViews>
    <sheetView view="pageBreakPreview" zoomScaleNormal="100" zoomScaleSheetLayoutView="100" workbookViewId="0"/>
  </sheetViews>
  <sheetFormatPr defaultColWidth="9" defaultRowHeight="12"/>
  <cols>
    <col min="1" max="1" width="15.6640625" style="178" customWidth="1"/>
    <col min="2" max="2" width="6.88671875" style="178" customWidth="1"/>
    <col min="3" max="3" width="8.109375" style="177" customWidth="1"/>
    <col min="4" max="7" width="5.109375" style="177" customWidth="1"/>
    <col min="8" max="8" width="6.109375" style="177" customWidth="1"/>
    <col min="9" max="9" width="6.88671875" style="177" customWidth="1"/>
    <col min="10" max="10" width="6.109375" style="177" customWidth="1"/>
    <col min="11" max="11" width="6.88671875" style="177" customWidth="1"/>
    <col min="12" max="14" width="5.109375" style="177" customWidth="1"/>
    <col min="15" max="15" width="6.109375" style="177" customWidth="1"/>
    <col min="16" max="16" width="5.109375" style="177" customWidth="1"/>
    <col min="17" max="17" width="6.88671875" style="177" customWidth="1"/>
    <col min="18" max="18" width="6.109375" style="177" customWidth="1"/>
    <col min="19" max="19" width="6.88671875" style="177" customWidth="1"/>
    <col min="20" max="20" width="5.6640625" style="177" customWidth="1"/>
    <col min="21" max="21" width="6.6640625" style="177" customWidth="1"/>
    <col min="22" max="22" width="5.109375" style="177" customWidth="1"/>
    <col min="23" max="25" width="6.109375" style="177" customWidth="1"/>
    <col min="26" max="26" width="5.109375" style="177" customWidth="1"/>
    <col min="27" max="28" width="6.109375" style="178" customWidth="1"/>
    <col min="29" max="29" width="6.88671875" style="178" customWidth="1"/>
    <col min="30" max="31" width="6.109375" style="178" customWidth="1"/>
    <col min="32" max="32" width="5.109375" style="178" customWidth="1"/>
    <col min="33" max="34" width="6.109375" style="178" customWidth="1"/>
    <col min="35" max="35" width="6.88671875" style="178" customWidth="1"/>
    <col min="36" max="36" width="5.109375" style="178" customWidth="1"/>
    <col min="37" max="38" width="6.109375" style="178" customWidth="1"/>
    <col min="39" max="39" width="6.88671875" style="178" customWidth="1"/>
    <col min="40" max="40" width="15.44140625" style="179" customWidth="1"/>
    <col min="41" max="16384" width="9" style="178"/>
  </cols>
  <sheetData>
    <row r="1" spans="1:40" ht="31.5" customHeight="1">
      <c r="A1" s="175" t="s">
        <v>452</v>
      </c>
      <c r="B1" s="175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</row>
    <row r="2" spans="1:40" s="179" customFormat="1" ht="18.75" customHeight="1" thickBot="1">
      <c r="A2" s="180" t="s">
        <v>497</v>
      </c>
      <c r="B2" s="181"/>
      <c r="C2" s="181"/>
      <c r="D2" s="182"/>
      <c r="E2" s="183"/>
      <c r="F2" s="184"/>
      <c r="G2" s="185"/>
      <c r="H2" s="186"/>
      <c r="I2" s="186"/>
      <c r="J2" s="186"/>
      <c r="K2" s="186"/>
      <c r="L2" s="186"/>
      <c r="M2" s="186"/>
      <c r="N2" s="187"/>
      <c r="O2" s="187"/>
      <c r="P2" s="185"/>
      <c r="Q2" s="187"/>
      <c r="R2" s="185"/>
      <c r="S2" s="187"/>
      <c r="T2" s="187"/>
      <c r="U2" s="187"/>
      <c r="V2" s="185"/>
      <c r="W2" s="186"/>
      <c r="X2" s="186"/>
      <c r="Y2" s="186"/>
      <c r="Z2" s="187"/>
      <c r="AA2" s="186"/>
      <c r="AB2" s="186"/>
      <c r="AC2" s="186"/>
      <c r="AD2" s="186"/>
      <c r="AE2" s="187"/>
      <c r="AF2" s="185"/>
      <c r="AG2" s="186"/>
      <c r="AH2" s="186"/>
      <c r="AI2" s="186"/>
      <c r="AJ2" s="187"/>
      <c r="AK2" s="187"/>
      <c r="AL2" s="188"/>
      <c r="AM2" s="185"/>
      <c r="AN2" s="189" t="s">
        <v>390</v>
      </c>
    </row>
    <row r="3" spans="1:40" s="179" customFormat="1" ht="45" customHeight="1">
      <c r="A3" s="190" t="s">
        <v>453</v>
      </c>
      <c r="B3" s="191" t="s">
        <v>392</v>
      </c>
      <c r="C3" s="192"/>
      <c r="D3" s="193" t="s">
        <v>393</v>
      </c>
      <c r="E3" s="194"/>
      <c r="F3" s="191" t="s">
        <v>394</v>
      </c>
      <c r="G3" s="192"/>
      <c r="H3" s="195" t="s">
        <v>395</v>
      </c>
      <c r="I3" s="157"/>
      <c r="J3" s="195" t="s">
        <v>396</v>
      </c>
      <c r="K3" s="157"/>
      <c r="L3" s="191" t="s">
        <v>397</v>
      </c>
      <c r="M3" s="192"/>
      <c r="N3" s="196" t="s">
        <v>398</v>
      </c>
      <c r="O3" s="197"/>
      <c r="P3" s="193" t="s">
        <v>399</v>
      </c>
      <c r="Q3" s="194"/>
      <c r="R3" s="193" t="s">
        <v>400</v>
      </c>
      <c r="S3" s="194"/>
      <c r="T3" s="198"/>
      <c r="U3" s="198"/>
      <c r="V3" s="199" t="s">
        <v>401</v>
      </c>
      <c r="W3" s="194"/>
      <c r="X3" s="191" t="s">
        <v>402</v>
      </c>
      <c r="Y3" s="192"/>
      <c r="Z3" s="191" t="s">
        <v>403</v>
      </c>
      <c r="AA3" s="192"/>
      <c r="AB3" s="191" t="s">
        <v>404</v>
      </c>
      <c r="AC3" s="192"/>
      <c r="AD3" s="191" t="s">
        <v>405</v>
      </c>
      <c r="AE3" s="192"/>
      <c r="AF3" s="191" t="s">
        <v>406</v>
      </c>
      <c r="AG3" s="192"/>
      <c r="AH3" s="195" t="s">
        <v>407</v>
      </c>
      <c r="AI3" s="157"/>
      <c r="AJ3" s="200" t="s">
        <v>408</v>
      </c>
      <c r="AK3" s="201"/>
      <c r="AL3" s="200" t="s">
        <v>409</v>
      </c>
      <c r="AM3" s="202"/>
      <c r="AN3" s="203" t="s">
        <v>410</v>
      </c>
    </row>
    <row r="4" spans="1:40" s="179" customFormat="1" ht="30" customHeight="1">
      <c r="A4" s="204"/>
      <c r="B4" s="205" t="s">
        <v>454</v>
      </c>
      <c r="C4" s="205" t="s">
        <v>455</v>
      </c>
      <c r="D4" s="205" t="s">
        <v>498</v>
      </c>
      <c r="E4" s="205" t="s">
        <v>499</v>
      </c>
      <c r="F4" s="205" t="s">
        <v>454</v>
      </c>
      <c r="G4" s="205" t="s">
        <v>499</v>
      </c>
      <c r="H4" s="205" t="s">
        <v>454</v>
      </c>
      <c r="I4" s="205" t="s">
        <v>455</v>
      </c>
      <c r="J4" s="205" t="s">
        <v>454</v>
      </c>
      <c r="K4" s="205" t="s">
        <v>455</v>
      </c>
      <c r="L4" s="205" t="s">
        <v>498</v>
      </c>
      <c r="M4" s="205" t="s">
        <v>455</v>
      </c>
      <c r="N4" s="205" t="s">
        <v>498</v>
      </c>
      <c r="O4" s="205" t="s">
        <v>455</v>
      </c>
      <c r="P4" s="205" t="s">
        <v>498</v>
      </c>
      <c r="Q4" s="205" t="s">
        <v>455</v>
      </c>
      <c r="R4" s="205" t="s">
        <v>498</v>
      </c>
      <c r="S4" s="205" t="s">
        <v>500</v>
      </c>
      <c r="T4" s="206"/>
      <c r="U4" s="206"/>
      <c r="V4" s="207" t="s">
        <v>498</v>
      </c>
      <c r="W4" s="205" t="s">
        <v>455</v>
      </c>
      <c r="X4" s="205" t="s">
        <v>498</v>
      </c>
      <c r="Y4" s="205" t="s">
        <v>455</v>
      </c>
      <c r="Z4" s="205" t="s">
        <v>498</v>
      </c>
      <c r="AA4" s="205" t="s">
        <v>499</v>
      </c>
      <c r="AB4" s="205" t="s">
        <v>454</v>
      </c>
      <c r="AC4" s="205" t="s">
        <v>455</v>
      </c>
      <c r="AD4" s="205" t="s">
        <v>498</v>
      </c>
      <c r="AE4" s="205" t="s">
        <v>455</v>
      </c>
      <c r="AF4" s="205" t="s">
        <v>454</v>
      </c>
      <c r="AG4" s="205" t="s">
        <v>499</v>
      </c>
      <c r="AH4" s="205" t="s">
        <v>498</v>
      </c>
      <c r="AI4" s="205" t="s">
        <v>455</v>
      </c>
      <c r="AJ4" s="205" t="s">
        <v>454</v>
      </c>
      <c r="AK4" s="205" t="s">
        <v>499</v>
      </c>
      <c r="AL4" s="205" t="s">
        <v>501</v>
      </c>
      <c r="AM4" s="233" t="s">
        <v>499</v>
      </c>
      <c r="AN4" s="208"/>
    </row>
    <row r="5" spans="1:40" s="179" customFormat="1" ht="22.5" customHeight="1">
      <c r="A5" s="234" t="s">
        <v>502</v>
      </c>
      <c r="B5" s="210">
        <v>33</v>
      </c>
      <c r="C5" s="210">
        <v>158</v>
      </c>
      <c r="D5" s="210" t="s">
        <v>165</v>
      </c>
      <c r="E5" s="210" t="s">
        <v>165</v>
      </c>
      <c r="F5" s="210" t="s">
        <v>165</v>
      </c>
      <c r="G5" s="210" t="s">
        <v>165</v>
      </c>
      <c r="H5" s="210">
        <v>3</v>
      </c>
      <c r="I5" s="210">
        <v>27</v>
      </c>
      <c r="J5" s="210">
        <v>1</v>
      </c>
      <c r="K5" s="210">
        <v>2</v>
      </c>
      <c r="L5" s="210" t="s">
        <v>165</v>
      </c>
      <c r="M5" s="210" t="s">
        <v>165</v>
      </c>
      <c r="N5" s="210" t="s">
        <v>165</v>
      </c>
      <c r="O5" s="210" t="s">
        <v>165</v>
      </c>
      <c r="P5" s="210" t="s">
        <v>165</v>
      </c>
      <c r="Q5" s="210" t="s">
        <v>165</v>
      </c>
      <c r="R5" s="210">
        <v>7</v>
      </c>
      <c r="S5" s="210">
        <v>14</v>
      </c>
      <c r="T5" s="210"/>
      <c r="U5" s="210"/>
      <c r="V5" s="210">
        <v>1</v>
      </c>
      <c r="W5" s="210">
        <v>2</v>
      </c>
      <c r="X5" s="210">
        <v>1</v>
      </c>
      <c r="Y5" s="210">
        <v>1</v>
      </c>
      <c r="Z5" s="210">
        <v>7</v>
      </c>
      <c r="AA5" s="210">
        <v>39</v>
      </c>
      <c r="AB5" s="210" t="s">
        <v>165</v>
      </c>
      <c r="AC5" s="210" t="s">
        <v>165</v>
      </c>
      <c r="AD5" s="210">
        <v>3</v>
      </c>
      <c r="AE5" s="210">
        <v>7</v>
      </c>
      <c r="AF5" s="210">
        <v>3</v>
      </c>
      <c r="AG5" s="210">
        <v>49</v>
      </c>
      <c r="AH5" s="210">
        <v>1</v>
      </c>
      <c r="AI5" s="210">
        <v>1</v>
      </c>
      <c r="AJ5" s="210" t="s">
        <v>165</v>
      </c>
      <c r="AK5" s="210" t="s">
        <v>165</v>
      </c>
      <c r="AL5" s="210">
        <v>6</v>
      </c>
      <c r="AM5" s="210">
        <v>16</v>
      </c>
      <c r="AN5" s="235" t="s">
        <v>502</v>
      </c>
    </row>
    <row r="6" spans="1:40" s="179" customFormat="1" ht="22.5" customHeight="1">
      <c r="A6" s="214" t="s">
        <v>503</v>
      </c>
      <c r="B6" s="210">
        <v>34</v>
      </c>
      <c r="C6" s="210">
        <v>152</v>
      </c>
      <c r="D6" s="210" t="s">
        <v>165</v>
      </c>
      <c r="E6" s="210" t="s">
        <v>165</v>
      </c>
      <c r="F6" s="210" t="s">
        <v>165</v>
      </c>
      <c r="G6" s="210" t="s">
        <v>165</v>
      </c>
      <c r="H6" s="210" t="s">
        <v>165</v>
      </c>
      <c r="I6" s="210" t="s">
        <v>165</v>
      </c>
      <c r="J6" s="210">
        <v>5</v>
      </c>
      <c r="K6" s="210">
        <v>30</v>
      </c>
      <c r="L6" s="210" t="s">
        <v>165</v>
      </c>
      <c r="M6" s="210" t="s">
        <v>165</v>
      </c>
      <c r="N6" s="210" t="s">
        <v>165</v>
      </c>
      <c r="O6" s="210" t="s">
        <v>165</v>
      </c>
      <c r="P6" s="210" t="s">
        <v>165</v>
      </c>
      <c r="Q6" s="210" t="s">
        <v>165</v>
      </c>
      <c r="R6" s="210">
        <v>9</v>
      </c>
      <c r="S6" s="210">
        <v>47</v>
      </c>
      <c r="T6" s="125"/>
      <c r="U6" s="125"/>
      <c r="V6" s="210" t="s">
        <v>165</v>
      </c>
      <c r="W6" s="210" t="s">
        <v>165</v>
      </c>
      <c r="X6" s="210">
        <v>9</v>
      </c>
      <c r="Y6" s="210">
        <v>13</v>
      </c>
      <c r="Z6" s="210" t="s">
        <v>165</v>
      </c>
      <c r="AA6" s="210" t="s">
        <v>165</v>
      </c>
      <c r="AB6" s="210">
        <v>3</v>
      </c>
      <c r="AC6" s="210">
        <v>15</v>
      </c>
      <c r="AD6" s="210">
        <v>2</v>
      </c>
      <c r="AE6" s="210">
        <v>2</v>
      </c>
      <c r="AF6" s="210">
        <v>1</v>
      </c>
      <c r="AG6" s="210">
        <v>1</v>
      </c>
      <c r="AH6" s="210">
        <v>4</v>
      </c>
      <c r="AI6" s="210">
        <v>43</v>
      </c>
      <c r="AJ6" s="210" t="s">
        <v>165</v>
      </c>
      <c r="AK6" s="210" t="s">
        <v>165</v>
      </c>
      <c r="AL6" s="210">
        <v>1</v>
      </c>
      <c r="AM6" s="210">
        <v>1</v>
      </c>
      <c r="AN6" s="228" t="s">
        <v>503</v>
      </c>
    </row>
    <row r="7" spans="1:40" s="179" customFormat="1" ht="22.5" customHeight="1">
      <c r="A7" s="216" t="s">
        <v>504</v>
      </c>
      <c r="B7" s="210">
        <v>34</v>
      </c>
      <c r="C7" s="210">
        <v>107</v>
      </c>
      <c r="D7" s="210" t="s">
        <v>165</v>
      </c>
      <c r="E7" s="210" t="s">
        <v>165</v>
      </c>
      <c r="F7" s="210" t="s">
        <v>165</v>
      </c>
      <c r="G7" s="210" t="s">
        <v>165</v>
      </c>
      <c r="H7" s="210">
        <v>1</v>
      </c>
      <c r="I7" s="210">
        <v>3</v>
      </c>
      <c r="J7" s="210" t="s">
        <v>165</v>
      </c>
      <c r="K7" s="210" t="s">
        <v>165</v>
      </c>
      <c r="L7" s="210" t="s">
        <v>165</v>
      </c>
      <c r="M7" s="210" t="s">
        <v>165</v>
      </c>
      <c r="N7" s="210" t="s">
        <v>165</v>
      </c>
      <c r="O7" s="210" t="s">
        <v>165</v>
      </c>
      <c r="P7" s="210">
        <v>1</v>
      </c>
      <c r="Q7" s="210">
        <v>2</v>
      </c>
      <c r="R7" s="210">
        <v>9</v>
      </c>
      <c r="S7" s="210">
        <v>33</v>
      </c>
      <c r="T7" s="210"/>
      <c r="U7" s="210"/>
      <c r="V7" s="210">
        <v>1</v>
      </c>
      <c r="W7" s="210">
        <v>2</v>
      </c>
      <c r="X7" s="210">
        <v>1</v>
      </c>
      <c r="Y7" s="210">
        <v>1</v>
      </c>
      <c r="Z7" s="210">
        <v>3</v>
      </c>
      <c r="AA7" s="210">
        <v>5</v>
      </c>
      <c r="AB7" s="210">
        <v>3</v>
      </c>
      <c r="AC7" s="210">
        <v>6</v>
      </c>
      <c r="AD7" s="210">
        <v>9</v>
      </c>
      <c r="AE7" s="210">
        <v>20</v>
      </c>
      <c r="AF7" s="210">
        <v>4</v>
      </c>
      <c r="AG7" s="210">
        <v>15</v>
      </c>
      <c r="AH7" s="210">
        <v>1</v>
      </c>
      <c r="AI7" s="210">
        <v>14</v>
      </c>
      <c r="AJ7" s="210">
        <v>1</v>
      </c>
      <c r="AK7" s="210">
        <v>6</v>
      </c>
      <c r="AL7" s="210" t="s">
        <v>165</v>
      </c>
      <c r="AM7" s="210" t="s">
        <v>165</v>
      </c>
      <c r="AN7" s="229" t="s">
        <v>504</v>
      </c>
    </row>
    <row r="8" spans="1:40" s="179" customFormat="1" ht="22.5" customHeight="1">
      <c r="A8" s="214" t="s">
        <v>505</v>
      </c>
      <c r="B8" s="210">
        <v>291</v>
      </c>
      <c r="C8" s="210">
        <v>2253</v>
      </c>
      <c r="D8" s="210" t="s">
        <v>165</v>
      </c>
      <c r="E8" s="210" t="s">
        <v>165</v>
      </c>
      <c r="F8" s="210" t="s">
        <v>165</v>
      </c>
      <c r="G8" s="210" t="s">
        <v>165</v>
      </c>
      <c r="H8" s="210">
        <v>7</v>
      </c>
      <c r="I8" s="210">
        <v>30</v>
      </c>
      <c r="J8" s="210">
        <v>91</v>
      </c>
      <c r="K8" s="210">
        <v>876</v>
      </c>
      <c r="L8" s="210" t="s">
        <v>165</v>
      </c>
      <c r="M8" s="210" t="s">
        <v>165</v>
      </c>
      <c r="N8" s="210" t="s">
        <v>165</v>
      </c>
      <c r="O8" s="210" t="s">
        <v>165</v>
      </c>
      <c r="P8" s="210">
        <v>10</v>
      </c>
      <c r="Q8" s="210">
        <v>79</v>
      </c>
      <c r="R8" s="210">
        <v>83</v>
      </c>
      <c r="S8" s="210">
        <v>288</v>
      </c>
      <c r="T8" s="210"/>
      <c r="U8" s="210"/>
      <c r="V8" s="210">
        <v>5</v>
      </c>
      <c r="W8" s="210">
        <v>70</v>
      </c>
      <c r="X8" s="210">
        <v>2</v>
      </c>
      <c r="Y8" s="210">
        <v>2</v>
      </c>
      <c r="Z8" s="210" t="s">
        <v>165</v>
      </c>
      <c r="AA8" s="210" t="s">
        <v>165</v>
      </c>
      <c r="AB8" s="210">
        <v>30</v>
      </c>
      <c r="AC8" s="210">
        <v>400</v>
      </c>
      <c r="AD8" s="210">
        <v>15</v>
      </c>
      <c r="AE8" s="210">
        <v>21</v>
      </c>
      <c r="AF8" s="210">
        <v>4</v>
      </c>
      <c r="AG8" s="210">
        <v>50</v>
      </c>
      <c r="AH8" s="210">
        <v>9</v>
      </c>
      <c r="AI8" s="210">
        <v>273</v>
      </c>
      <c r="AJ8" s="210">
        <v>4</v>
      </c>
      <c r="AK8" s="210">
        <v>20</v>
      </c>
      <c r="AL8" s="210">
        <v>31</v>
      </c>
      <c r="AM8" s="210">
        <v>144</v>
      </c>
      <c r="AN8" s="228" t="s">
        <v>505</v>
      </c>
    </row>
    <row r="9" spans="1:40" s="179" customFormat="1" ht="22.5" customHeight="1">
      <c r="A9" s="236" t="s">
        <v>506</v>
      </c>
      <c r="B9" s="210">
        <v>57</v>
      </c>
      <c r="C9" s="210">
        <v>286</v>
      </c>
      <c r="D9" s="210" t="s">
        <v>165</v>
      </c>
      <c r="E9" s="210" t="s">
        <v>165</v>
      </c>
      <c r="F9" s="210" t="s">
        <v>165</v>
      </c>
      <c r="G9" s="210" t="s">
        <v>165</v>
      </c>
      <c r="H9" s="210">
        <v>7</v>
      </c>
      <c r="I9" s="210">
        <v>66</v>
      </c>
      <c r="J9" s="210">
        <v>9</v>
      </c>
      <c r="K9" s="210">
        <v>32</v>
      </c>
      <c r="L9" s="210" t="s">
        <v>165</v>
      </c>
      <c r="M9" s="210" t="s">
        <v>165</v>
      </c>
      <c r="N9" s="210">
        <v>1</v>
      </c>
      <c r="O9" s="210">
        <v>8</v>
      </c>
      <c r="P9" s="210" t="s">
        <v>165</v>
      </c>
      <c r="Q9" s="210" t="s">
        <v>165</v>
      </c>
      <c r="R9" s="210">
        <v>9</v>
      </c>
      <c r="S9" s="210">
        <v>59</v>
      </c>
      <c r="T9" s="210"/>
      <c r="U9" s="210"/>
      <c r="V9" s="210">
        <v>2</v>
      </c>
      <c r="W9" s="210">
        <v>4</v>
      </c>
      <c r="X9" s="210">
        <v>8</v>
      </c>
      <c r="Y9" s="210">
        <v>13</v>
      </c>
      <c r="Z9" s="210">
        <v>1</v>
      </c>
      <c r="AA9" s="210">
        <v>2</v>
      </c>
      <c r="AB9" s="210">
        <v>4</v>
      </c>
      <c r="AC9" s="210">
        <v>30</v>
      </c>
      <c r="AD9" s="210">
        <v>6</v>
      </c>
      <c r="AE9" s="210">
        <v>16</v>
      </c>
      <c r="AF9" s="210" t="s">
        <v>165</v>
      </c>
      <c r="AG9" s="210" t="s">
        <v>165</v>
      </c>
      <c r="AH9" s="210">
        <v>6</v>
      </c>
      <c r="AI9" s="210">
        <v>46</v>
      </c>
      <c r="AJ9" s="210" t="s">
        <v>165</v>
      </c>
      <c r="AK9" s="210" t="s">
        <v>165</v>
      </c>
      <c r="AL9" s="210">
        <v>4</v>
      </c>
      <c r="AM9" s="210">
        <v>10</v>
      </c>
      <c r="AN9" s="213" t="s">
        <v>506</v>
      </c>
    </row>
    <row r="10" spans="1:40" s="179" customFormat="1" ht="16.350000000000001" customHeight="1">
      <c r="A10" s="214"/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228"/>
    </row>
    <row r="11" spans="1:40" ht="22.5" customHeight="1">
      <c r="A11" s="236" t="s">
        <v>507</v>
      </c>
      <c r="B11" s="125">
        <v>52</v>
      </c>
      <c r="C11" s="210">
        <v>331</v>
      </c>
      <c r="D11" s="125" t="s">
        <v>165</v>
      </c>
      <c r="E11" s="125" t="s">
        <v>165</v>
      </c>
      <c r="F11" s="125" t="s">
        <v>165</v>
      </c>
      <c r="G11" s="125" t="s">
        <v>165</v>
      </c>
      <c r="H11" s="125">
        <v>2</v>
      </c>
      <c r="I11" s="210">
        <v>6</v>
      </c>
      <c r="J11" s="125">
        <v>3</v>
      </c>
      <c r="K11" s="210">
        <v>14</v>
      </c>
      <c r="L11" s="125" t="s">
        <v>165</v>
      </c>
      <c r="M11" s="125" t="s">
        <v>165</v>
      </c>
      <c r="N11" s="125" t="s">
        <v>165</v>
      </c>
      <c r="O11" s="125" t="s">
        <v>165</v>
      </c>
      <c r="P11" s="125" t="s">
        <v>165</v>
      </c>
      <c r="Q11" s="125" t="s">
        <v>165</v>
      </c>
      <c r="R11" s="125">
        <v>13</v>
      </c>
      <c r="S11" s="210">
        <v>65</v>
      </c>
      <c r="T11" s="210"/>
      <c r="U11" s="210"/>
      <c r="V11" s="125" t="s">
        <v>165</v>
      </c>
      <c r="W11" s="125" t="s">
        <v>165</v>
      </c>
      <c r="X11" s="125">
        <v>10</v>
      </c>
      <c r="Y11" s="210">
        <v>25</v>
      </c>
      <c r="Z11" s="125">
        <v>1</v>
      </c>
      <c r="AA11" s="210">
        <v>1</v>
      </c>
      <c r="AB11" s="125">
        <v>6</v>
      </c>
      <c r="AC11" s="210">
        <v>118</v>
      </c>
      <c r="AD11" s="125">
        <v>5</v>
      </c>
      <c r="AE11" s="210">
        <v>10</v>
      </c>
      <c r="AF11" s="125">
        <v>1</v>
      </c>
      <c r="AG11" s="210">
        <v>17</v>
      </c>
      <c r="AH11" s="125">
        <v>4</v>
      </c>
      <c r="AI11" s="210">
        <v>45</v>
      </c>
      <c r="AJ11" s="125">
        <v>1</v>
      </c>
      <c r="AK11" s="210">
        <v>6</v>
      </c>
      <c r="AL11" s="125">
        <v>6</v>
      </c>
      <c r="AM11" s="210">
        <v>24</v>
      </c>
      <c r="AN11" s="213" t="s">
        <v>507</v>
      </c>
    </row>
    <row r="12" spans="1:40" ht="22.5" customHeight="1">
      <c r="A12" s="236" t="s">
        <v>508</v>
      </c>
      <c r="B12" s="125">
        <v>120</v>
      </c>
      <c r="C12" s="210">
        <v>1235</v>
      </c>
      <c r="D12" s="125" t="s">
        <v>165</v>
      </c>
      <c r="E12" s="125" t="s">
        <v>165</v>
      </c>
      <c r="F12" s="125" t="s">
        <v>165</v>
      </c>
      <c r="G12" s="125" t="s">
        <v>165</v>
      </c>
      <c r="H12" s="125">
        <v>26</v>
      </c>
      <c r="I12" s="210">
        <v>169</v>
      </c>
      <c r="J12" s="125">
        <v>12</v>
      </c>
      <c r="K12" s="210">
        <v>73</v>
      </c>
      <c r="L12" s="125" t="s">
        <v>165</v>
      </c>
      <c r="M12" s="125" t="s">
        <v>165</v>
      </c>
      <c r="N12" s="125" t="s">
        <v>165</v>
      </c>
      <c r="O12" s="125" t="s">
        <v>165</v>
      </c>
      <c r="P12" s="125">
        <v>5</v>
      </c>
      <c r="Q12" s="210">
        <v>35</v>
      </c>
      <c r="R12" s="125">
        <v>32</v>
      </c>
      <c r="S12" s="210">
        <v>654</v>
      </c>
      <c r="T12" s="210"/>
      <c r="U12" s="210"/>
      <c r="V12" s="125" t="s">
        <v>165</v>
      </c>
      <c r="W12" s="125" t="s">
        <v>165</v>
      </c>
      <c r="X12" s="125">
        <v>3</v>
      </c>
      <c r="Y12" s="210">
        <v>20</v>
      </c>
      <c r="Z12" s="125">
        <v>5</v>
      </c>
      <c r="AA12" s="210">
        <v>10</v>
      </c>
      <c r="AB12" s="125">
        <v>15</v>
      </c>
      <c r="AC12" s="210">
        <v>166</v>
      </c>
      <c r="AD12" s="125">
        <v>8</v>
      </c>
      <c r="AE12" s="210">
        <v>26</v>
      </c>
      <c r="AF12" s="125">
        <v>3</v>
      </c>
      <c r="AG12" s="210">
        <v>21</v>
      </c>
      <c r="AH12" s="125">
        <v>3</v>
      </c>
      <c r="AI12" s="210">
        <v>25</v>
      </c>
      <c r="AJ12" s="125" t="s">
        <v>165</v>
      </c>
      <c r="AK12" s="125" t="s">
        <v>165</v>
      </c>
      <c r="AL12" s="125">
        <v>8</v>
      </c>
      <c r="AM12" s="210">
        <v>36</v>
      </c>
      <c r="AN12" s="213" t="s">
        <v>508</v>
      </c>
    </row>
    <row r="13" spans="1:40" ht="22.5" customHeight="1">
      <c r="A13" s="236" t="s">
        <v>509</v>
      </c>
      <c r="B13" s="125">
        <v>112</v>
      </c>
      <c r="C13" s="210">
        <v>912</v>
      </c>
      <c r="D13" s="125" t="s">
        <v>165</v>
      </c>
      <c r="E13" s="125" t="s">
        <v>165</v>
      </c>
      <c r="F13" s="125" t="s">
        <v>165</v>
      </c>
      <c r="G13" s="125" t="s">
        <v>165</v>
      </c>
      <c r="H13" s="125">
        <v>14</v>
      </c>
      <c r="I13" s="210">
        <v>108</v>
      </c>
      <c r="J13" s="125">
        <v>5</v>
      </c>
      <c r="K13" s="210">
        <v>22</v>
      </c>
      <c r="L13" s="125" t="s">
        <v>165</v>
      </c>
      <c r="M13" s="125" t="s">
        <v>165</v>
      </c>
      <c r="N13" s="125">
        <v>3</v>
      </c>
      <c r="O13" s="210">
        <v>17</v>
      </c>
      <c r="P13" s="125" t="s">
        <v>165</v>
      </c>
      <c r="Q13" s="210" t="s">
        <v>165</v>
      </c>
      <c r="R13" s="125">
        <v>22</v>
      </c>
      <c r="S13" s="210">
        <v>136</v>
      </c>
      <c r="T13" s="210"/>
      <c r="U13" s="210"/>
      <c r="V13" s="125">
        <v>1</v>
      </c>
      <c r="W13" s="210">
        <v>4</v>
      </c>
      <c r="X13" s="125">
        <v>14</v>
      </c>
      <c r="Y13" s="210">
        <v>21</v>
      </c>
      <c r="Z13" s="125">
        <v>11</v>
      </c>
      <c r="AA13" s="210">
        <v>199</v>
      </c>
      <c r="AB13" s="125">
        <v>4</v>
      </c>
      <c r="AC13" s="210">
        <v>45</v>
      </c>
      <c r="AD13" s="125">
        <v>14</v>
      </c>
      <c r="AE13" s="210">
        <v>33</v>
      </c>
      <c r="AF13" s="125">
        <v>7</v>
      </c>
      <c r="AG13" s="210">
        <v>146</v>
      </c>
      <c r="AH13" s="125">
        <v>10</v>
      </c>
      <c r="AI13" s="210">
        <v>118</v>
      </c>
      <c r="AJ13" s="125" t="s">
        <v>165</v>
      </c>
      <c r="AK13" s="125" t="s">
        <v>165</v>
      </c>
      <c r="AL13" s="125">
        <v>7</v>
      </c>
      <c r="AM13" s="210">
        <v>63</v>
      </c>
      <c r="AN13" s="213" t="s">
        <v>509</v>
      </c>
    </row>
    <row r="14" spans="1:40" ht="22.5" customHeight="1">
      <c r="A14" s="236" t="s">
        <v>510</v>
      </c>
      <c r="B14" s="125">
        <v>257</v>
      </c>
      <c r="C14" s="210">
        <v>2095</v>
      </c>
      <c r="D14" s="125" t="s">
        <v>165</v>
      </c>
      <c r="E14" s="125" t="s">
        <v>165</v>
      </c>
      <c r="F14" s="125" t="s">
        <v>165</v>
      </c>
      <c r="G14" s="125" t="s">
        <v>165</v>
      </c>
      <c r="H14" s="125">
        <v>7</v>
      </c>
      <c r="I14" s="210">
        <v>40</v>
      </c>
      <c r="J14" s="125">
        <v>6</v>
      </c>
      <c r="K14" s="210">
        <v>40</v>
      </c>
      <c r="L14" s="125" t="s">
        <v>165</v>
      </c>
      <c r="M14" s="125" t="s">
        <v>165</v>
      </c>
      <c r="N14" s="125">
        <v>10</v>
      </c>
      <c r="O14" s="210">
        <v>236</v>
      </c>
      <c r="P14" s="125">
        <v>1</v>
      </c>
      <c r="Q14" s="210">
        <v>40</v>
      </c>
      <c r="R14" s="125">
        <v>67</v>
      </c>
      <c r="S14" s="210">
        <v>493</v>
      </c>
      <c r="T14" s="210"/>
      <c r="U14" s="210"/>
      <c r="V14" s="125">
        <v>17</v>
      </c>
      <c r="W14" s="210">
        <v>120</v>
      </c>
      <c r="X14" s="125">
        <v>16</v>
      </c>
      <c r="Y14" s="210">
        <v>54</v>
      </c>
      <c r="Z14" s="125">
        <v>29</v>
      </c>
      <c r="AA14" s="210">
        <v>182</v>
      </c>
      <c r="AB14" s="125">
        <v>13</v>
      </c>
      <c r="AC14" s="210">
        <v>99</v>
      </c>
      <c r="AD14" s="125">
        <v>26</v>
      </c>
      <c r="AE14" s="210">
        <v>310</v>
      </c>
      <c r="AF14" s="125">
        <v>16</v>
      </c>
      <c r="AG14" s="210">
        <v>149</v>
      </c>
      <c r="AH14" s="125">
        <v>17</v>
      </c>
      <c r="AI14" s="210">
        <v>167</v>
      </c>
      <c r="AJ14" s="125">
        <v>2</v>
      </c>
      <c r="AK14" s="210">
        <v>10</v>
      </c>
      <c r="AL14" s="125">
        <v>30</v>
      </c>
      <c r="AM14" s="210">
        <v>155</v>
      </c>
      <c r="AN14" s="213" t="s">
        <v>510</v>
      </c>
    </row>
    <row r="15" spans="1:40" ht="22.5" customHeight="1">
      <c r="A15" s="236" t="s">
        <v>511</v>
      </c>
      <c r="B15" s="125">
        <v>490</v>
      </c>
      <c r="C15" s="210">
        <v>6022</v>
      </c>
      <c r="D15" s="125">
        <v>2</v>
      </c>
      <c r="E15" s="125">
        <v>31</v>
      </c>
      <c r="F15" s="125" t="s">
        <v>165</v>
      </c>
      <c r="G15" s="125" t="s">
        <v>165</v>
      </c>
      <c r="H15" s="125">
        <v>36</v>
      </c>
      <c r="I15" s="210">
        <v>223</v>
      </c>
      <c r="J15" s="125">
        <v>103</v>
      </c>
      <c r="K15" s="210">
        <v>2268</v>
      </c>
      <c r="L15" s="125" t="s">
        <v>165</v>
      </c>
      <c r="M15" s="125" t="s">
        <v>165</v>
      </c>
      <c r="N15" s="125">
        <v>2</v>
      </c>
      <c r="O15" s="210">
        <v>6</v>
      </c>
      <c r="P15" s="125">
        <v>19</v>
      </c>
      <c r="Q15" s="210">
        <v>347</v>
      </c>
      <c r="R15" s="125">
        <v>104</v>
      </c>
      <c r="S15" s="210">
        <v>863</v>
      </c>
      <c r="T15" s="210"/>
      <c r="U15" s="210"/>
      <c r="V15" s="125">
        <v>7</v>
      </c>
      <c r="W15" s="210">
        <v>48</v>
      </c>
      <c r="X15" s="125">
        <v>12</v>
      </c>
      <c r="Y15" s="210">
        <v>17</v>
      </c>
      <c r="Z15" s="125">
        <v>5</v>
      </c>
      <c r="AA15" s="210">
        <v>313</v>
      </c>
      <c r="AB15" s="125">
        <v>33</v>
      </c>
      <c r="AC15" s="210">
        <v>208</v>
      </c>
      <c r="AD15" s="125">
        <v>38</v>
      </c>
      <c r="AE15" s="210">
        <v>189</v>
      </c>
      <c r="AF15" s="125">
        <v>14</v>
      </c>
      <c r="AG15" s="210">
        <v>128</v>
      </c>
      <c r="AH15" s="125">
        <v>68</v>
      </c>
      <c r="AI15" s="210">
        <v>1144</v>
      </c>
      <c r="AJ15" s="125">
        <v>7</v>
      </c>
      <c r="AK15" s="210">
        <v>43</v>
      </c>
      <c r="AL15" s="125">
        <v>40</v>
      </c>
      <c r="AM15" s="210">
        <v>194</v>
      </c>
      <c r="AN15" s="213" t="s">
        <v>511</v>
      </c>
    </row>
    <row r="16" spans="1:40" s="179" customFormat="1" ht="16.350000000000001" customHeight="1">
      <c r="A16" s="214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228"/>
    </row>
    <row r="17" spans="1:40" ht="22.5" customHeight="1">
      <c r="A17" s="236" t="s">
        <v>512</v>
      </c>
      <c r="B17" s="125">
        <v>28</v>
      </c>
      <c r="C17" s="210">
        <v>111</v>
      </c>
      <c r="D17" s="125" t="s">
        <v>165</v>
      </c>
      <c r="E17" s="125" t="s">
        <v>165</v>
      </c>
      <c r="F17" s="125" t="s">
        <v>165</v>
      </c>
      <c r="G17" s="125" t="s">
        <v>165</v>
      </c>
      <c r="H17" s="125">
        <v>7</v>
      </c>
      <c r="I17" s="210">
        <v>51</v>
      </c>
      <c r="J17" s="125">
        <v>1</v>
      </c>
      <c r="K17" s="210">
        <v>5</v>
      </c>
      <c r="L17" s="125" t="s">
        <v>165</v>
      </c>
      <c r="M17" s="125" t="s">
        <v>165</v>
      </c>
      <c r="N17" s="125" t="s">
        <v>165</v>
      </c>
      <c r="O17" s="125" t="s">
        <v>165</v>
      </c>
      <c r="P17" s="125" t="s">
        <v>165</v>
      </c>
      <c r="Q17" s="125" t="s">
        <v>165</v>
      </c>
      <c r="R17" s="125">
        <v>6</v>
      </c>
      <c r="S17" s="210">
        <v>16</v>
      </c>
      <c r="T17" s="210"/>
      <c r="U17" s="210"/>
      <c r="V17" s="125">
        <v>1</v>
      </c>
      <c r="W17" s="210">
        <v>2</v>
      </c>
      <c r="X17" s="125">
        <v>2</v>
      </c>
      <c r="Y17" s="210">
        <v>6</v>
      </c>
      <c r="Z17" s="125">
        <v>1</v>
      </c>
      <c r="AA17" s="210">
        <v>1</v>
      </c>
      <c r="AB17" s="125">
        <v>2</v>
      </c>
      <c r="AC17" s="210">
        <v>9</v>
      </c>
      <c r="AD17" s="125">
        <v>5</v>
      </c>
      <c r="AE17" s="210">
        <v>7</v>
      </c>
      <c r="AF17" s="125" t="s">
        <v>165</v>
      </c>
      <c r="AG17" s="125" t="s">
        <v>165</v>
      </c>
      <c r="AH17" s="125">
        <v>3</v>
      </c>
      <c r="AI17" s="210">
        <v>14</v>
      </c>
      <c r="AJ17" s="125" t="s">
        <v>165</v>
      </c>
      <c r="AK17" s="125" t="s">
        <v>165</v>
      </c>
      <c r="AL17" s="125" t="s">
        <v>165</v>
      </c>
      <c r="AM17" s="125" t="s">
        <v>165</v>
      </c>
      <c r="AN17" s="213" t="s">
        <v>512</v>
      </c>
    </row>
    <row r="18" spans="1:40" ht="22.5" customHeight="1">
      <c r="A18" s="236" t="s">
        <v>513</v>
      </c>
      <c r="B18" s="125">
        <v>161</v>
      </c>
      <c r="C18" s="210">
        <v>1341</v>
      </c>
      <c r="D18" s="125" t="s">
        <v>165</v>
      </c>
      <c r="E18" s="125" t="s">
        <v>165</v>
      </c>
      <c r="F18" s="125" t="s">
        <v>165</v>
      </c>
      <c r="G18" s="125" t="s">
        <v>165</v>
      </c>
      <c r="H18" s="125">
        <v>8</v>
      </c>
      <c r="I18" s="210">
        <v>92</v>
      </c>
      <c r="J18" s="125">
        <v>11</v>
      </c>
      <c r="K18" s="210">
        <v>51</v>
      </c>
      <c r="L18" s="125" t="s">
        <v>165</v>
      </c>
      <c r="M18" s="125" t="s">
        <v>165</v>
      </c>
      <c r="N18" s="125">
        <v>4</v>
      </c>
      <c r="O18" s="210">
        <v>27</v>
      </c>
      <c r="P18" s="125" t="s">
        <v>165</v>
      </c>
      <c r="Q18" s="125" t="s">
        <v>165</v>
      </c>
      <c r="R18" s="125">
        <v>36</v>
      </c>
      <c r="S18" s="210">
        <v>217</v>
      </c>
      <c r="T18" s="210"/>
      <c r="U18" s="210"/>
      <c r="V18" s="125">
        <v>6</v>
      </c>
      <c r="W18" s="210">
        <v>71</v>
      </c>
      <c r="X18" s="125">
        <v>24</v>
      </c>
      <c r="Y18" s="210">
        <v>53</v>
      </c>
      <c r="Z18" s="125">
        <v>8</v>
      </c>
      <c r="AA18" s="210">
        <v>40</v>
      </c>
      <c r="AB18" s="125">
        <v>14</v>
      </c>
      <c r="AC18" s="210">
        <v>85</v>
      </c>
      <c r="AD18" s="125">
        <v>13</v>
      </c>
      <c r="AE18" s="210">
        <v>32</v>
      </c>
      <c r="AF18" s="125">
        <v>3</v>
      </c>
      <c r="AG18" s="210">
        <v>9</v>
      </c>
      <c r="AH18" s="125">
        <v>21</v>
      </c>
      <c r="AI18" s="210">
        <v>478</v>
      </c>
      <c r="AJ18" s="125" t="s">
        <v>165</v>
      </c>
      <c r="AK18" s="125" t="s">
        <v>165</v>
      </c>
      <c r="AL18" s="125">
        <v>13</v>
      </c>
      <c r="AM18" s="210">
        <v>186</v>
      </c>
      <c r="AN18" s="213" t="s">
        <v>513</v>
      </c>
    </row>
    <row r="19" spans="1:40" ht="22.5" customHeight="1">
      <c r="A19" s="236" t="s">
        <v>514</v>
      </c>
      <c r="B19" s="125">
        <v>136</v>
      </c>
      <c r="C19" s="210">
        <v>852</v>
      </c>
      <c r="D19" s="125" t="s">
        <v>165</v>
      </c>
      <c r="E19" s="125" t="s">
        <v>165</v>
      </c>
      <c r="F19" s="125" t="s">
        <v>165</v>
      </c>
      <c r="G19" s="125" t="s">
        <v>165</v>
      </c>
      <c r="H19" s="125">
        <v>2</v>
      </c>
      <c r="I19" s="125">
        <v>11</v>
      </c>
      <c r="J19" s="125" t="s">
        <v>165</v>
      </c>
      <c r="K19" s="125" t="s">
        <v>165</v>
      </c>
      <c r="L19" s="125" t="s">
        <v>165</v>
      </c>
      <c r="M19" s="125" t="s">
        <v>165</v>
      </c>
      <c r="N19" s="125" t="s">
        <v>165</v>
      </c>
      <c r="O19" s="125" t="s">
        <v>165</v>
      </c>
      <c r="P19" s="125" t="s">
        <v>165</v>
      </c>
      <c r="Q19" s="125" t="s">
        <v>165</v>
      </c>
      <c r="R19" s="125">
        <v>32</v>
      </c>
      <c r="S19" s="125">
        <v>87</v>
      </c>
      <c r="T19" s="125"/>
      <c r="U19" s="125"/>
      <c r="V19" s="125">
        <v>15</v>
      </c>
      <c r="W19" s="125">
        <v>202</v>
      </c>
      <c r="X19" s="125">
        <v>9</v>
      </c>
      <c r="Y19" s="125">
        <v>27</v>
      </c>
      <c r="Z19" s="125">
        <v>4</v>
      </c>
      <c r="AA19" s="125">
        <v>19</v>
      </c>
      <c r="AB19" s="125">
        <v>44</v>
      </c>
      <c r="AC19" s="125">
        <v>316</v>
      </c>
      <c r="AD19" s="125">
        <v>14</v>
      </c>
      <c r="AE19" s="125">
        <v>39</v>
      </c>
      <c r="AF19" s="125">
        <v>4</v>
      </c>
      <c r="AG19" s="125">
        <v>31</v>
      </c>
      <c r="AH19" s="125">
        <v>6</v>
      </c>
      <c r="AI19" s="125">
        <v>38</v>
      </c>
      <c r="AJ19" s="125" t="s">
        <v>165</v>
      </c>
      <c r="AK19" s="125" t="s">
        <v>165</v>
      </c>
      <c r="AL19" s="125">
        <v>6</v>
      </c>
      <c r="AM19" s="125">
        <v>82</v>
      </c>
      <c r="AN19" s="213" t="s">
        <v>514</v>
      </c>
    </row>
    <row r="20" spans="1:40" ht="22.5" customHeight="1">
      <c r="A20" s="236" t="s">
        <v>515</v>
      </c>
      <c r="B20" s="125">
        <v>17</v>
      </c>
      <c r="C20" s="210">
        <v>37</v>
      </c>
      <c r="D20" s="125" t="s">
        <v>165</v>
      </c>
      <c r="E20" s="125" t="s">
        <v>165</v>
      </c>
      <c r="F20" s="125" t="s">
        <v>165</v>
      </c>
      <c r="G20" s="125" t="s">
        <v>165</v>
      </c>
      <c r="H20" s="125" t="s">
        <v>165</v>
      </c>
      <c r="I20" s="125" t="s">
        <v>165</v>
      </c>
      <c r="J20" s="125" t="s">
        <v>165</v>
      </c>
      <c r="K20" s="125" t="s">
        <v>165</v>
      </c>
      <c r="L20" s="125" t="s">
        <v>165</v>
      </c>
      <c r="M20" s="125" t="s">
        <v>165</v>
      </c>
      <c r="N20" s="125" t="s">
        <v>165</v>
      </c>
      <c r="O20" s="125" t="s">
        <v>165</v>
      </c>
      <c r="P20" s="125" t="s">
        <v>165</v>
      </c>
      <c r="Q20" s="125" t="s">
        <v>165</v>
      </c>
      <c r="R20" s="125">
        <v>5</v>
      </c>
      <c r="S20" s="125">
        <v>8</v>
      </c>
      <c r="T20" s="125"/>
      <c r="U20" s="125"/>
      <c r="V20" s="125">
        <v>1</v>
      </c>
      <c r="W20" s="125">
        <v>1</v>
      </c>
      <c r="X20" s="125" t="s">
        <v>165</v>
      </c>
      <c r="Y20" s="125" t="s">
        <v>165</v>
      </c>
      <c r="Z20" s="125" t="s">
        <v>165</v>
      </c>
      <c r="AA20" s="125" t="s">
        <v>165</v>
      </c>
      <c r="AB20" s="125">
        <v>5</v>
      </c>
      <c r="AC20" s="125">
        <v>14</v>
      </c>
      <c r="AD20" s="125">
        <v>1</v>
      </c>
      <c r="AE20" s="125">
        <v>1</v>
      </c>
      <c r="AF20" s="125" t="s">
        <v>165</v>
      </c>
      <c r="AG20" s="125" t="s">
        <v>165</v>
      </c>
      <c r="AH20" s="125">
        <v>3</v>
      </c>
      <c r="AI20" s="125">
        <v>10</v>
      </c>
      <c r="AJ20" s="125">
        <v>1</v>
      </c>
      <c r="AK20" s="125">
        <v>2</v>
      </c>
      <c r="AL20" s="125">
        <v>1</v>
      </c>
      <c r="AM20" s="125">
        <v>1</v>
      </c>
      <c r="AN20" s="213" t="s">
        <v>515</v>
      </c>
    </row>
    <row r="21" spans="1:40" ht="22.5" customHeight="1">
      <c r="A21" s="236" t="s">
        <v>516</v>
      </c>
      <c r="B21" s="125">
        <v>46</v>
      </c>
      <c r="C21" s="210">
        <v>471</v>
      </c>
      <c r="D21" s="125" t="s">
        <v>165</v>
      </c>
      <c r="E21" s="125" t="s">
        <v>165</v>
      </c>
      <c r="F21" s="125" t="s">
        <v>165</v>
      </c>
      <c r="G21" s="125" t="s">
        <v>165</v>
      </c>
      <c r="H21" s="125">
        <v>4</v>
      </c>
      <c r="I21" s="125">
        <v>42</v>
      </c>
      <c r="J21" s="125">
        <v>7</v>
      </c>
      <c r="K21" s="125">
        <v>49</v>
      </c>
      <c r="L21" s="125" t="s">
        <v>165</v>
      </c>
      <c r="M21" s="125" t="s">
        <v>165</v>
      </c>
      <c r="N21" s="125" t="s">
        <v>165</v>
      </c>
      <c r="O21" s="125" t="s">
        <v>165</v>
      </c>
      <c r="P21" s="125">
        <v>1</v>
      </c>
      <c r="Q21" s="125">
        <v>9</v>
      </c>
      <c r="R21" s="125">
        <v>12</v>
      </c>
      <c r="S21" s="125">
        <v>54</v>
      </c>
      <c r="T21" s="125"/>
      <c r="U21" s="125"/>
      <c r="V21" s="125" t="s">
        <v>165</v>
      </c>
      <c r="W21" s="125" t="s">
        <v>165</v>
      </c>
      <c r="X21" s="125">
        <v>6</v>
      </c>
      <c r="Y21" s="125">
        <v>10</v>
      </c>
      <c r="Z21" s="125" t="s">
        <v>165</v>
      </c>
      <c r="AA21" s="125" t="s">
        <v>165</v>
      </c>
      <c r="AB21" s="125">
        <v>8</v>
      </c>
      <c r="AC21" s="125">
        <v>35</v>
      </c>
      <c r="AD21" s="125">
        <v>2</v>
      </c>
      <c r="AE21" s="125">
        <v>8</v>
      </c>
      <c r="AF21" s="125" t="s">
        <v>165</v>
      </c>
      <c r="AG21" s="125" t="s">
        <v>165</v>
      </c>
      <c r="AH21" s="125">
        <v>2</v>
      </c>
      <c r="AI21" s="125">
        <v>31</v>
      </c>
      <c r="AJ21" s="125">
        <v>3</v>
      </c>
      <c r="AK21" s="125">
        <v>228</v>
      </c>
      <c r="AL21" s="125">
        <v>1</v>
      </c>
      <c r="AM21" s="125">
        <v>5</v>
      </c>
      <c r="AN21" s="213" t="s">
        <v>516</v>
      </c>
    </row>
    <row r="22" spans="1:40" s="179" customFormat="1" ht="16.350000000000001" customHeight="1">
      <c r="A22" s="214"/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228"/>
    </row>
    <row r="23" spans="1:40" ht="22.5" customHeight="1">
      <c r="A23" s="236" t="s">
        <v>517</v>
      </c>
      <c r="B23" s="125">
        <v>134</v>
      </c>
      <c r="C23" s="210">
        <v>1202</v>
      </c>
      <c r="D23" s="125" t="s">
        <v>165</v>
      </c>
      <c r="E23" s="125" t="s">
        <v>165</v>
      </c>
      <c r="F23" s="125" t="s">
        <v>165</v>
      </c>
      <c r="G23" s="125" t="s">
        <v>165</v>
      </c>
      <c r="H23" s="125">
        <v>14</v>
      </c>
      <c r="I23" s="210">
        <v>150</v>
      </c>
      <c r="J23" s="125">
        <v>22</v>
      </c>
      <c r="K23" s="210">
        <v>253</v>
      </c>
      <c r="L23" s="125" t="s">
        <v>165</v>
      </c>
      <c r="M23" s="125" t="s">
        <v>165</v>
      </c>
      <c r="N23" s="125">
        <v>2</v>
      </c>
      <c r="O23" s="210">
        <v>12</v>
      </c>
      <c r="P23" s="125">
        <v>3</v>
      </c>
      <c r="Q23" s="210">
        <v>147</v>
      </c>
      <c r="R23" s="125">
        <v>25</v>
      </c>
      <c r="S23" s="210">
        <v>144</v>
      </c>
      <c r="T23" s="210"/>
      <c r="U23" s="210"/>
      <c r="V23" s="125" t="s">
        <v>165</v>
      </c>
      <c r="W23" s="125" t="s">
        <v>165</v>
      </c>
      <c r="X23" s="125">
        <v>18</v>
      </c>
      <c r="Y23" s="210">
        <v>60</v>
      </c>
      <c r="Z23" s="125">
        <v>6</v>
      </c>
      <c r="AA23" s="210">
        <v>28</v>
      </c>
      <c r="AB23" s="125">
        <v>16</v>
      </c>
      <c r="AC23" s="210">
        <v>188</v>
      </c>
      <c r="AD23" s="125">
        <v>13</v>
      </c>
      <c r="AE23" s="210">
        <v>94</v>
      </c>
      <c r="AF23" s="125">
        <v>2</v>
      </c>
      <c r="AG23" s="210">
        <v>3</v>
      </c>
      <c r="AH23" s="125">
        <v>5</v>
      </c>
      <c r="AI23" s="210">
        <v>84</v>
      </c>
      <c r="AJ23" s="125">
        <v>1</v>
      </c>
      <c r="AK23" s="210">
        <v>7</v>
      </c>
      <c r="AL23" s="125">
        <v>7</v>
      </c>
      <c r="AM23" s="210">
        <v>32</v>
      </c>
      <c r="AN23" s="213" t="s">
        <v>517</v>
      </c>
    </row>
    <row r="24" spans="1:40" ht="22.5" customHeight="1">
      <c r="A24" s="236" t="s">
        <v>518</v>
      </c>
      <c r="B24" s="125">
        <v>141</v>
      </c>
      <c r="C24" s="210">
        <v>1516</v>
      </c>
      <c r="D24" s="125" t="s">
        <v>165</v>
      </c>
      <c r="E24" s="125" t="s">
        <v>165</v>
      </c>
      <c r="F24" s="125" t="s">
        <v>165</v>
      </c>
      <c r="G24" s="125" t="s">
        <v>165</v>
      </c>
      <c r="H24" s="125">
        <v>3</v>
      </c>
      <c r="I24" s="125">
        <v>18</v>
      </c>
      <c r="J24" s="125">
        <v>3</v>
      </c>
      <c r="K24" s="125">
        <v>8</v>
      </c>
      <c r="L24" s="125" t="s">
        <v>165</v>
      </c>
      <c r="M24" s="125" t="s">
        <v>165</v>
      </c>
      <c r="N24" s="125">
        <v>5</v>
      </c>
      <c r="O24" s="125">
        <v>10</v>
      </c>
      <c r="P24" s="125">
        <v>2</v>
      </c>
      <c r="Q24" s="125">
        <v>292</v>
      </c>
      <c r="R24" s="125">
        <v>34</v>
      </c>
      <c r="S24" s="125">
        <v>267</v>
      </c>
      <c r="T24" s="125"/>
      <c r="U24" s="125"/>
      <c r="V24" s="125">
        <v>13</v>
      </c>
      <c r="W24" s="125">
        <v>183</v>
      </c>
      <c r="X24" s="125">
        <v>11</v>
      </c>
      <c r="Y24" s="125">
        <v>63</v>
      </c>
      <c r="Z24" s="125">
        <v>7</v>
      </c>
      <c r="AA24" s="125">
        <v>32</v>
      </c>
      <c r="AB24" s="125">
        <v>14</v>
      </c>
      <c r="AC24" s="125">
        <v>93</v>
      </c>
      <c r="AD24" s="125">
        <v>13</v>
      </c>
      <c r="AE24" s="125">
        <v>97</v>
      </c>
      <c r="AF24" s="125">
        <v>11</v>
      </c>
      <c r="AG24" s="125">
        <v>52</v>
      </c>
      <c r="AH24" s="125">
        <v>5</v>
      </c>
      <c r="AI24" s="125">
        <v>42</v>
      </c>
      <c r="AJ24" s="125" t="s">
        <v>165</v>
      </c>
      <c r="AK24" s="125" t="s">
        <v>165</v>
      </c>
      <c r="AL24" s="125">
        <v>20</v>
      </c>
      <c r="AM24" s="125">
        <v>359</v>
      </c>
      <c r="AN24" s="213" t="s">
        <v>518</v>
      </c>
    </row>
    <row r="25" spans="1:40" ht="22.5" customHeight="1">
      <c r="A25" s="236" t="s">
        <v>519</v>
      </c>
      <c r="B25" s="125">
        <v>199</v>
      </c>
      <c r="C25" s="210">
        <v>1845</v>
      </c>
      <c r="D25" s="125" t="s">
        <v>165</v>
      </c>
      <c r="E25" s="125" t="s">
        <v>165</v>
      </c>
      <c r="F25" s="125" t="s">
        <v>165</v>
      </c>
      <c r="G25" s="125" t="s">
        <v>165</v>
      </c>
      <c r="H25" s="125">
        <v>24</v>
      </c>
      <c r="I25" s="210">
        <v>382</v>
      </c>
      <c r="J25" s="125">
        <v>26</v>
      </c>
      <c r="K25" s="210">
        <v>470</v>
      </c>
      <c r="L25" s="125" t="s">
        <v>165</v>
      </c>
      <c r="M25" s="125" t="s">
        <v>165</v>
      </c>
      <c r="N25" s="125" t="s">
        <v>165</v>
      </c>
      <c r="O25" s="125" t="s">
        <v>165</v>
      </c>
      <c r="P25" s="125">
        <v>5</v>
      </c>
      <c r="Q25" s="210">
        <v>57</v>
      </c>
      <c r="R25" s="125">
        <v>54</v>
      </c>
      <c r="S25" s="210">
        <v>440</v>
      </c>
      <c r="T25" s="210"/>
      <c r="U25" s="210"/>
      <c r="V25" s="125">
        <v>1</v>
      </c>
      <c r="W25" s="210">
        <v>30</v>
      </c>
      <c r="X25" s="125">
        <v>18</v>
      </c>
      <c r="Y25" s="210">
        <v>57</v>
      </c>
      <c r="Z25" s="125">
        <v>8</v>
      </c>
      <c r="AA25" s="210">
        <v>49</v>
      </c>
      <c r="AB25" s="125">
        <v>18</v>
      </c>
      <c r="AC25" s="210">
        <v>79</v>
      </c>
      <c r="AD25" s="125">
        <v>16</v>
      </c>
      <c r="AE25" s="210">
        <v>57</v>
      </c>
      <c r="AF25" s="125">
        <v>4</v>
      </c>
      <c r="AG25" s="210">
        <v>5</v>
      </c>
      <c r="AH25" s="125">
        <v>12</v>
      </c>
      <c r="AI25" s="210">
        <v>141</v>
      </c>
      <c r="AJ25" s="125">
        <v>1</v>
      </c>
      <c r="AK25" s="210">
        <v>1</v>
      </c>
      <c r="AL25" s="125">
        <v>12</v>
      </c>
      <c r="AM25" s="210">
        <v>77</v>
      </c>
      <c r="AN25" s="213" t="s">
        <v>519</v>
      </c>
    </row>
    <row r="26" spans="1:40" ht="22.5" customHeight="1">
      <c r="A26" s="236" t="s">
        <v>520</v>
      </c>
      <c r="B26" s="125">
        <v>338</v>
      </c>
      <c r="C26" s="210">
        <v>4865</v>
      </c>
      <c r="D26" s="125" t="s">
        <v>165</v>
      </c>
      <c r="E26" s="125" t="s">
        <v>165</v>
      </c>
      <c r="F26" s="125" t="s">
        <v>165</v>
      </c>
      <c r="G26" s="125" t="s">
        <v>165</v>
      </c>
      <c r="H26" s="125">
        <v>27</v>
      </c>
      <c r="I26" s="210">
        <v>236</v>
      </c>
      <c r="J26" s="125">
        <v>18</v>
      </c>
      <c r="K26" s="210">
        <v>144</v>
      </c>
      <c r="L26" s="125" t="s">
        <v>165</v>
      </c>
      <c r="M26" s="125" t="s">
        <v>165</v>
      </c>
      <c r="N26" s="125">
        <v>3</v>
      </c>
      <c r="O26" s="210">
        <v>17</v>
      </c>
      <c r="P26" s="125">
        <v>12</v>
      </c>
      <c r="Q26" s="210">
        <v>2243</v>
      </c>
      <c r="R26" s="125">
        <v>101</v>
      </c>
      <c r="S26" s="210">
        <v>824</v>
      </c>
      <c r="T26" s="210"/>
      <c r="U26" s="210"/>
      <c r="V26" s="125">
        <v>2</v>
      </c>
      <c r="W26" s="210">
        <v>15</v>
      </c>
      <c r="X26" s="125">
        <v>19</v>
      </c>
      <c r="Y26" s="210">
        <v>90</v>
      </c>
      <c r="Z26" s="125">
        <v>19</v>
      </c>
      <c r="AA26" s="210">
        <v>60</v>
      </c>
      <c r="AB26" s="125">
        <v>38</v>
      </c>
      <c r="AC26" s="210">
        <v>352</v>
      </c>
      <c r="AD26" s="125">
        <v>43</v>
      </c>
      <c r="AE26" s="210">
        <v>291</v>
      </c>
      <c r="AF26" s="125">
        <v>10</v>
      </c>
      <c r="AG26" s="210">
        <v>25</v>
      </c>
      <c r="AH26" s="125">
        <v>18</v>
      </c>
      <c r="AI26" s="210">
        <v>208</v>
      </c>
      <c r="AJ26" s="125">
        <v>2</v>
      </c>
      <c r="AK26" s="210">
        <v>18</v>
      </c>
      <c r="AL26" s="125">
        <v>26</v>
      </c>
      <c r="AM26" s="210">
        <v>342</v>
      </c>
      <c r="AN26" s="213" t="s">
        <v>520</v>
      </c>
    </row>
    <row r="27" spans="1:40" ht="22.5" customHeight="1">
      <c r="A27" s="236" t="s">
        <v>521</v>
      </c>
      <c r="B27" s="125">
        <v>67</v>
      </c>
      <c r="C27" s="210">
        <v>536</v>
      </c>
      <c r="D27" s="125" t="s">
        <v>165</v>
      </c>
      <c r="E27" s="125" t="s">
        <v>165</v>
      </c>
      <c r="F27" s="125" t="s">
        <v>165</v>
      </c>
      <c r="G27" s="125" t="s">
        <v>165</v>
      </c>
      <c r="H27" s="125" t="s">
        <v>165</v>
      </c>
      <c r="I27" s="125" t="s">
        <v>165</v>
      </c>
      <c r="J27" s="125" t="s">
        <v>165</v>
      </c>
      <c r="K27" s="125" t="s">
        <v>165</v>
      </c>
      <c r="L27" s="125" t="s">
        <v>165</v>
      </c>
      <c r="M27" s="125" t="s">
        <v>165</v>
      </c>
      <c r="N27" s="125" t="s">
        <v>165</v>
      </c>
      <c r="O27" s="125" t="s">
        <v>165</v>
      </c>
      <c r="P27" s="125" t="s">
        <v>165</v>
      </c>
      <c r="Q27" s="125" t="s">
        <v>165</v>
      </c>
      <c r="R27" s="125">
        <v>24</v>
      </c>
      <c r="S27" s="125">
        <v>127</v>
      </c>
      <c r="T27" s="125"/>
      <c r="U27" s="125"/>
      <c r="V27" s="125">
        <v>1</v>
      </c>
      <c r="W27" s="125">
        <v>6</v>
      </c>
      <c r="X27" s="125">
        <v>4</v>
      </c>
      <c r="Y27" s="125">
        <v>14</v>
      </c>
      <c r="Z27" s="125">
        <v>8</v>
      </c>
      <c r="AA27" s="125">
        <v>57</v>
      </c>
      <c r="AB27" s="125">
        <v>3</v>
      </c>
      <c r="AC27" s="125">
        <v>33</v>
      </c>
      <c r="AD27" s="125">
        <v>12</v>
      </c>
      <c r="AE27" s="125">
        <v>30</v>
      </c>
      <c r="AF27" s="125">
        <v>5</v>
      </c>
      <c r="AG27" s="125">
        <v>118</v>
      </c>
      <c r="AH27" s="125">
        <v>6</v>
      </c>
      <c r="AI27" s="125">
        <v>137</v>
      </c>
      <c r="AJ27" s="125" t="s">
        <v>165</v>
      </c>
      <c r="AK27" s="125" t="s">
        <v>165</v>
      </c>
      <c r="AL27" s="125">
        <v>4</v>
      </c>
      <c r="AM27" s="125">
        <v>14</v>
      </c>
      <c r="AN27" s="213" t="s">
        <v>521</v>
      </c>
    </row>
    <row r="28" spans="1:40" s="179" customFormat="1" ht="16.350000000000001" customHeight="1">
      <c r="A28" s="214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228"/>
    </row>
    <row r="29" spans="1:40" ht="22.5" customHeight="1">
      <c r="A29" s="236" t="s">
        <v>522</v>
      </c>
      <c r="B29" s="125">
        <v>1</v>
      </c>
      <c r="C29" s="210">
        <v>2</v>
      </c>
      <c r="D29" s="125" t="s">
        <v>165</v>
      </c>
      <c r="E29" s="125" t="s">
        <v>165</v>
      </c>
      <c r="F29" s="125" t="s">
        <v>165</v>
      </c>
      <c r="G29" s="125" t="s">
        <v>165</v>
      </c>
      <c r="H29" s="125" t="s">
        <v>165</v>
      </c>
      <c r="I29" s="125" t="s">
        <v>165</v>
      </c>
      <c r="J29" s="125" t="s">
        <v>165</v>
      </c>
      <c r="K29" s="125" t="s">
        <v>165</v>
      </c>
      <c r="L29" s="125" t="s">
        <v>165</v>
      </c>
      <c r="M29" s="125" t="s">
        <v>165</v>
      </c>
      <c r="N29" s="125" t="s">
        <v>165</v>
      </c>
      <c r="O29" s="125" t="s">
        <v>165</v>
      </c>
      <c r="P29" s="125" t="s">
        <v>165</v>
      </c>
      <c r="Q29" s="125" t="s">
        <v>165</v>
      </c>
      <c r="R29" s="125" t="s">
        <v>165</v>
      </c>
      <c r="S29" s="125" t="s">
        <v>165</v>
      </c>
      <c r="T29" s="125"/>
      <c r="U29" s="125"/>
      <c r="V29" s="125" t="s">
        <v>165</v>
      </c>
      <c r="W29" s="125" t="s">
        <v>165</v>
      </c>
      <c r="X29" s="125">
        <v>1</v>
      </c>
      <c r="Y29" s="125">
        <v>2</v>
      </c>
      <c r="Z29" s="125" t="s">
        <v>165</v>
      </c>
      <c r="AA29" s="125" t="s">
        <v>165</v>
      </c>
      <c r="AB29" s="125" t="s">
        <v>165</v>
      </c>
      <c r="AC29" s="125" t="s">
        <v>165</v>
      </c>
      <c r="AD29" s="125" t="s">
        <v>165</v>
      </c>
      <c r="AE29" s="125" t="s">
        <v>165</v>
      </c>
      <c r="AF29" s="125" t="s">
        <v>165</v>
      </c>
      <c r="AG29" s="125" t="s">
        <v>165</v>
      </c>
      <c r="AH29" s="125" t="s">
        <v>165</v>
      </c>
      <c r="AI29" s="125" t="s">
        <v>165</v>
      </c>
      <c r="AJ29" s="125" t="s">
        <v>165</v>
      </c>
      <c r="AK29" s="125" t="s">
        <v>165</v>
      </c>
      <c r="AL29" s="125" t="s">
        <v>165</v>
      </c>
      <c r="AM29" s="125" t="s">
        <v>165</v>
      </c>
      <c r="AN29" s="213" t="s">
        <v>522</v>
      </c>
    </row>
    <row r="30" spans="1:40" ht="22.5" customHeight="1">
      <c r="A30" s="236" t="s">
        <v>523</v>
      </c>
      <c r="B30" s="125">
        <v>60</v>
      </c>
      <c r="C30" s="210">
        <v>966</v>
      </c>
      <c r="D30" s="125" t="s">
        <v>165</v>
      </c>
      <c r="E30" s="125" t="s">
        <v>165</v>
      </c>
      <c r="F30" s="125" t="s">
        <v>165</v>
      </c>
      <c r="G30" s="125" t="s">
        <v>165</v>
      </c>
      <c r="H30" s="125">
        <v>7</v>
      </c>
      <c r="I30" s="125">
        <v>76</v>
      </c>
      <c r="J30" s="125">
        <v>15</v>
      </c>
      <c r="K30" s="125">
        <v>166</v>
      </c>
      <c r="L30" s="125" t="s">
        <v>165</v>
      </c>
      <c r="M30" s="125" t="s">
        <v>165</v>
      </c>
      <c r="N30" s="125" t="s">
        <v>165</v>
      </c>
      <c r="O30" s="125" t="s">
        <v>165</v>
      </c>
      <c r="P30" s="125">
        <v>1</v>
      </c>
      <c r="Q30" s="125">
        <v>12</v>
      </c>
      <c r="R30" s="125">
        <v>3</v>
      </c>
      <c r="S30" s="125">
        <v>30</v>
      </c>
      <c r="T30" s="125"/>
      <c r="U30" s="125"/>
      <c r="V30" s="125" t="s">
        <v>165</v>
      </c>
      <c r="W30" s="125" t="s">
        <v>165</v>
      </c>
      <c r="X30" s="125">
        <v>9</v>
      </c>
      <c r="Y30" s="125">
        <v>18</v>
      </c>
      <c r="Z30" s="125">
        <v>1</v>
      </c>
      <c r="AA30" s="125">
        <v>1</v>
      </c>
      <c r="AB30" s="125">
        <v>7</v>
      </c>
      <c r="AC30" s="125">
        <v>38</v>
      </c>
      <c r="AD30" s="125" t="s">
        <v>165</v>
      </c>
      <c r="AE30" s="125" t="s">
        <v>165</v>
      </c>
      <c r="AF30" s="125">
        <v>4</v>
      </c>
      <c r="AG30" s="125">
        <v>446</v>
      </c>
      <c r="AH30" s="125">
        <v>11</v>
      </c>
      <c r="AI30" s="125">
        <v>172</v>
      </c>
      <c r="AJ30" s="125" t="s">
        <v>165</v>
      </c>
      <c r="AK30" s="125" t="s">
        <v>165</v>
      </c>
      <c r="AL30" s="125">
        <v>2</v>
      </c>
      <c r="AM30" s="125">
        <v>7</v>
      </c>
      <c r="AN30" s="213" t="s">
        <v>523</v>
      </c>
    </row>
    <row r="31" spans="1:40" ht="22.5" customHeight="1">
      <c r="A31" s="236" t="s">
        <v>524</v>
      </c>
      <c r="B31" s="125">
        <v>9</v>
      </c>
      <c r="C31" s="210">
        <v>44</v>
      </c>
      <c r="D31" s="125" t="s">
        <v>165</v>
      </c>
      <c r="E31" s="125" t="s">
        <v>165</v>
      </c>
      <c r="F31" s="125" t="s">
        <v>165</v>
      </c>
      <c r="G31" s="125" t="s">
        <v>165</v>
      </c>
      <c r="H31" s="125">
        <v>1</v>
      </c>
      <c r="I31" s="125">
        <v>3</v>
      </c>
      <c r="J31" s="125" t="s">
        <v>165</v>
      </c>
      <c r="K31" s="125" t="s">
        <v>165</v>
      </c>
      <c r="L31" s="125" t="s">
        <v>165</v>
      </c>
      <c r="M31" s="125" t="s">
        <v>165</v>
      </c>
      <c r="N31" s="125" t="s">
        <v>165</v>
      </c>
      <c r="O31" s="125" t="s">
        <v>165</v>
      </c>
      <c r="P31" s="125" t="s">
        <v>165</v>
      </c>
      <c r="Q31" s="125" t="s">
        <v>165</v>
      </c>
      <c r="R31" s="125">
        <v>2</v>
      </c>
      <c r="S31" s="125">
        <v>16</v>
      </c>
      <c r="T31" s="125"/>
      <c r="U31" s="125"/>
      <c r="V31" s="125" t="s">
        <v>165</v>
      </c>
      <c r="W31" s="125" t="s">
        <v>165</v>
      </c>
      <c r="X31" s="125">
        <v>2</v>
      </c>
      <c r="Y31" s="125">
        <v>8</v>
      </c>
      <c r="Z31" s="125" t="s">
        <v>165</v>
      </c>
      <c r="AA31" s="125" t="s">
        <v>165</v>
      </c>
      <c r="AB31" s="125">
        <v>1</v>
      </c>
      <c r="AC31" s="125">
        <v>12</v>
      </c>
      <c r="AD31" s="125">
        <v>3</v>
      </c>
      <c r="AE31" s="125">
        <v>5</v>
      </c>
      <c r="AF31" s="125" t="s">
        <v>165</v>
      </c>
      <c r="AG31" s="125" t="s">
        <v>165</v>
      </c>
      <c r="AH31" s="125" t="s">
        <v>165</v>
      </c>
      <c r="AI31" s="125" t="s">
        <v>165</v>
      </c>
      <c r="AJ31" s="125" t="s">
        <v>165</v>
      </c>
      <c r="AK31" s="125" t="s">
        <v>165</v>
      </c>
      <c r="AL31" s="125" t="s">
        <v>165</v>
      </c>
      <c r="AM31" s="125" t="s">
        <v>165</v>
      </c>
      <c r="AN31" s="213" t="s">
        <v>524</v>
      </c>
    </row>
    <row r="32" spans="1:40" ht="22.5" customHeight="1">
      <c r="A32" s="236" t="s">
        <v>525</v>
      </c>
      <c r="B32" s="125">
        <v>105</v>
      </c>
      <c r="C32" s="210">
        <v>1289</v>
      </c>
      <c r="D32" s="125" t="s">
        <v>165</v>
      </c>
      <c r="E32" s="125" t="s">
        <v>165</v>
      </c>
      <c r="F32" s="125" t="s">
        <v>165</v>
      </c>
      <c r="G32" s="125" t="s">
        <v>165</v>
      </c>
      <c r="H32" s="125">
        <v>12</v>
      </c>
      <c r="I32" s="125">
        <v>153</v>
      </c>
      <c r="J32" s="125">
        <v>23</v>
      </c>
      <c r="K32" s="125">
        <v>472</v>
      </c>
      <c r="L32" s="125" t="s">
        <v>165</v>
      </c>
      <c r="M32" s="125" t="s">
        <v>165</v>
      </c>
      <c r="N32" s="125" t="s">
        <v>165</v>
      </c>
      <c r="O32" s="125" t="s">
        <v>165</v>
      </c>
      <c r="P32" s="125">
        <v>9</v>
      </c>
      <c r="Q32" s="125">
        <v>194</v>
      </c>
      <c r="R32" s="125">
        <v>28</v>
      </c>
      <c r="S32" s="125">
        <v>153</v>
      </c>
      <c r="T32" s="125"/>
      <c r="U32" s="125"/>
      <c r="V32" s="125">
        <v>1</v>
      </c>
      <c r="W32" s="125">
        <v>1</v>
      </c>
      <c r="X32" s="125">
        <v>8</v>
      </c>
      <c r="Y32" s="125">
        <v>11</v>
      </c>
      <c r="Z32" s="125">
        <v>2</v>
      </c>
      <c r="AA32" s="125">
        <v>41</v>
      </c>
      <c r="AB32" s="125">
        <v>6</v>
      </c>
      <c r="AC32" s="125">
        <v>37</v>
      </c>
      <c r="AD32" s="125">
        <v>6</v>
      </c>
      <c r="AE32" s="125">
        <v>23</v>
      </c>
      <c r="AF32" s="125">
        <v>4</v>
      </c>
      <c r="AG32" s="125">
        <v>120</v>
      </c>
      <c r="AH32" s="125" t="s">
        <v>165</v>
      </c>
      <c r="AI32" s="125" t="s">
        <v>165</v>
      </c>
      <c r="AJ32" s="125" t="s">
        <v>165</v>
      </c>
      <c r="AK32" s="125" t="s">
        <v>165</v>
      </c>
      <c r="AL32" s="125">
        <v>6</v>
      </c>
      <c r="AM32" s="125">
        <v>84</v>
      </c>
      <c r="AN32" s="213" t="s">
        <v>525</v>
      </c>
    </row>
    <row r="33" spans="1:40" ht="22.5" customHeight="1">
      <c r="A33" s="236" t="s">
        <v>526</v>
      </c>
      <c r="B33" s="125">
        <v>504</v>
      </c>
      <c r="C33" s="210">
        <v>5366</v>
      </c>
      <c r="D33" s="125" t="s">
        <v>165</v>
      </c>
      <c r="E33" s="125" t="s">
        <v>527</v>
      </c>
      <c r="F33" s="125" t="s">
        <v>165</v>
      </c>
      <c r="G33" s="125" t="s">
        <v>165</v>
      </c>
      <c r="H33" s="125">
        <v>42</v>
      </c>
      <c r="I33" s="125">
        <v>301</v>
      </c>
      <c r="J33" s="125">
        <v>30</v>
      </c>
      <c r="K33" s="125">
        <v>419</v>
      </c>
      <c r="L33" s="125" t="s">
        <v>528</v>
      </c>
      <c r="M33" s="125" t="s">
        <v>165</v>
      </c>
      <c r="N33" s="125">
        <v>3</v>
      </c>
      <c r="O33" s="125">
        <v>51</v>
      </c>
      <c r="P33" s="125">
        <v>18</v>
      </c>
      <c r="Q33" s="125">
        <v>285</v>
      </c>
      <c r="R33" s="125">
        <v>199</v>
      </c>
      <c r="S33" s="125">
        <v>1908</v>
      </c>
      <c r="T33" s="125"/>
      <c r="U33" s="125"/>
      <c r="V33" s="125">
        <v>4</v>
      </c>
      <c r="W33" s="125">
        <v>84</v>
      </c>
      <c r="X33" s="125">
        <v>32</v>
      </c>
      <c r="Y33" s="125">
        <v>105</v>
      </c>
      <c r="Z33" s="125">
        <v>17</v>
      </c>
      <c r="AA33" s="125">
        <v>110</v>
      </c>
      <c r="AB33" s="125">
        <v>46</v>
      </c>
      <c r="AC33" s="125">
        <v>397</v>
      </c>
      <c r="AD33" s="125">
        <v>36</v>
      </c>
      <c r="AE33" s="125">
        <v>135</v>
      </c>
      <c r="AF33" s="125">
        <v>14</v>
      </c>
      <c r="AG33" s="125">
        <v>66</v>
      </c>
      <c r="AH33" s="125">
        <v>28</v>
      </c>
      <c r="AI33" s="125">
        <v>623</v>
      </c>
      <c r="AJ33" s="125">
        <v>4</v>
      </c>
      <c r="AK33" s="125">
        <v>529</v>
      </c>
      <c r="AL33" s="125">
        <v>31</v>
      </c>
      <c r="AM33" s="125">
        <v>353</v>
      </c>
      <c r="AN33" s="213" t="s">
        <v>526</v>
      </c>
    </row>
    <row r="34" spans="1:40" s="179" customFormat="1" ht="16.350000000000001" customHeight="1">
      <c r="A34" s="214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228"/>
    </row>
    <row r="35" spans="1:40" ht="22.5" customHeight="1">
      <c r="A35" s="236" t="s">
        <v>529</v>
      </c>
      <c r="B35" s="125">
        <v>107</v>
      </c>
      <c r="C35" s="210">
        <v>639</v>
      </c>
      <c r="D35" s="125" t="s">
        <v>165</v>
      </c>
      <c r="E35" s="125" t="s">
        <v>165</v>
      </c>
      <c r="F35" s="125" t="s">
        <v>165</v>
      </c>
      <c r="G35" s="125" t="s">
        <v>165</v>
      </c>
      <c r="H35" s="125">
        <v>14</v>
      </c>
      <c r="I35" s="210">
        <v>61</v>
      </c>
      <c r="J35" s="125">
        <v>8</v>
      </c>
      <c r="K35" s="210">
        <v>64</v>
      </c>
      <c r="L35" s="125" t="s">
        <v>165</v>
      </c>
      <c r="M35" s="125" t="s">
        <v>165</v>
      </c>
      <c r="N35" s="125" t="s">
        <v>165</v>
      </c>
      <c r="O35" s="210" t="s">
        <v>165</v>
      </c>
      <c r="P35" s="125">
        <v>1</v>
      </c>
      <c r="Q35" s="210">
        <v>96</v>
      </c>
      <c r="R35" s="125">
        <v>14</v>
      </c>
      <c r="S35" s="210">
        <v>111</v>
      </c>
      <c r="T35" s="210"/>
      <c r="U35" s="210"/>
      <c r="V35" s="125">
        <v>2</v>
      </c>
      <c r="W35" s="210">
        <v>5</v>
      </c>
      <c r="X35" s="125">
        <v>16</v>
      </c>
      <c r="Y35" s="210">
        <v>24</v>
      </c>
      <c r="Z35" s="125">
        <v>6</v>
      </c>
      <c r="AA35" s="210">
        <v>31</v>
      </c>
      <c r="AB35" s="125">
        <v>8</v>
      </c>
      <c r="AC35" s="210">
        <v>27</v>
      </c>
      <c r="AD35" s="125">
        <v>14</v>
      </c>
      <c r="AE35" s="210">
        <v>23</v>
      </c>
      <c r="AF35" s="125">
        <v>5</v>
      </c>
      <c r="AG35" s="210">
        <v>10</v>
      </c>
      <c r="AH35" s="125">
        <v>9</v>
      </c>
      <c r="AI35" s="210">
        <v>120</v>
      </c>
      <c r="AJ35" s="125">
        <v>1</v>
      </c>
      <c r="AK35" s="210">
        <v>5</v>
      </c>
      <c r="AL35" s="125">
        <v>9</v>
      </c>
      <c r="AM35" s="210">
        <v>62</v>
      </c>
      <c r="AN35" s="213" t="s">
        <v>529</v>
      </c>
    </row>
    <row r="36" spans="1:40" ht="22.5" customHeight="1">
      <c r="A36" s="236" t="s">
        <v>530</v>
      </c>
      <c r="B36" s="125">
        <v>5</v>
      </c>
      <c r="C36" s="210">
        <v>28</v>
      </c>
      <c r="D36" s="125" t="s">
        <v>165</v>
      </c>
      <c r="E36" s="125" t="s">
        <v>165</v>
      </c>
      <c r="F36" s="125" t="s">
        <v>165</v>
      </c>
      <c r="G36" s="125" t="s">
        <v>165</v>
      </c>
      <c r="H36" s="125">
        <v>2</v>
      </c>
      <c r="I36" s="125">
        <v>13</v>
      </c>
      <c r="J36" s="125" t="s">
        <v>165</v>
      </c>
      <c r="K36" s="125" t="s">
        <v>165</v>
      </c>
      <c r="L36" s="125" t="s">
        <v>165</v>
      </c>
      <c r="M36" s="125" t="s">
        <v>165</v>
      </c>
      <c r="N36" s="125" t="s">
        <v>165</v>
      </c>
      <c r="O36" s="125" t="s">
        <v>165</v>
      </c>
      <c r="P36" s="125" t="s">
        <v>165</v>
      </c>
      <c r="Q36" s="125" t="s">
        <v>165</v>
      </c>
      <c r="R36" s="125">
        <v>1</v>
      </c>
      <c r="S36" s="125">
        <v>11</v>
      </c>
      <c r="T36" s="125"/>
      <c r="U36" s="125"/>
      <c r="V36" s="125" t="s">
        <v>165</v>
      </c>
      <c r="W36" s="125" t="s">
        <v>165</v>
      </c>
      <c r="X36" s="125" t="s">
        <v>165</v>
      </c>
      <c r="Y36" s="125" t="s">
        <v>165</v>
      </c>
      <c r="Z36" s="125">
        <v>1</v>
      </c>
      <c r="AA36" s="125">
        <v>3</v>
      </c>
      <c r="AB36" s="125" t="s">
        <v>165</v>
      </c>
      <c r="AC36" s="125" t="s">
        <v>165</v>
      </c>
      <c r="AD36" s="125">
        <v>1</v>
      </c>
      <c r="AE36" s="125">
        <v>1</v>
      </c>
      <c r="AF36" s="125" t="s">
        <v>165</v>
      </c>
      <c r="AG36" s="125" t="s">
        <v>165</v>
      </c>
      <c r="AH36" s="125" t="s">
        <v>165</v>
      </c>
      <c r="AI36" s="125" t="s">
        <v>165</v>
      </c>
      <c r="AJ36" s="125" t="s">
        <v>165</v>
      </c>
      <c r="AK36" s="125" t="s">
        <v>165</v>
      </c>
      <c r="AL36" s="125" t="s">
        <v>165</v>
      </c>
      <c r="AM36" s="125" t="s">
        <v>165</v>
      </c>
      <c r="AN36" s="213" t="s">
        <v>530</v>
      </c>
    </row>
    <row r="37" spans="1:40" ht="22.5" customHeight="1">
      <c r="A37" s="236" t="s">
        <v>531</v>
      </c>
      <c r="B37" s="125">
        <v>29</v>
      </c>
      <c r="C37" s="210">
        <v>321</v>
      </c>
      <c r="D37" s="125" t="s">
        <v>165</v>
      </c>
      <c r="E37" s="125" t="s">
        <v>165</v>
      </c>
      <c r="F37" s="125" t="s">
        <v>165</v>
      </c>
      <c r="G37" s="125" t="s">
        <v>165</v>
      </c>
      <c r="H37" s="125">
        <v>1</v>
      </c>
      <c r="I37" s="210">
        <v>2</v>
      </c>
      <c r="J37" s="125">
        <v>1</v>
      </c>
      <c r="K37" s="125">
        <v>4</v>
      </c>
      <c r="L37" s="125" t="s">
        <v>165</v>
      </c>
      <c r="M37" s="125" t="s">
        <v>165</v>
      </c>
      <c r="N37" s="125" t="s">
        <v>165</v>
      </c>
      <c r="O37" s="125" t="s">
        <v>165</v>
      </c>
      <c r="P37" s="125">
        <v>1</v>
      </c>
      <c r="Q37" s="210">
        <v>27</v>
      </c>
      <c r="R37" s="125">
        <v>8</v>
      </c>
      <c r="S37" s="210">
        <v>55</v>
      </c>
      <c r="T37" s="210"/>
      <c r="U37" s="210"/>
      <c r="V37" s="125" t="s">
        <v>165</v>
      </c>
      <c r="W37" s="125" t="s">
        <v>165</v>
      </c>
      <c r="X37" s="125">
        <v>1</v>
      </c>
      <c r="Y37" s="210">
        <v>9</v>
      </c>
      <c r="Z37" s="125" t="s">
        <v>165</v>
      </c>
      <c r="AA37" s="125" t="s">
        <v>165</v>
      </c>
      <c r="AB37" s="125">
        <v>2</v>
      </c>
      <c r="AC37" s="210">
        <v>28</v>
      </c>
      <c r="AD37" s="125">
        <v>3</v>
      </c>
      <c r="AE37" s="210">
        <v>5</v>
      </c>
      <c r="AF37" s="125">
        <v>4</v>
      </c>
      <c r="AG37" s="210">
        <v>69</v>
      </c>
      <c r="AH37" s="125">
        <v>6</v>
      </c>
      <c r="AI37" s="210">
        <v>115</v>
      </c>
      <c r="AJ37" s="125">
        <v>1</v>
      </c>
      <c r="AK37" s="210">
        <v>4</v>
      </c>
      <c r="AL37" s="125">
        <v>1</v>
      </c>
      <c r="AM37" s="210">
        <v>3</v>
      </c>
      <c r="AN37" s="213" t="s">
        <v>531</v>
      </c>
    </row>
    <row r="38" spans="1:40" ht="22.5" customHeight="1">
      <c r="A38" s="236" t="s">
        <v>532</v>
      </c>
      <c r="B38" s="125">
        <v>49</v>
      </c>
      <c r="C38" s="210">
        <v>272</v>
      </c>
      <c r="D38" s="125" t="s">
        <v>165</v>
      </c>
      <c r="E38" s="125" t="s">
        <v>165</v>
      </c>
      <c r="F38" s="125" t="s">
        <v>165</v>
      </c>
      <c r="G38" s="125" t="s">
        <v>165</v>
      </c>
      <c r="H38" s="125">
        <v>3</v>
      </c>
      <c r="I38" s="210">
        <v>6</v>
      </c>
      <c r="J38" s="125">
        <v>2</v>
      </c>
      <c r="K38" s="210">
        <v>14</v>
      </c>
      <c r="L38" s="125" t="s">
        <v>165</v>
      </c>
      <c r="M38" s="125" t="s">
        <v>165</v>
      </c>
      <c r="N38" s="125">
        <v>1</v>
      </c>
      <c r="O38" s="210">
        <v>13</v>
      </c>
      <c r="P38" s="125" t="s">
        <v>165</v>
      </c>
      <c r="Q38" s="125" t="s">
        <v>165</v>
      </c>
      <c r="R38" s="125">
        <v>14</v>
      </c>
      <c r="S38" s="210">
        <v>49</v>
      </c>
      <c r="T38" s="210"/>
      <c r="U38" s="210"/>
      <c r="V38" s="125">
        <v>2</v>
      </c>
      <c r="W38" s="210">
        <v>6</v>
      </c>
      <c r="X38" s="125">
        <v>3</v>
      </c>
      <c r="Y38" s="210">
        <v>8</v>
      </c>
      <c r="Z38" s="125">
        <v>4</v>
      </c>
      <c r="AA38" s="210">
        <v>20</v>
      </c>
      <c r="AB38" s="125" t="s">
        <v>165</v>
      </c>
      <c r="AC38" s="210" t="s">
        <v>165</v>
      </c>
      <c r="AD38" s="125">
        <v>3</v>
      </c>
      <c r="AE38" s="210">
        <v>7</v>
      </c>
      <c r="AF38" s="125">
        <v>8</v>
      </c>
      <c r="AG38" s="210">
        <v>31</v>
      </c>
      <c r="AH38" s="125">
        <v>5</v>
      </c>
      <c r="AI38" s="210">
        <v>82</v>
      </c>
      <c r="AJ38" s="125" t="s">
        <v>165</v>
      </c>
      <c r="AK38" s="125" t="s">
        <v>165</v>
      </c>
      <c r="AL38" s="125">
        <v>4</v>
      </c>
      <c r="AM38" s="210">
        <v>36</v>
      </c>
      <c r="AN38" s="213" t="s">
        <v>532</v>
      </c>
    </row>
    <row r="39" spans="1:40" ht="22.5" customHeight="1">
      <c r="A39" s="236" t="s">
        <v>533</v>
      </c>
      <c r="B39" s="125">
        <v>34</v>
      </c>
      <c r="C39" s="210">
        <v>186</v>
      </c>
      <c r="D39" s="125" t="s">
        <v>165</v>
      </c>
      <c r="E39" s="125" t="s">
        <v>165</v>
      </c>
      <c r="F39" s="125" t="s">
        <v>165</v>
      </c>
      <c r="G39" s="125" t="s">
        <v>165</v>
      </c>
      <c r="H39" s="125">
        <v>8</v>
      </c>
      <c r="I39" s="210">
        <v>36</v>
      </c>
      <c r="J39" s="125">
        <v>1</v>
      </c>
      <c r="K39" s="210">
        <v>6</v>
      </c>
      <c r="L39" s="125" t="s">
        <v>165</v>
      </c>
      <c r="M39" s="125" t="s">
        <v>165</v>
      </c>
      <c r="N39" s="125" t="s">
        <v>165</v>
      </c>
      <c r="O39" s="210" t="s">
        <v>165</v>
      </c>
      <c r="P39" s="125">
        <v>1</v>
      </c>
      <c r="Q39" s="125">
        <v>3</v>
      </c>
      <c r="R39" s="125">
        <v>5</v>
      </c>
      <c r="S39" s="210">
        <v>10</v>
      </c>
      <c r="T39" s="210"/>
      <c r="U39" s="210"/>
      <c r="V39" s="125">
        <v>1</v>
      </c>
      <c r="W39" s="210">
        <v>1</v>
      </c>
      <c r="X39" s="125">
        <v>4</v>
      </c>
      <c r="Y39" s="210">
        <v>8</v>
      </c>
      <c r="Z39" s="125">
        <v>2</v>
      </c>
      <c r="AA39" s="210">
        <v>3</v>
      </c>
      <c r="AB39" s="125">
        <v>2</v>
      </c>
      <c r="AC39" s="210">
        <v>5</v>
      </c>
      <c r="AD39" s="125">
        <v>3</v>
      </c>
      <c r="AE39" s="210">
        <v>5</v>
      </c>
      <c r="AF39" s="125">
        <v>2</v>
      </c>
      <c r="AG39" s="210">
        <v>5</v>
      </c>
      <c r="AH39" s="125">
        <v>5</v>
      </c>
      <c r="AI39" s="210">
        <v>104</v>
      </c>
      <c r="AJ39" s="125" t="s">
        <v>165</v>
      </c>
      <c r="AK39" s="125" t="s">
        <v>165</v>
      </c>
      <c r="AL39" s="125" t="s">
        <v>165</v>
      </c>
      <c r="AM39" s="210" t="s">
        <v>165</v>
      </c>
      <c r="AN39" s="213" t="s">
        <v>533</v>
      </c>
    </row>
    <row r="40" spans="1:40" s="179" customFormat="1" ht="16.350000000000001" customHeight="1">
      <c r="A40" s="214"/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25"/>
      <c r="AF40" s="125"/>
      <c r="AG40" s="125"/>
      <c r="AH40" s="125"/>
      <c r="AI40" s="125"/>
      <c r="AJ40" s="125"/>
      <c r="AK40" s="125"/>
      <c r="AL40" s="125"/>
      <c r="AM40" s="125"/>
      <c r="AN40" s="228"/>
    </row>
    <row r="41" spans="1:40" ht="22.5" customHeight="1">
      <c r="A41" s="236" t="s">
        <v>534</v>
      </c>
      <c r="B41" s="125">
        <v>80</v>
      </c>
      <c r="C41" s="210">
        <v>488</v>
      </c>
      <c r="D41" s="125">
        <v>1</v>
      </c>
      <c r="E41" s="125">
        <v>2</v>
      </c>
      <c r="F41" s="125" t="s">
        <v>165</v>
      </c>
      <c r="G41" s="125" t="s">
        <v>165</v>
      </c>
      <c r="H41" s="125">
        <v>10</v>
      </c>
      <c r="I41" s="125">
        <v>51</v>
      </c>
      <c r="J41" s="125">
        <v>20</v>
      </c>
      <c r="K41" s="125">
        <v>92</v>
      </c>
      <c r="L41" s="125" t="s">
        <v>165</v>
      </c>
      <c r="M41" s="125" t="s">
        <v>165</v>
      </c>
      <c r="N41" s="125" t="s">
        <v>165</v>
      </c>
      <c r="O41" s="125" t="s">
        <v>165</v>
      </c>
      <c r="P41" s="125">
        <v>4</v>
      </c>
      <c r="Q41" s="125">
        <v>33</v>
      </c>
      <c r="R41" s="125">
        <v>18</v>
      </c>
      <c r="S41" s="125">
        <v>111</v>
      </c>
      <c r="T41" s="125"/>
      <c r="U41" s="125"/>
      <c r="V41" s="125" t="s">
        <v>165</v>
      </c>
      <c r="W41" s="125" t="s">
        <v>165</v>
      </c>
      <c r="X41" s="125" t="s">
        <v>165</v>
      </c>
      <c r="Y41" s="125" t="s">
        <v>165</v>
      </c>
      <c r="Z41" s="125">
        <v>1</v>
      </c>
      <c r="AA41" s="125">
        <v>2</v>
      </c>
      <c r="AB41" s="125">
        <v>1</v>
      </c>
      <c r="AC41" s="125">
        <v>2</v>
      </c>
      <c r="AD41" s="125">
        <v>10</v>
      </c>
      <c r="AE41" s="125">
        <v>95</v>
      </c>
      <c r="AF41" s="125">
        <v>4</v>
      </c>
      <c r="AG41" s="125">
        <v>10</v>
      </c>
      <c r="AH41" s="125">
        <v>3</v>
      </c>
      <c r="AI41" s="125">
        <v>73</v>
      </c>
      <c r="AJ41" s="125">
        <v>1</v>
      </c>
      <c r="AK41" s="125">
        <v>3</v>
      </c>
      <c r="AL41" s="125">
        <v>7</v>
      </c>
      <c r="AM41" s="125">
        <v>14</v>
      </c>
      <c r="AN41" s="213" t="s">
        <v>534</v>
      </c>
    </row>
    <row r="42" spans="1:40" ht="22.5" customHeight="1">
      <c r="A42" s="236" t="s">
        <v>535</v>
      </c>
      <c r="B42" s="125">
        <v>68</v>
      </c>
      <c r="C42" s="210">
        <v>446</v>
      </c>
      <c r="D42" s="125" t="s">
        <v>165</v>
      </c>
      <c r="E42" s="125" t="s">
        <v>165</v>
      </c>
      <c r="F42" s="125" t="s">
        <v>165</v>
      </c>
      <c r="G42" s="125" t="s">
        <v>165</v>
      </c>
      <c r="H42" s="125" t="s">
        <v>165</v>
      </c>
      <c r="I42" s="125" t="s">
        <v>165</v>
      </c>
      <c r="J42" s="125">
        <v>1</v>
      </c>
      <c r="K42" s="125">
        <v>9</v>
      </c>
      <c r="L42" s="125" t="s">
        <v>165</v>
      </c>
      <c r="M42" s="125" t="s">
        <v>165</v>
      </c>
      <c r="N42" s="125" t="s">
        <v>165</v>
      </c>
      <c r="O42" s="125" t="s">
        <v>165</v>
      </c>
      <c r="P42" s="125" t="s">
        <v>165</v>
      </c>
      <c r="Q42" s="125" t="s">
        <v>165</v>
      </c>
      <c r="R42" s="125">
        <v>11</v>
      </c>
      <c r="S42" s="125">
        <v>31</v>
      </c>
      <c r="T42" s="125"/>
      <c r="U42" s="125"/>
      <c r="V42" s="125">
        <v>5</v>
      </c>
      <c r="W42" s="125">
        <v>83</v>
      </c>
      <c r="X42" s="125">
        <v>3</v>
      </c>
      <c r="Y42" s="125">
        <v>20</v>
      </c>
      <c r="Z42" s="125">
        <v>1</v>
      </c>
      <c r="AA42" s="125">
        <v>1</v>
      </c>
      <c r="AB42" s="125">
        <v>29</v>
      </c>
      <c r="AC42" s="125">
        <v>209</v>
      </c>
      <c r="AD42" s="125">
        <v>13</v>
      </c>
      <c r="AE42" s="125">
        <v>61</v>
      </c>
      <c r="AF42" s="125">
        <v>1</v>
      </c>
      <c r="AG42" s="125">
        <v>4</v>
      </c>
      <c r="AH42" s="125">
        <v>4</v>
      </c>
      <c r="AI42" s="125">
        <v>28</v>
      </c>
      <c r="AJ42" s="125" t="s">
        <v>165</v>
      </c>
      <c r="AK42" s="125" t="s">
        <v>165</v>
      </c>
      <c r="AL42" s="125" t="s">
        <v>165</v>
      </c>
      <c r="AM42" s="125" t="s">
        <v>165</v>
      </c>
      <c r="AN42" s="213" t="s">
        <v>535</v>
      </c>
    </row>
    <row r="43" spans="1:40" ht="22.5" customHeight="1">
      <c r="A43" s="236" t="s">
        <v>536</v>
      </c>
      <c r="B43" s="125">
        <v>117</v>
      </c>
      <c r="C43" s="210">
        <v>649</v>
      </c>
      <c r="D43" s="125" t="s">
        <v>165</v>
      </c>
      <c r="E43" s="125" t="s">
        <v>165</v>
      </c>
      <c r="F43" s="125" t="s">
        <v>165</v>
      </c>
      <c r="G43" s="125" t="s">
        <v>165</v>
      </c>
      <c r="H43" s="125" t="s">
        <v>165</v>
      </c>
      <c r="I43" s="125" t="s">
        <v>165</v>
      </c>
      <c r="J43" s="125" t="s">
        <v>165</v>
      </c>
      <c r="K43" s="125" t="s">
        <v>165</v>
      </c>
      <c r="L43" s="125" t="s">
        <v>165</v>
      </c>
      <c r="M43" s="125" t="s">
        <v>165</v>
      </c>
      <c r="N43" s="125">
        <v>1</v>
      </c>
      <c r="O43" s="125">
        <v>6</v>
      </c>
      <c r="P43" s="125" t="s">
        <v>165</v>
      </c>
      <c r="Q43" s="125" t="s">
        <v>165</v>
      </c>
      <c r="R43" s="125">
        <v>35</v>
      </c>
      <c r="S43" s="125">
        <v>170</v>
      </c>
      <c r="T43" s="125"/>
      <c r="U43" s="125"/>
      <c r="V43" s="125">
        <v>6</v>
      </c>
      <c r="W43" s="125">
        <v>155</v>
      </c>
      <c r="X43" s="125">
        <v>3</v>
      </c>
      <c r="Y43" s="125">
        <v>5</v>
      </c>
      <c r="Z43" s="125">
        <v>2</v>
      </c>
      <c r="AA43" s="125">
        <v>13</v>
      </c>
      <c r="AB43" s="125">
        <v>55</v>
      </c>
      <c r="AC43" s="125">
        <v>222</v>
      </c>
      <c r="AD43" s="125">
        <v>4</v>
      </c>
      <c r="AE43" s="125">
        <v>23</v>
      </c>
      <c r="AF43" s="125">
        <v>2</v>
      </c>
      <c r="AG43" s="125">
        <v>3</v>
      </c>
      <c r="AH43" s="125">
        <v>6</v>
      </c>
      <c r="AI43" s="125">
        <v>38</v>
      </c>
      <c r="AJ43" s="125">
        <v>1</v>
      </c>
      <c r="AK43" s="125">
        <v>6</v>
      </c>
      <c r="AL43" s="125">
        <v>2</v>
      </c>
      <c r="AM43" s="125">
        <v>8</v>
      </c>
      <c r="AN43" s="213" t="s">
        <v>536</v>
      </c>
    </row>
    <row r="44" spans="1:40" ht="22.5" customHeight="1">
      <c r="A44" s="236" t="s">
        <v>537</v>
      </c>
      <c r="B44" s="125">
        <v>44</v>
      </c>
      <c r="C44" s="210">
        <v>169</v>
      </c>
      <c r="D44" s="125" t="s">
        <v>165</v>
      </c>
      <c r="E44" s="125" t="s">
        <v>165</v>
      </c>
      <c r="F44" s="125" t="s">
        <v>165</v>
      </c>
      <c r="G44" s="125" t="s">
        <v>165</v>
      </c>
      <c r="H44" s="125">
        <v>4</v>
      </c>
      <c r="I44" s="125">
        <v>27</v>
      </c>
      <c r="J44" s="125" t="s">
        <v>165</v>
      </c>
      <c r="K44" s="125" t="s">
        <v>165</v>
      </c>
      <c r="L44" s="125" t="s">
        <v>165</v>
      </c>
      <c r="M44" s="125" t="s">
        <v>165</v>
      </c>
      <c r="N44" s="125" t="s">
        <v>165</v>
      </c>
      <c r="O44" s="125" t="s">
        <v>165</v>
      </c>
      <c r="P44" s="125">
        <v>2</v>
      </c>
      <c r="Q44" s="125">
        <v>27</v>
      </c>
      <c r="R44" s="125">
        <v>9</v>
      </c>
      <c r="S44" s="125">
        <v>27</v>
      </c>
      <c r="T44" s="125"/>
      <c r="U44" s="125"/>
      <c r="V44" s="125">
        <v>1</v>
      </c>
      <c r="W44" s="125">
        <v>2</v>
      </c>
      <c r="X44" s="125">
        <v>1</v>
      </c>
      <c r="Y44" s="125">
        <v>1</v>
      </c>
      <c r="Z44" s="125">
        <v>7</v>
      </c>
      <c r="AA44" s="125">
        <v>27</v>
      </c>
      <c r="AB44" s="125">
        <v>6</v>
      </c>
      <c r="AC44" s="125">
        <v>7</v>
      </c>
      <c r="AD44" s="125">
        <v>6</v>
      </c>
      <c r="AE44" s="125">
        <v>9</v>
      </c>
      <c r="AF44" s="125" t="s">
        <v>165</v>
      </c>
      <c r="AG44" s="125" t="s">
        <v>165</v>
      </c>
      <c r="AH44" s="125">
        <v>4</v>
      </c>
      <c r="AI44" s="125">
        <v>21</v>
      </c>
      <c r="AJ44" s="125" t="s">
        <v>165</v>
      </c>
      <c r="AK44" s="125" t="s">
        <v>165</v>
      </c>
      <c r="AL44" s="125">
        <v>4</v>
      </c>
      <c r="AM44" s="125">
        <v>21</v>
      </c>
      <c r="AN44" s="213" t="s">
        <v>537</v>
      </c>
    </row>
    <row r="45" spans="1:40" ht="22.5" customHeight="1">
      <c r="A45" s="236" t="s">
        <v>538</v>
      </c>
      <c r="B45" s="125">
        <v>6</v>
      </c>
      <c r="C45" s="210">
        <v>35</v>
      </c>
      <c r="D45" s="125" t="s">
        <v>165</v>
      </c>
      <c r="E45" s="125" t="s">
        <v>165</v>
      </c>
      <c r="F45" s="125" t="s">
        <v>165</v>
      </c>
      <c r="G45" s="125" t="s">
        <v>165</v>
      </c>
      <c r="H45" s="125">
        <v>1</v>
      </c>
      <c r="I45" s="125">
        <v>6</v>
      </c>
      <c r="J45" s="125">
        <v>1</v>
      </c>
      <c r="K45" s="125">
        <v>1</v>
      </c>
      <c r="L45" s="125" t="s">
        <v>165</v>
      </c>
      <c r="M45" s="125" t="s">
        <v>165</v>
      </c>
      <c r="N45" s="125" t="s">
        <v>165</v>
      </c>
      <c r="O45" s="125" t="s">
        <v>165</v>
      </c>
      <c r="P45" s="125">
        <v>1</v>
      </c>
      <c r="Q45" s="125">
        <v>8</v>
      </c>
      <c r="R45" s="125">
        <v>1</v>
      </c>
      <c r="S45" s="125">
        <v>16</v>
      </c>
      <c r="T45" s="125"/>
      <c r="U45" s="125"/>
      <c r="V45" s="125" t="s">
        <v>165</v>
      </c>
      <c r="W45" s="125" t="s">
        <v>165</v>
      </c>
      <c r="X45" s="125" t="s">
        <v>165</v>
      </c>
      <c r="Y45" s="125" t="s">
        <v>165</v>
      </c>
      <c r="Z45" s="125">
        <v>1</v>
      </c>
      <c r="AA45" s="125">
        <v>1</v>
      </c>
      <c r="AB45" s="125" t="s">
        <v>165</v>
      </c>
      <c r="AC45" s="125" t="s">
        <v>165</v>
      </c>
      <c r="AD45" s="125">
        <v>1</v>
      </c>
      <c r="AE45" s="125">
        <v>3</v>
      </c>
      <c r="AF45" s="125" t="s">
        <v>165</v>
      </c>
      <c r="AG45" s="125" t="s">
        <v>165</v>
      </c>
      <c r="AH45" s="125" t="s">
        <v>165</v>
      </c>
      <c r="AI45" s="125" t="s">
        <v>165</v>
      </c>
      <c r="AJ45" s="125" t="s">
        <v>165</v>
      </c>
      <c r="AK45" s="125" t="s">
        <v>165</v>
      </c>
      <c r="AL45" s="125" t="s">
        <v>165</v>
      </c>
      <c r="AM45" s="125" t="s">
        <v>165</v>
      </c>
      <c r="AN45" s="213" t="s">
        <v>538</v>
      </c>
    </row>
    <row r="46" spans="1:40" s="179" customFormat="1" ht="16.350000000000001" customHeight="1">
      <c r="A46" s="214"/>
      <c r="B46" s="125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  <c r="AG46" s="125"/>
      <c r="AH46" s="125"/>
      <c r="AI46" s="125"/>
      <c r="AJ46" s="125"/>
      <c r="AK46" s="125"/>
      <c r="AL46" s="125"/>
      <c r="AM46" s="125"/>
      <c r="AN46" s="228"/>
    </row>
    <row r="47" spans="1:40" ht="22.5" customHeight="1">
      <c r="A47" s="236" t="s">
        <v>539</v>
      </c>
      <c r="B47" s="125">
        <v>98</v>
      </c>
      <c r="C47" s="210">
        <v>630</v>
      </c>
      <c r="D47" s="125">
        <v>2</v>
      </c>
      <c r="E47" s="125">
        <v>14</v>
      </c>
      <c r="F47" s="125" t="s">
        <v>165</v>
      </c>
      <c r="G47" s="125" t="s">
        <v>165</v>
      </c>
      <c r="H47" s="125">
        <v>14</v>
      </c>
      <c r="I47" s="125">
        <v>78</v>
      </c>
      <c r="J47" s="125">
        <v>19</v>
      </c>
      <c r="K47" s="125">
        <v>140</v>
      </c>
      <c r="L47" s="125" t="s">
        <v>165</v>
      </c>
      <c r="M47" s="125" t="s">
        <v>165</v>
      </c>
      <c r="N47" s="125" t="s">
        <v>165</v>
      </c>
      <c r="O47" s="125" t="s">
        <v>165</v>
      </c>
      <c r="P47" s="125">
        <v>9</v>
      </c>
      <c r="Q47" s="125">
        <v>132</v>
      </c>
      <c r="R47" s="125">
        <v>14</v>
      </c>
      <c r="S47" s="125">
        <v>31</v>
      </c>
      <c r="T47" s="125"/>
      <c r="U47" s="125"/>
      <c r="V47" s="125">
        <v>4</v>
      </c>
      <c r="W47" s="125">
        <v>19</v>
      </c>
      <c r="X47" s="125">
        <v>8</v>
      </c>
      <c r="Y47" s="125">
        <v>15</v>
      </c>
      <c r="Z47" s="125">
        <v>1</v>
      </c>
      <c r="AA47" s="125">
        <v>1</v>
      </c>
      <c r="AB47" s="125">
        <v>2</v>
      </c>
      <c r="AC47" s="125">
        <v>27</v>
      </c>
      <c r="AD47" s="125">
        <v>4</v>
      </c>
      <c r="AE47" s="125">
        <v>6</v>
      </c>
      <c r="AF47" s="125">
        <v>2</v>
      </c>
      <c r="AG47" s="125">
        <v>2</v>
      </c>
      <c r="AH47" s="125">
        <v>5</v>
      </c>
      <c r="AI47" s="125">
        <v>70</v>
      </c>
      <c r="AJ47" s="125">
        <v>2</v>
      </c>
      <c r="AK47" s="125">
        <v>11</v>
      </c>
      <c r="AL47" s="125">
        <v>12</v>
      </c>
      <c r="AM47" s="125">
        <v>84</v>
      </c>
      <c r="AN47" s="213" t="s">
        <v>539</v>
      </c>
    </row>
    <row r="48" spans="1:40" ht="22.5" customHeight="1" thickBot="1">
      <c r="A48" s="237" t="s">
        <v>540</v>
      </c>
      <c r="B48" s="218">
        <v>97</v>
      </c>
      <c r="C48" s="218">
        <v>454</v>
      </c>
      <c r="D48" s="218" t="s">
        <v>165</v>
      </c>
      <c r="E48" s="218" t="s">
        <v>165</v>
      </c>
      <c r="F48" s="218" t="s">
        <v>165</v>
      </c>
      <c r="G48" s="218" t="s">
        <v>165</v>
      </c>
      <c r="H48" s="218">
        <v>12</v>
      </c>
      <c r="I48" s="218">
        <v>107</v>
      </c>
      <c r="J48" s="218">
        <v>8</v>
      </c>
      <c r="K48" s="218">
        <v>44</v>
      </c>
      <c r="L48" s="218" t="s">
        <v>165</v>
      </c>
      <c r="M48" s="218" t="s">
        <v>165</v>
      </c>
      <c r="N48" s="218">
        <v>1</v>
      </c>
      <c r="O48" s="218">
        <v>31</v>
      </c>
      <c r="P48" s="218">
        <v>1</v>
      </c>
      <c r="Q48" s="218">
        <v>2</v>
      </c>
      <c r="R48" s="218">
        <v>24</v>
      </c>
      <c r="S48" s="218">
        <v>77</v>
      </c>
      <c r="T48" s="210"/>
      <c r="U48" s="210"/>
      <c r="V48" s="218">
        <v>2</v>
      </c>
      <c r="W48" s="218">
        <v>9</v>
      </c>
      <c r="X48" s="218">
        <v>5</v>
      </c>
      <c r="Y48" s="218">
        <v>23</v>
      </c>
      <c r="Z48" s="218">
        <v>8</v>
      </c>
      <c r="AA48" s="218">
        <v>23</v>
      </c>
      <c r="AB48" s="218">
        <v>7</v>
      </c>
      <c r="AC48" s="218">
        <v>25</v>
      </c>
      <c r="AD48" s="218">
        <v>6</v>
      </c>
      <c r="AE48" s="218">
        <v>9</v>
      </c>
      <c r="AF48" s="218">
        <v>4</v>
      </c>
      <c r="AG48" s="218">
        <v>7</v>
      </c>
      <c r="AH48" s="218">
        <v>7</v>
      </c>
      <c r="AI48" s="218">
        <v>33</v>
      </c>
      <c r="AJ48" s="218">
        <v>2</v>
      </c>
      <c r="AK48" s="218">
        <v>14</v>
      </c>
      <c r="AL48" s="218">
        <v>10</v>
      </c>
      <c r="AM48" s="218">
        <v>50</v>
      </c>
      <c r="AN48" s="219" t="s">
        <v>540</v>
      </c>
    </row>
    <row r="49" spans="1:40" ht="12.9" customHeight="1">
      <c r="A49" s="10" t="s">
        <v>280</v>
      </c>
      <c r="T49" s="220"/>
      <c r="U49" s="220"/>
      <c r="AN49" s="221"/>
    </row>
    <row r="50" spans="1:40" s="179" customFormat="1" ht="12.9" customHeight="1">
      <c r="A50" s="222" t="s">
        <v>451</v>
      </c>
      <c r="B50" s="221"/>
      <c r="C50" s="223"/>
      <c r="D50" s="223"/>
      <c r="E50" s="223"/>
      <c r="F50" s="223"/>
      <c r="G50" s="223"/>
      <c r="H50" s="223"/>
      <c r="I50" s="223"/>
      <c r="J50" s="223"/>
      <c r="K50" s="223"/>
      <c r="L50" s="223"/>
      <c r="M50" s="223"/>
      <c r="N50" s="223"/>
      <c r="O50" s="223"/>
      <c r="P50" s="223"/>
      <c r="Q50" s="223"/>
      <c r="R50" s="223"/>
      <c r="S50" s="223"/>
      <c r="T50" s="223"/>
      <c r="U50" s="223"/>
      <c r="V50" s="223"/>
      <c r="W50" s="223"/>
      <c r="X50" s="223"/>
      <c r="Y50" s="223"/>
      <c r="Z50" s="223"/>
      <c r="AA50" s="221"/>
      <c r="AB50" s="221"/>
      <c r="AC50" s="221"/>
      <c r="AD50" s="221"/>
      <c r="AE50" s="221"/>
      <c r="AF50" s="221"/>
      <c r="AG50" s="221"/>
      <c r="AH50" s="221"/>
      <c r="AI50" s="221"/>
      <c r="AJ50" s="224"/>
      <c r="AK50" s="224"/>
      <c r="AL50" s="224"/>
      <c r="AM50" s="224"/>
      <c r="AN50" s="221"/>
    </row>
    <row r="51" spans="1:40" ht="12.9" customHeight="1">
      <c r="A51" s="149" t="s">
        <v>282</v>
      </c>
      <c r="B51" s="150"/>
      <c r="C51" s="150"/>
      <c r="D51" s="150"/>
    </row>
    <row r="62" spans="1:40" s="179" customFormat="1">
      <c r="A62" s="178"/>
      <c r="B62" s="178"/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7"/>
      <c r="N62" s="177"/>
      <c r="O62" s="177"/>
      <c r="P62" s="177"/>
      <c r="Q62" s="177"/>
      <c r="R62" s="177"/>
      <c r="S62" s="177"/>
      <c r="T62" s="177"/>
      <c r="U62" s="177"/>
      <c r="V62" s="177"/>
      <c r="W62" s="177"/>
      <c r="X62" s="177"/>
      <c r="Y62" s="177"/>
      <c r="Z62" s="177"/>
      <c r="AA62" s="178"/>
      <c r="AB62" s="178"/>
      <c r="AC62" s="178"/>
      <c r="AD62" s="178"/>
      <c r="AE62" s="178"/>
      <c r="AF62" s="178"/>
      <c r="AG62" s="178"/>
      <c r="AH62" s="178"/>
      <c r="AI62" s="178"/>
      <c r="AJ62" s="178"/>
      <c r="AK62" s="178"/>
      <c r="AL62" s="178"/>
      <c r="AM62" s="178"/>
    </row>
  </sheetData>
  <mergeCells count="21">
    <mergeCell ref="AL3:AM3"/>
    <mergeCell ref="AN3:AN4"/>
    <mergeCell ref="A51:D51"/>
    <mergeCell ref="Z3:AA3"/>
    <mergeCell ref="AB3:AC3"/>
    <mergeCell ref="AD3:AE3"/>
    <mergeCell ref="AF3:AG3"/>
    <mergeCell ref="AH3:AI3"/>
    <mergeCell ref="AJ3:AK3"/>
    <mergeCell ref="L3:M3"/>
    <mergeCell ref="N3:O3"/>
    <mergeCell ref="P3:Q3"/>
    <mergeCell ref="R3:S3"/>
    <mergeCell ref="V3:W3"/>
    <mergeCell ref="X3:Y3"/>
    <mergeCell ref="A3:A4"/>
    <mergeCell ref="B3:C3"/>
    <mergeCell ref="D3:E3"/>
    <mergeCell ref="F3:G3"/>
    <mergeCell ref="H3:I3"/>
    <mergeCell ref="J3:K3"/>
  </mergeCells>
  <phoneticPr fontId="2"/>
  <pageMargins left="0.39370078740157483" right="0.39370078740157483" top="0.59055118110236227" bottom="0.59055118110236227" header="0.51181102362204722" footer="0.51181102362204722"/>
  <pageSetup paperSize="9" scale="73" orientation="portrait" horizontalDpi="4294967293" r:id="rId1"/>
  <headerFooter alignWithMargins="0"/>
  <colBreaks count="1" manualBreakCount="1">
    <brk id="20" max="5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3"/>
  <sheetViews>
    <sheetView view="pageBreakPreview" zoomScaleNormal="100" zoomScaleSheetLayoutView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9" defaultRowHeight="13.2"/>
  <cols>
    <col min="1" max="1" width="15.6640625" style="241" customWidth="1"/>
    <col min="2" max="2" width="6.88671875" style="249" customWidth="1"/>
    <col min="3" max="3" width="8.109375" style="249" customWidth="1"/>
    <col min="4" max="7" width="5.109375" style="249" customWidth="1"/>
    <col min="8" max="8" width="6.109375" style="249" customWidth="1"/>
    <col min="9" max="9" width="6.88671875" style="249" customWidth="1"/>
    <col min="10" max="10" width="6.109375" style="249" customWidth="1"/>
    <col min="11" max="11" width="6.88671875" style="249" customWidth="1"/>
    <col min="12" max="14" width="5.109375" style="249" customWidth="1"/>
    <col min="15" max="15" width="6.109375" style="249" customWidth="1"/>
    <col min="16" max="16" width="5.109375" style="249" customWidth="1"/>
    <col min="17" max="17" width="6.88671875" style="249" customWidth="1"/>
    <col min="18" max="18" width="6.109375" style="249" customWidth="1"/>
    <col min="19" max="19" width="6.88671875" style="249" customWidth="1"/>
    <col min="20" max="20" width="5.6640625" style="249" customWidth="1"/>
    <col min="21" max="21" width="6.6640625" style="249" customWidth="1"/>
    <col min="22" max="22" width="5.109375" style="249" customWidth="1"/>
    <col min="23" max="25" width="6.109375" style="249" customWidth="1"/>
    <col min="26" max="26" width="5.109375" style="249" customWidth="1"/>
    <col min="27" max="28" width="6.109375" style="249" customWidth="1"/>
    <col min="29" max="29" width="6.88671875" style="249" customWidth="1"/>
    <col min="30" max="31" width="6.109375" style="249" customWidth="1"/>
    <col min="32" max="32" width="5.109375" style="249" customWidth="1"/>
    <col min="33" max="34" width="6.109375" style="249" customWidth="1"/>
    <col min="35" max="35" width="6.88671875" style="249" customWidth="1"/>
    <col min="36" max="36" width="5.109375" style="249" customWidth="1"/>
    <col min="37" max="38" width="6.109375" style="249" customWidth="1"/>
    <col min="39" max="39" width="6.88671875" style="249" customWidth="1"/>
    <col min="40" max="40" width="15.44140625" style="179" customWidth="1"/>
    <col min="41" max="16384" width="9" style="241"/>
  </cols>
  <sheetData>
    <row r="1" spans="1:40" s="178" customFormat="1" ht="33" customHeight="1">
      <c r="A1" s="175" t="s">
        <v>452</v>
      </c>
      <c r="B1" s="175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7"/>
      <c r="S1" s="177"/>
      <c r="T1" s="177"/>
      <c r="U1" s="177"/>
      <c r="V1" s="177"/>
      <c r="W1" s="177"/>
      <c r="X1" s="177"/>
      <c r="Y1" s="177"/>
      <c r="Z1" s="177"/>
      <c r="AN1" s="179"/>
    </row>
    <row r="2" spans="1:40" s="179" customFormat="1" ht="18.75" customHeight="1" thickBot="1">
      <c r="A2" s="180" t="s">
        <v>541</v>
      </c>
      <c r="B2" s="181"/>
      <c r="C2" s="181"/>
      <c r="D2" s="182"/>
      <c r="E2" s="183"/>
      <c r="F2" s="184"/>
      <c r="G2" s="185"/>
      <c r="H2" s="186"/>
      <c r="I2" s="186"/>
      <c r="J2" s="186"/>
      <c r="K2" s="186"/>
      <c r="L2" s="186"/>
      <c r="M2" s="186"/>
      <c r="N2" s="187"/>
      <c r="O2" s="187"/>
      <c r="P2" s="185"/>
      <c r="Q2" s="187"/>
      <c r="R2" s="185"/>
      <c r="S2" s="187"/>
      <c r="T2" s="187"/>
      <c r="U2" s="187"/>
      <c r="V2" s="185"/>
      <c r="W2" s="186"/>
      <c r="X2" s="186"/>
      <c r="Y2" s="186"/>
      <c r="Z2" s="187"/>
      <c r="AA2" s="186"/>
      <c r="AB2" s="186"/>
      <c r="AC2" s="186"/>
      <c r="AD2" s="186"/>
      <c r="AE2" s="187"/>
      <c r="AF2" s="185"/>
      <c r="AG2" s="186"/>
      <c r="AH2" s="186"/>
      <c r="AI2" s="186"/>
      <c r="AJ2" s="187"/>
      <c r="AK2" s="187"/>
      <c r="AL2" s="188"/>
      <c r="AM2" s="185"/>
      <c r="AN2" s="189" t="s">
        <v>390</v>
      </c>
    </row>
    <row r="3" spans="1:40" s="179" customFormat="1" ht="45" customHeight="1">
      <c r="A3" s="190" t="s">
        <v>453</v>
      </c>
      <c r="B3" s="191" t="s">
        <v>392</v>
      </c>
      <c r="C3" s="192"/>
      <c r="D3" s="193" t="s">
        <v>393</v>
      </c>
      <c r="E3" s="194"/>
      <c r="F3" s="191" t="s">
        <v>394</v>
      </c>
      <c r="G3" s="192"/>
      <c r="H3" s="195" t="s">
        <v>395</v>
      </c>
      <c r="I3" s="157"/>
      <c r="J3" s="195" t="s">
        <v>396</v>
      </c>
      <c r="K3" s="157"/>
      <c r="L3" s="191" t="s">
        <v>397</v>
      </c>
      <c r="M3" s="192"/>
      <c r="N3" s="196" t="s">
        <v>398</v>
      </c>
      <c r="O3" s="197"/>
      <c r="P3" s="193" t="s">
        <v>399</v>
      </c>
      <c r="Q3" s="194"/>
      <c r="R3" s="193" t="s">
        <v>400</v>
      </c>
      <c r="S3" s="194"/>
      <c r="T3" s="198"/>
      <c r="U3" s="198"/>
      <c r="V3" s="199" t="s">
        <v>401</v>
      </c>
      <c r="W3" s="194"/>
      <c r="X3" s="191" t="s">
        <v>402</v>
      </c>
      <c r="Y3" s="192"/>
      <c r="Z3" s="191" t="s">
        <v>403</v>
      </c>
      <c r="AA3" s="192"/>
      <c r="AB3" s="191" t="s">
        <v>404</v>
      </c>
      <c r="AC3" s="192"/>
      <c r="AD3" s="191" t="s">
        <v>405</v>
      </c>
      <c r="AE3" s="192"/>
      <c r="AF3" s="191" t="s">
        <v>406</v>
      </c>
      <c r="AG3" s="192"/>
      <c r="AH3" s="195" t="s">
        <v>407</v>
      </c>
      <c r="AI3" s="157"/>
      <c r="AJ3" s="200" t="s">
        <v>408</v>
      </c>
      <c r="AK3" s="201"/>
      <c r="AL3" s="200" t="s">
        <v>409</v>
      </c>
      <c r="AM3" s="202"/>
      <c r="AN3" s="203" t="s">
        <v>542</v>
      </c>
    </row>
    <row r="4" spans="1:40" s="179" customFormat="1" ht="30" customHeight="1">
      <c r="A4" s="204"/>
      <c r="B4" s="205" t="s">
        <v>454</v>
      </c>
      <c r="C4" s="205" t="s">
        <v>455</v>
      </c>
      <c r="D4" s="205" t="s">
        <v>454</v>
      </c>
      <c r="E4" s="205" t="s">
        <v>455</v>
      </c>
      <c r="F4" s="205" t="s">
        <v>543</v>
      </c>
      <c r="G4" s="205" t="s">
        <v>455</v>
      </c>
      <c r="H4" s="205" t="s">
        <v>454</v>
      </c>
      <c r="I4" s="205" t="s">
        <v>544</v>
      </c>
      <c r="J4" s="205" t="s">
        <v>454</v>
      </c>
      <c r="K4" s="205" t="s">
        <v>455</v>
      </c>
      <c r="L4" s="205" t="s">
        <v>543</v>
      </c>
      <c r="M4" s="205" t="s">
        <v>455</v>
      </c>
      <c r="N4" s="205" t="s">
        <v>543</v>
      </c>
      <c r="O4" s="205" t="s">
        <v>545</v>
      </c>
      <c r="P4" s="205" t="s">
        <v>454</v>
      </c>
      <c r="Q4" s="205" t="s">
        <v>455</v>
      </c>
      <c r="R4" s="205" t="s">
        <v>454</v>
      </c>
      <c r="S4" s="205" t="s">
        <v>545</v>
      </c>
      <c r="T4" s="206"/>
      <c r="U4" s="206"/>
      <c r="V4" s="207" t="s">
        <v>454</v>
      </c>
      <c r="W4" s="205" t="s">
        <v>455</v>
      </c>
      <c r="X4" s="205" t="s">
        <v>454</v>
      </c>
      <c r="Y4" s="205" t="s">
        <v>455</v>
      </c>
      <c r="Z4" s="205" t="s">
        <v>454</v>
      </c>
      <c r="AA4" s="205" t="s">
        <v>544</v>
      </c>
      <c r="AB4" s="205" t="s">
        <v>454</v>
      </c>
      <c r="AC4" s="205" t="s">
        <v>455</v>
      </c>
      <c r="AD4" s="205" t="s">
        <v>543</v>
      </c>
      <c r="AE4" s="205" t="s">
        <v>544</v>
      </c>
      <c r="AF4" s="205" t="s">
        <v>546</v>
      </c>
      <c r="AG4" s="205" t="s">
        <v>455</v>
      </c>
      <c r="AH4" s="205" t="s">
        <v>543</v>
      </c>
      <c r="AI4" s="205" t="s">
        <v>455</v>
      </c>
      <c r="AJ4" s="205" t="s">
        <v>454</v>
      </c>
      <c r="AK4" s="205" t="s">
        <v>455</v>
      </c>
      <c r="AL4" s="205" t="s">
        <v>546</v>
      </c>
      <c r="AM4" s="205" t="s">
        <v>545</v>
      </c>
      <c r="AN4" s="208"/>
    </row>
    <row r="5" spans="1:40" s="178" customFormat="1" ht="22.5" customHeight="1">
      <c r="A5" s="236" t="s">
        <v>547</v>
      </c>
      <c r="B5" s="125">
        <v>28</v>
      </c>
      <c r="C5" s="210">
        <v>92</v>
      </c>
      <c r="D5" s="125" t="s">
        <v>165</v>
      </c>
      <c r="E5" s="125" t="s">
        <v>165</v>
      </c>
      <c r="F5" s="125" t="s">
        <v>165</v>
      </c>
      <c r="G5" s="125" t="s">
        <v>165</v>
      </c>
      <c r="H5" s="125" t="s">
        <v>165</v>
      </c>
      <c r="I5" s="125" t="s">
        <v>165</v>
      </c>
      <c r="J5" s="125">
        <v>2</v>
      </c>
      <c r="K5" s="125">
        <v>8</v>
      </c>
      <c r="L5" s="125" t="s">
        <v>165</v>
      </c>
      <c r="M5" s="125" t="s">
        <v>165</v>
      </c>
      <c r="N5" s="125" t="s">
        <v>165</v>
      </c>
      <c r="O5" s="125" t="s">
        <v>165</v>
      </c>
      <c r="P5" s="125" t="s">
        <v>165</v>
      </c>
      <c r="Q5" s="125" t="s">
        <v>165</v>
      </c>
      <c r="R5" s="125">
        <v>3</v>
      </c>
      <c r="S5" s="125">
        <v>8</v>
      </c>
      <c r="T5" s="125"/>
      <c r="U5" s="125"/>
      <c r="V5" s="125">
        <v>2</v>
      </c>
      <c r="W5" s="125">
        <v>6</v>
      </c>
      <c r="X5" s="125">
        <v>2</v>
      </c>
      <c r="Y5" s="125">
        <v>5</v>
      </c>
      <c r="Z5" s="125">
        <v>5</v>
      </c>
      <c r="AA5" s="125">
        <v>9</v>
      </c>
      <c r="AB5" s="125" t="s">
        <v>165</v>
      </c>
      <c r="AC5" s="125" t="s">
        <v>165</v>
      </c>
      <c r="AD5" s="125">
        <v>1</v>
      </c>
      <c r="AE5" s="125">
        <v>2</v>
      </c>
      <c r="AF5" s="125">
        <v>5</v>
      </c>
      <c r="AG5" s="125">
        <v>29</v>
      </c>
      <c r="AH5" s="125">
        <v>6</v>
      </c>
      <c r="AI5" s="125">
        <v>19</v>
      </c>
      <c r="AJ5" s="125" t="s">
        <v>165</v>
      </c>
      <c r="AK5" s="125" t="s">
        <v>165</v>
      </c>
      <c r="AL5" s="125">
        <v>2</v>
      </c>
      <c r="AM5" s="125">
        <v>6</v>
      </c>
      <c r="AN5" s="213" t="s">
        <v>547</v>
      </c>
    </row>
    <row r="6" spans="1:40" s="178" customFormat="1" ht="22.5" customHeight="1">
      <c r="A6" s="236" t="s">
        <v>548</v>
      </c>
      <c r="B6" s="210">
        <v>103</v>
      </c>
      <c r="C6" s="210">
        <v>446</v>
      </c>
      <c r="D6" s="210" t="s">
        <v>165</v>
      </c>
      <c r="E6" s="210" t="s">
        <v>165</v>
      </c>
      <c r="F6" s="210" t="s">
        <v>165</v>
      </c>
      <c r="G6" s="210" t="s">
        <v>165</v>
      </c>
      <c r="H6" s="210">
        <v>14</v>
      </c>
      <c r="I6" s="210">
        <v>54</v>
      </c>
      <c r="J6" s="210">
        <v>3</v>
      </c>
      <c r="K6" s="210">
        <v>65</v>
      </c>
      <c r="L6" s="210" t="s">
        <v>165</v>
      </c>
      <c r="M6" s="210" t="s">
        <v>165</v>
      </c>
      <c r="N6" s="210" t="s">
        <v>165</v>
      </c>
      <c r="O6" s="210" t="s">
        <v>165</v>
      </c>
      <c r="P6" s="210">
        <v>2</v>
      </c>
      <c r="Q6" s="210">
        <v>13</v>
      </c>
      <c r="R6" s="210">
        <v>21</v>
      </c>
      <c r="S6" s="210">
        <v>106</v>
      </c>
      <c r="T6" s="210"/>
      <c r="U6" s="210"/>
      <c r="V6" s="210" t="s">
        <v>165</v>
      </c>
      <c r="W6" s="210" t="s">
        <v>165</v>
      </c>
      <c r="X6" s="210">
        <v>5</v>
      </c>
      <c r="Y6" s="210">
        <v>9</v>
      </c>
      <c r="Z6" s="210">
        <v>5</v>
      </c>
      <c r="AA6" s="210">
        <v>14</v>
      </c>
      <c r="AB6" s="210">
        <v>6</v>
      </c>
      <c r="AC6" s="210">
        <v>12</v>
      </c>
      <c r="AD6" s="210">
        <v>20</v>
      </c>
      <c r="AE6" s="210">
        <v>34</v>
      </c>
      <c r="AF6" s="210">
        <v>9</v>
      </c>
      <c r="AG6" s="210">
        <v>17</v>
      </c>
      <c r="AH6" s="210">
        <v>11</v>
      </c>
      <c r="AI6" s="210">
        <v>105</v>
      </c>
      <c r="AJ6" s="210">
        <v>1</v>
      </c>
      <c r="AK6" s="210">
        <v>7</v>
      </c>
      <c r="AL6" s="210">
        <v>6</v>
      </c>
      <c r="AM6" s="225">
        <v>10</v>
      </c>
      <c r="AN6" s="222" t="s">
        <v>548</v>
      </c>
    </row>
    <row r="7" spans="1:40" s="178" customFormat="1" ht="22.5" customHeight="1">
      <c r="A7" s="236" t="s">
        <v>549</v>
      </c>
      <c r="B7" s="125">
        <v>31</v>
      </c>
      <c r="C7" s="210">
        <v>282</v>
      </c>
      <c r="D7" s="125">
        <v>1</v>
      </c>
      <c r="E7" s="125">
        <v>2</v>
      </c>
      <c r="F7" s="125" t="s">
        <v>165</v>
      </c>
      <c r="G7" s="125" t="s">
        <v>165</v>
      </c>
      <c r="H7" s="125" t="s">
        <v>165</v>
      </c>
      <c r="I7" s="125" t="s">
        <v>165</v>
      </c>
      <c r="J7" s="125" t="s">
        <v>165</v>
      </c>
      <c r="K7" s="125" t="s">
        <v>165</v>
      </c>
      <c r="L7" s="125" t="s">
        <v>165</v>
      </c>
      <c r="M7" s="125" t="s">
        <v>165</v>
      </c>
      <c r="N7" s="125" t="s">
        <v>165</v>
      </c>
      <c r="O7" s="125" t="s">
        <v>165</v>
      </c>
      <c r="P7" s="125">
        <v>4</v>
      </c>
      <c r="Q7" s="125">
        <v>76</v>
      </c>
      <c r="R7" s="125">
        <v>8</v>
      </c>
      <c r="S7" s="125">
        <v>26</v>
      </c>
      <c r="T7" s="125"/>
      <c r="U7" s="125"/>
      <c r="V7" s="125">
        <v>1</v>
      </c>
      <c r="W7" s="125">
        <v>3</v>
      </c>
      <c r="X7" s="125">
        <v>3</v>
      </c>
      <c r="Y7" s="125">
        <v>16</v>
      </c>
      <c r="Z7" s="125" t="s">
        <v>165</v>
      </c>
      <c r="AA7" s="125" t="s">
        <v>165</v>
      </c>
      <c r="AB7" s="125">
        <v>3</v>
      </c>
      <c r="AC7" s="125">
        <v>6</v>
      </c>
      <c r="AD7" s="125">
        <v>2</v>
      </c>
      <c r="AE7" s="125">
        <v>3</v>
      </c>
      <c r="AF7" s="125">
        <v>3</v>
      </c>
      <c r="AG7" s="125">
        <v>4</v>
      </c>
      <c r="AH7" s="125">
        <v>3</v>
      </c>
      <c r="AI7" s="125">
        <v>139</v>
      </c>
      <c r="AJ7" s="125" t="s">
        <v>165</v>
      </c>
      <c r="AK7" s="125" t="s">
        <v>165</v>
      </c>
      <c r="AL7" s="125">
        <v>3</v>
      </c>
      <c r="AM7" s="125">
        <v>7</v>
      </c>
      <c r="AN7" s="213" t="s">
        <v>549</v>
      </c>
    </row>
    <row r="8" spans="1:40" s="178" customFormat="1" ht="22.5" customHeight="1">
      <c r="A8" s="236" t="s">
        <v>550</v>
      </c>
      <c r="B8" s="125">
        <v>422</v>
      </c>
      <c r="C8" s="210">
        <v>2945</v>
      </c>
      <c r="D8" s="125">
        <v>1</v>
      </c>
      <c r="E8" s="125">
        <v>6</v>
      </c>
      <c r="F8" s="125" t="s">
        <v>165</v>
      </c>
      <c r="G8" s="125" t="s">
        <v>165</v>
      </c>
      <c r="H8" s="125">
        <v>16</v>
      </c>
      <c r="I8" s="210">
        <v>79</v>
      </c>
      <c r="J8" s="125">
        <v>24</v>
      </c>
      <c r="K8" s="210">
        <v>123</v>
      </c>
      <c r="L8" s="125" t="s">
        <v>165</v>
      </c>
      <c r="M8" s="125" t="s">
        <v>165</v>
      </c>
      <c r="N8" s="125">
        <v>1</v>
      </c>
      <c r="O8" s="210">
        <v>1</v>
      </c>
      <c r="P8" s="125">
        <v>5</v>
      </c>
      <c r="Q8" s="210">
        <v>62</v>
      </c>
      <c r="R8" s="125">
        <v>112</v>
      </c>
      <c r="S8" s="210">
        <v>838</v>
      </c>
      <c r="T8" s="210"/>
      <c r="U8" s="210"/>
      <c r="V8" s="125">
        <v>3</v>
      </c>
      <c r="W8" s="210">
        <v>37</v>
      </c>
      <c r="X8" s="125">
        <v>36</v>
      </c>
      <c r="Y8" s="210">
        <v>102</v>
      </c>
      <c r="Z8" s="125">
        <v>13</v>
      </c>
      <c r="AA8" s="210">
        <v>27</v>
      </c>
      <c r="AB8" s="125">
        <v>98</v>
      </c>
      <c r="AC8" s="210">
        <v>712</v>
      </c>
      <c r="AD8" s="125">
        <v>49</v>
      </c>
      <c r="AE8" s="210">
        <v>165</v>
      </c>
      <c r="AF8" s="125">
        <v>16</v>
      </c>
      <c r="AG8" s="210">
        <v>132</v>
      </c>
      <c r="AH8" s="125">
        <v>35</v>
      </c>
      <c r="AI8" s="210">
        <v>469</v>
      </c>
      <c r="AJ8" s="125">
        <v>2</v>
      </c>
      <c r="AK8" s="210">
        <v>144</v>
      </c>
      <c r="AL8" s="125">
        <v>11</v>
      </c>
      <c r="AM8" s="210">
        <v>48</v>
      </c>
      <c r="AN8" s="213" t="s">
        <v>550</v>
      </c>
    </row>
    <row r="9" spans="1:40" s="178" customFormat="1" ht="22.5" customHeight="1">
      <c r="A9" s="236" t="s">
        <v>551</v>
      </c>
      <c r="B9" s="125">
        <v>139</v>
      </c>
      <c r="C9" s="210">
        <v>1950</v>
      </c>
      <c r="D9" s="125" t="s">
        <v>165</v>
      </c>
      <c r="E9" s="125" t="s">
        <v>165</v>
      </c>
      <c r="F9" s="125" t="s">
        <v>165</v>
      </c>
      <c r="G9" s="125" t="s">
        <v>165</v>
      </c>
      <c r="H9" s="125">
        <v>6</v>
      </c>
      <c r="I9" s="210">
        <v>227</v>
      </c>
      <c r="J9" s="125">
        <v>20</v>
      </c>
      <c r="K9" s="210">
        <v>831</v>
      </c>
      <c r="L9" s="125">
        <v>1</v>
      </c>
      <c r="M9" s="125">
        <v>2</v>
      </c>
      <c r="N9" s="125" t="s">
        <v>165</v>
      </c>
      <c r="O9" s="125" t="s">
        <v>165</v>
      </c>
      <c r="P9" s="125">
        <v>4</v>
      </c>
      <c r="Q9" s="210">
        <v>87</v>
      </c>
      <c r="R9" s="125">
        <v>32</v>
      </c>
      <c r="S9" s="210">
        <v>306</v>
      </c>
      <c r="T9" s="210"/>
      <c r="U9" s="210"/>
      <c r="V9" s="125">
        <v>3</v>
      </c>
      <c r="W9" s="210">
        <v>17</v>
      </c>
      <c r="X9" s="125">
        <v>8</v>
      </c>
      <c r="Y9" s="210">
        <v>29</v>
      </c>
      <c r="Z9" s="125">
        <v>5</v>
      </c>
      <c r="AA9" s="210">
        <v>25</v>
      </c>
      <c r="AB9" s="125">
        <v>34</v>
      </c>
      <c r="AC9" s="210">
        <v>183</v>
      </c>
      <c r="AD9" s="125">
        <v>15</v>
      </c>
      <c r="AE9" s="210">
        <v>99</v>
      </c>
      <c r="AF9" s="125">
        <v>2</v>
      </c>
      <c r="AG9" s="210">
        <v>2</v>
      </c>
      <c r="AH9" s="125">
        <v>4</v>
      </c>
      <c r="AI9" s="210">
        <v>108</v>
      </c>
      <c r="AJ9" s="210" t="s">
        <v>165</v>
      </c>
      <c r="AK9" s="210" t="s">
        <v>165</v>
      </c>
      <c r="AL9" s="125">
        <v>5</v>
      </c>
      <c r="AM9" s="210">
        <v>34</v>
      </c>
      <c r="AN9" s="213" t="s">
        <v>551</v>
      </c>
    </row>
    <row r="10" spans="1:40" s="179" customFormat="1" ht="16.350000000000001" customHeight="1">
      <c r="A10" s="214"/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228"/>
    </row>
    <row r="11" spans="1:40" s="178" customFormat="1" ht="22.5" customHeight="1">
      <c r="A11" s="236" t="s">
        <v>552</v>
      </c>
      <c r="B11" s="125">
        <v>51</v>
      </c>
      <c r="C11" s="210">
        <v>328</v>
      </c>
      <c r="D11" s="125" t="s">
        <v>165</v>
      </c>
      <c r="E11" s="125" t="s">
        <v>165</v>
      </c>
      <c r="F11" s="125" t="s">
        <v>165</v>
      </c>
      <c r="G11" s="125" t="s">
        <v>165</v>
      </c>
      <c r="H11" s="125">
        <v>2</v>
      </c>
      <c r="I11" s="210">
        <v>62</v>
      </c>
      <c r="J11" s="125">
        <v>2</v>
      </c>
      <c r="K11" s="210">
        <v>6</v>
      </c>
      <c r="L11" s="125" t="s">
        <v>165</v>
      </c>
      <c r="M11" s="125" t="s">
        <v>165</v>
      </c>
      <c r="N11" s="125">
        <v>1</v>
      </c>
      <c r="O11" s="210">
        <v>14</v>
      </c>
      <c r="P11" s="210" t="s">
        <v>165</v>
      </c>
      <c r="Q11" s="210" t="s">
        <v>165</v>
      </c>
      <c r="R11" s="125">
        <v>4</v>
      </c>
      <c r="S11" s="210">
        <v>23</v>
      </c>
      <c r="T11" s="210"/>
      <c r="U11" s="210"/>
      <c r="V11" s="125" t="s">
        <v>165</v>
      </c>
      <c r="W11" s="125" t="s">
        <v>165</v>
      </c>
      <c r="X11" s="125">
        <v>9</v>
      </c>
      <c r="Y11" s="210">
        <v>20</v>
      </c>
      <c r="Z11" s="125">
        <v>4</v>
      </c>
      <c r="AA11" s="210">
        <v>17</v>
      </c>
      <c r="AB11" s="125">
        <v>5</v>
      </c>
      <c r="AC11" s="210">
        <v>56</v>
      </c>
      <c r="AD11" s="125">
        <v>8</v>
      </c>
      <c r="AE11" s="210">
        <v>23</v>
      </c>
      <c r="AF11" s="125">
        <v>7</v>
      </c>
      <c r="AG11" s="210">
        <v>50</v>
      </c>
      <c r="AH11" s="125">
        <v>5</v>
      </c>
      <c r="AI11" s="210">
        <v>48</v>
      </c>
      <c r="AJ11" s="210" t="s">
        <v>165</v>
      </c>
      <c r="AK11" s="210" t="s">
        <v>165</v>
      </c>
      <c r="AL11" s="125">
        <v>4</v>
      </c>
      <c r="AM11" s="210">
        <v>9</v>
      </c>
      <c r="AN11" s="213" t="s">
        <v>552</v>
      </c>
    </row>
    <row r="12" spans="1:40" s="178" customFormat="1" ht="22.5" customHeight="1">
      <c r="A12" s="236" t="s">
        <v>553</v>
      </c>
      <c r="B12" s="227">
        <v>143</v>
      </c>
      <c r="C12" s="210">
        <v>752</v>
      </c>
      <c r="D12" s="210" t="s">
        <v>165</v>
      </c>
      <c r="E12" s="210" t="s">
        <v>165</v>
      </c>
      <c r="F12" s="210" t="s">
        <v>165</v>
      </c>
      <c r="G12" s="210" t="s">
        <v>165</v>
      </c>
      <c r="H12" s="210">
        <v>8</v>
      </c>
      <c r="I12" s="210">
        <v>67</v>
      </c>
      <c r="J12" s="210">
        <v>5</v>
      </c>
      <c r="K12" s="210">
        <v>28</v>
      </c>
      <c r="L12" s="210" t="s">
        <v>165</v>
      </c>
      <c r="M12" s="210" t="s">
        <v>165</v>
      </c>
      <c r="N12" s="210">
        <v>3</v>
      </c>
      <c r="O12" s="210">
        <v>24</v>
      </c>
      <c r="P12" s="210" t="s">
        <v>165</v>
      </c>
      <c r="Q12" s="210" t="s">
        <v>165</v>
      </c>
      <c r="R12" s="210">
        <v>38</v>
      </c>
      <c r="S12" s="210">
        <v>222</v>
      </c>
      <c r="T12" s="210"/>
      <c r="U12" s="210"/>
      <c r="V12" s="210">
        <v>1</v>
      </c>
      <c r="W12" s="210">
        <v>3</v>
      </c>
      <c r="X12" s="210">
        <v>14</v>
      </c>
      <c r="Y12" s="210">
        <v>51</v>
      </c>
      <c r="Z12" s="210">
        <v>13</v>
      </c>
      <c r="AA12" s="210">
        <v>44</v>
      </c>
      <c r="AB12" s="210">
        <v>34</v>
      </c>
      <c r="AC12" s="210">
        <v>143</v>
      </c>
      <c r="AD12" s="210">
        <v>9</v>
      </c>
      <c r="AE12" s="210">
        <v>50</v>
      </c>
      <c r="AF12" s="210">
        <v>3</v>
      </c>
      <c r="AG12" s="210">
        <v>5</v>
      </c>
      <c r="AH12" s="210">
        <v>11</v>
      </c>
      <c r="AI12" s="210">
        <v>107</v>
      </c>
      <c r="AJ12" s="210" t="s">
        <v>165</v>
      </c>
      <c r="AK12" s="210" t="s">
        <v>165</v>
      </c>
      <c r="AL12" s="210">
        <v>4</v>
      </c>
      <c r="AM12" s="210">
        <v>8</v>
      </c>
      <c r="AN12" s="213" t="s">
        <v>553</v>
      </c>
    </row>
    <row r="13" spans="1:40" s="178" customFormat="1" ht="22.5" customHeight="1">
      <c r="A13" s="214" t="s">
        <v>554</v>
      </c>
      <c r="B13" s="210">
        <v>60</v>
      </c>
      <c r="C13" s="210">
        <v>3282</v>
      </c>
      <c r="D13" s="210" t="s">
        <v>165</v>
      </c>
      <c r="E13" s="210" t="s">
        <v>165</v>
      </c>
      <c r="F13" s="210" t="s">
        <v>165</v>
      </c>
      <c r="G13" s="210" t="s">
        <v>165</v>
      </c>
      <c r="H13" s="210">
        <v>10</v>
      </c>
      <c r="I13" s="210">
        <v>173</v>
      </c>
      <c r="J13" s="210">
        <v>3</v>
      </c>
      <c r="K13" s="210">
        <v>1870</v>
      </c>
      <c r="L13" s="210" t="s">
        <v>165</v>
      </c>
      <c r="M13" s="210" t="s">
        <v>165</v>
      </c>
      <c r="N13" s="210">
        <v>2</v>
      </c>
      <c r="O13" s="210">
        <v>70</v>
      </c>
      <c r="P13" s="210" t="s">
        <v>165</v>
      </c>
      <c r="Q13" s="210" t="s">
        <v>165</v>
      </c>
      <c r="R13" s="210">
        <v>16</v>
      </c>
      <c r="S13" s="210">
        <v>477</v>
      </c>
      <c r="T13" s="210"/>
      <c r="U13" s="210"/>
      <c r="V13" s="210">
        <v>2</v>
      </c>
      <c r="W13" s="210">
        <v>16</v>
      </c>
      <c r="X13" s="210">
        <v>3</v>
      </c>
      <c r="Y13" s="210">
        <v>104</v>
      </c>
      <c r="Z13" s="210">
        <v>2</v>
      </c>
      <c r="AA13" s="210">
        <v>198</v>
      </c>
      <c r="AB13" s="210">
        <v>7</v>
      </c>
      <c r="AC13" s="210">
        <v>127</v>
      </c>
      <c r="AD13" s="210">
        <v>5</v>
      </c>
      <c r="AE13" s="210">
        <v>53</v>
      </c>
      <c r="AF13" s="210">
        <v>2</v>
      </c>
      <c r="AG13" s="210">
        <v>3</v>
      </c>
      <c r="AH13" s="210">
        <v>3</v>
      </c>
      <c r="AI13" s="210">
        <v>184</v>
      </c>
      <c r="AJ13" s="210" t="s">
        <v>165</v>
      </c>
      <c r="AK13" s="210" t="s">
        <v>165</v>
      </c>
      <c r="AL13" s="210">
        <v>5</v>
      </c>
      <c r="AM13" s="225">
        <v>7</v>
      </c>
      <c r="AN13" s="226" t="s">
        <v>554</v>
      </c>
    </row>
    <row r="14" spans="1:40" s="179" customFormat="1" ht="22.5" customHeight="1">
      <c r="A14" s="214" t="s">
        <v>555</v>
      </c>
      <c r="B14" s="125">
        <v>78</v>
      </c>
      <c r="C14" s="210">
        <v>921</v>
      </c>
      <c r="D14" s="125" t="s">
        <v>165</v>
      </c>
      <c r="E14" s="125" t="s">
        <v>165</v>
      </c>
      <c r="F14" s="125" t="s">
        <v>165</v>
      </c>
      <c r="G14" s="125" t="s">
        <v>165</v>
      </c>
      <c r="H14" s="125">
        <v>6</v>
      </c>
      <c r="I14" s="210">
        <v>73</v>
      </c>
      <c r="J14" s="125">
        <v>8</v>
      </c>
      <c r="K14" s="210">
        <v>215</v>
      </c>
      <c r="L14" s="125" t="s">
        <v>165</v>
      </c>
      <c r="M14" s="125" t="s">
        <v>165</v>
      </c>
      <c r="N14" s="125">
        <v>1</v>
      </c>
      <c r="O14" s="210">
        <v>12</v>
      </c>
      <c r="P14" s="125">
        <v>4</v>
      </c>
      <c r="Q14" s="210">
        <v>18</v>
      </c>
      <c r="R14" s="125">
        <v>18</v>
      </c>
      <c r="S14" s="210">
        <v>117</v>
      </c>
      <c r="T14" s="210"/>
      <c r="U14" s="210"/>
      <c r="V14" s="125">
        <v>1</v>
      </c>
      <c r="W14" s="125">
        <v>3</v>
      </c>
      <c r="X14" s="125">
        <v>5</v>
      </c>
      <c r="Y14" s="210">
        <v>47</v>
      </c>
      <c r="Z14" s="125">
        <v>6</v>
      </c>
      <c r="AA14" s="210">
        <v>15</v>
      </c>
      <c r="AB14" s="125">
        <v>9</v>
      </c>
      <c r="AC14" s="210">
        <v>59</v>
      </c>
      <c r="AD14" s="125">
        <v>5</v>
      </c>
      <c r="AE14" s="210">
        <v>14</v>
      </c>
      <c r="AF14" s="125" t="s">
        <v>165</v>
      </c>
      <c r="AG14" s="125" t="s">
        <v>165</v>
      </c>
      <c r="AH14" s="125">
        <v>11</v>
      </c>
      <c r="AI14" s="210">
        <v>314</v>
      </c>
      <c r="AJ14" s="125">
        <v>1</v>
      </c>
      <c r="AK14" s="210">
        <v>4</v>
      </c>
      <c r="AL14" s="125">
        <v>3</v>
      </c>
      <c r="AM14" s="210">
        <v>30</v>
      </c>
      <c r="AN14" s="228" t="s">
        <v>555</v>
      </c>
    </row>
    <row r="15" spans="1:40" s="179" customFormat="1" ht="22.5" customHeight="1">
      <c r="A15" s="216" t="s">
        <v>556</v>
      </c>
      <c r="B15" s="125">
        <v>14</v>
      </c>
      <c r="C15" s="210">
        <v>137</v>
      </c>
      <c r="D15" s="125" t="s">
        <v>165</v>
      </c>
      <c r="E15" s="125" t="s">
        <v>165</v>
      </c>
      <c r="F15" s="125" t="s">
        <v>165</v>
      </c>
      <c r="G15" s="125" t="s">
        <v>165</v>
      </c>
      <c r="H15" s="125" t="s">
        <v>165</v>
      </c>
      <c r="I15" s="125" t="s">
        <v>165</v>
      </c>
      <c r="J15" s="125">
        <v>2</v>
      </c>
      <c r="K15" s="125">
        <v>30</v>
      </c>
      <c r="L15" s="125" t="s">
        <v>165</v>
      </c>
      <c r="M15" s="125" t="s">
        <v>165</v>
      </c>
      <c r="N15" s="125" t="s">
        <v>165</v>
      </c>
      <c r="O15" s="125" t="s">
        <v>165</v>
      </c>
      <c r="P15" s="125" t="s">
        <v>165</v>
      </c>
      <c r="Q15" s="125" t="s">
        <v>165</v>
      </c>
      <c r="R15" s="125">
        <v>1</v>
      </c>
      <c r="S15" s="125">
        <v>4</v>
      </c>
      <c r="T15" s="125"/>
      <c r="U15" s="125"/>
      <c r="V15" s="125" t="s">
        <v>165</v>
      </c>
      <c r="W15" s="125" t="s">
        <v>165</v>
      </c>
      <c r="X15" s="125">
        <v>2</v>
      </c>
      <c r="Y15" s="125">
        <v>15</v>
      </c>
      <c r="Z15" s="125">
        <v>2</v>
      </c>
      <c r="AA15" s="125">
        <v>17</v>
      </c>
      <c r="AB15" s="125" t="s">
        <v>165</v>
      </c>
      <c r="AC15" s="125" t="s">
        <v>165</v>
      </c>
      <c r="AD15" s="125" t="s">
        <v>165</v>
      </c>
      <c r="AE15" s="125" t="s">
        <v>165</v>
      </c>
      <c r="AF15" s="125">
        <v>1</v>
      </c>
      <c r="AG15" s="125">
        <v>28</v>
      </c>
      <c r="AH15" s="125" t="s">
        <v>165</v>
      </c>
      <c r="AI15" s="125" t="s">
        <v>165</v>
      </c>
      <c r="AJ15" s="125" t="s">
        <v>165</v>
      </c>
      <c r="AK15" s="125" t="s">
        <v>165</v>
      </c>
      <c r="AL15" s="125">
        <v>6</v>
      </c>
      <c r="AM15" s="125">
        <v>43</v>
      </c>
      <c r="AN15" s="229" t="s">
        <v>556</v>
      </c>
    </row>
    <row r="16" spans="1:40" s="179" customFormat="1" ht="16.350000000000001" customHeight="1">
      <c r="A16" s="214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228"/>
    </row>
    <row r="17" spans="1:40" s="179" customFormat="1" ht="22.5" customHeight="1">
      <c r="A17" s="214" t="s">
        <v>557</v>
      </c>
      <c r="B17" s="125">
        <v>680</v>
      </c>
      <c r="C17" s="210">
        <v>7149</v>
      </c>
      <c r="D17" s="125" t="s">
        <v>165</v>
      </c>
      <c r="E17" s="125" t="s">
        <v>165</v>
      </c>
      <c r="F17" s="125" t="s">
        <v>165</v>
      </c>
      <c r="G17" s="125" t="s">
        <v>165</v>
      </c>
      <c r="H17" s="125">
        <v>52</v>
      </c>
      <c r="I17" s="210">
        <v>446</v>
      </c>
      <c r="J17" s="125">
        <v>17</v>
      </c>
      <c r="K17" s="210">
        <v>81</v>
      </c>
      <c r="L17" s="125" t="s">
        <v>165</v>
      </c>
      <c r="M17" s="125" t="s">
        <v>165</v>
      </c>
      <c r="N17" s="125">
        <v>4</v>
      </c>
      <c r="O17" s="210">
        <v>37</v>
      </c>
      <c r="P17" s="125">
        <v>10</v>
      </c>
      <c r="Q17" s="210">
        <v>163</v>
      </c>
      <c r="R17" s="125">
        <v>266</v>
      </c>
      <c r="S17" s="210">
        <v>2561</v>
      </c>
      <c r="T17" s="210"/>
      <c r="U17" s="210"/>
      <c r="V17" s="125">
        <v>5</v>
      </c>
      <c r="W17" s="210">
        <v>79</v>
      </c>
      <c r="X17" s="125">
        <v>25</v>
      </c>
      <c r="Y17" s="210">
        <v>109</v>
      </c>
      <c r="Z17" s="125">
        <v>27</v>
      </c>
      <c r="AA17" s="210">
        <v>118</v>
      </c>
      <c r="AB17" s="125">
        <v>95</v>
      </c>
      <c r="AC17" s="210">
        <v>1055</v>
      </c>
      <c r="AD17" s="125">
        <v>86</v>
      </c>
      <c r="AE17" s="210">
        <v>457</v>
      </c>
      <c r="AF17" s="125">
        <v>26</v>
      </c>
      <c r="AG17" s="210">
        <v>124</v>
      </c>
      <c r="AH17" s="125">
        <v>44</v>
      </c>
      <c r="AI17" s="210">
        <v>1147</v>
      </c>
      <c r="AJ17" s="125">
        <v>1</v>
      </c>
      <c r="AK17" s="210">
        <v>5</v>
      </c>
      <c r="AL17" s="125">
        <v>22</v>
      </c>
      <c r="AM17" s="210">
        <v>767</v>
      </c>
      <c r="AN17" s="228" t="s">
        <v>557</v>
      </c>
    </row>
    <row r="18" spans="1:40" s="179" customFormat="1" ht="22.5" customHeight="1">
      <c r="A18" s="214" t="s">
        <v>558</v>
      </c>
      <c r="B18" s="125">
        <v>353</v>
      </c>
      <c r="C18" s="210">
        <v>2790</v>
      </c>
      <c r="D18" s="125" t="s">
        <v>165</v>
      </c>
      <c r="E18" s="125" t="s">
        <v>165</v>
      </c>
      <c r="F18" s="125" t="s">
        <v>165</v>
      </c>
      <c r="G18" s="125" t="s">
        <v>165</v>
      </c>
      <c r="H18" s="125">
        <v>38</v>
      </c>
      <c r="I18" s="210">
        <v>375</v>
      </c>
      <c r="J18" s="125">
        <v>38</v>
      </c>
      <c r="K18" s="210">
        <v>578</v>
      </c>
      <c r="L18" s="125">
        <v>1</v>
      </c>
      <c r="M18" s="210">
        <v>100</v>
      </c>
      <c r="N18" s="125">
        <v>3</v>
      </c>
      <c r="O18" s="210">
        <v>25</v>
      </c>
      <c r="P18" s="125">
        <v>9</v>
      </c>
      <c r="Q18" s="210">
        <v>231</v>
      </c>
      <c r="R18" s="125">
        <v>107</v>
      </c>
      <c r="S18" s="210">
        <v>781</v>
      </c>
      <c r="T18" s="210"/>
      <c r="U18" s="210"/>
      <c r="V18" s="125">
        <v>5</v>
      </c>
      <c r="W18" s="210">
        <v>25</v>
      </c>
      <c r="X18" s="125">
        <v>20</v>
      </c>
      <c r="Y18" s="210">
        <v>39</v>
      </c>
      <c r="Z18" s="125">
        <v>12</v>
      </c>
      <c r="AA18" s="210">
        <v>86</v>
      </c>
      <c r="AB18" s="125">
        <v>43</v>
      </c>
      <c r="AC18" s="210">
        <v>159</v>
      </c>
      <c r="AD18" s="125">
        <v>31</v>
      </c>
      <c r="AE18" s="210">
        <v>92</v>
      </c>
      <c r="AF18" s="125">
        <v>6</v>
      </c>
      <c r="AG18" s="210">
        <v>17</v>
      </c>
      <c r="AH18" s="125">
        <v>16</v>
      </c>
      <c r="AI18" s="210">
        <v>112</v>
      </c>
      <c r="AJ18" s="125">
        <v>1</v>
      </c>
      <c r="AK18" s="210">
        <v>9</v>
      </c>
      <c r="AL18" s="125">
        <v>23</v>
      </c>
      <c r="AM18" s="210">
        <v>161</v>
      </c>
      <c r="AN18" s="228" t="s">
        <v>558</v>
      </c>
    </row>
    <row r="19" spans="1:40" s="179" customFormat="1" ht="22.5" customHeight="1">
      <c r="A19" s="214" t="s">
        <v>559</v>
      </c>
      <c r="B19" s="125">
        <v>188</v>
      </c>
      <c r="C19" s="210">
        <v>2409</v>
      </c>
      <c r="D19" s="125" t="s">
        <v>165</v>
      </c>
      <c r="E19" s="125" t="s">
        <v>165</v>
      </c>
      <c r="F19" s="125" t="s">
        <v>165</v>
      </c>
      <c r="G19" s="125" t="s">
        <v>165</v>
      </c>
      <c r="H19" s="125">
        <v>13</v>
      </c>
      <c r="I19" s="210">
        <v>120</v>
      </c>
      <c r="J19" s="125">
        <v>23</v>
      </c>
      <c r="K19" s="210">
        <v>259</v>
      </c>
      <c r="L19" s="125" t="s">
        <v>165</v>
      </c>
      <c r="M19" s="125" t="s">
        <v>165</v>
      </c>
      <c r="N19" s="125">
        <v>2</v>
      </c>
      <c r="O19" s="210">
        <v>7</v>
      </c>
      <c r="P19" s="125">
        <v>4</v>
      </c>
      <c r="Q19" s="210">
        <v>73</v>
      </c>
      <c r="R19" s="125">
        <v>55</v>
      </c>
      <c r="S19" s="210">
        <v>669</v>
      </c>
      <c r="T19" s="210"/>
      <c r="U19" s="210"/>
      <c r="V19" s="125">
        <v>1</v>
      </c>
      <c r="W19" s="210">
        <v>2</v>
      </c>
      <c r="X19" s="125">
        <v>7</v>
      </c>
      <c r="Y19" s="210">
        <v>12</v>
      </c>
      <c r="Z19" s="125">
        <v>8</v>
      </c>
      <c r="AA19" s="210">
        <v>21</v>
      </c>
      <c r="AB19" s="125">
        <v>31</v>
      </c>
      <c r="AC19" s="210">
        <v>227</v>
      </c>
      <c r="AD19" s="125">
        <v>16</v>
      </c>
      <c r="AE19" s="210">
        <v>91</v>
      </c>
      <c r="AF19" s="125">
        <v>5</v>
      </c>
      <c r="AG19" s="210">
        <v>18</v>
      </c>
      <c r="AH19" s="125">
        <v>14</v>
      </c>
      <c r="AI19" s="210">
        <v>510</v>
      </c>
      <c r="AJ19" s="125" t="s">
        <v>165</v>
      </c>
      <c r="AK19" s="125" t="s">
        <v>165</v>
      </c>
      <c r="AL19" s="125">
        <v>9</v>
      </c>
      <c r="AM19" s="210">
        <v>400</v>
      </c>
      <c r="AN19" s="228" t="s">
        <v>559</v>
      </c>
    </row>
    <row r="20" spans="1:40" s="179" customFormat="1" ht="22.5" customHeight="1">
      <c r="A20" s="214" t="s">
        <v>560</v>
      </c>
      <c r="B20" s="125">
        <v>78</v>
      </c>
      <c r="C20" s="210">
        <v>429</v>
      </c>
      <c r="D20" s="125" t="s">
        <v>165</v>
      </c>
      <c r="E20" s="125" t="s">
        <v>165</v>
      </c>
      <c r="F20" s="125" t="s">
        <v>165</v>
      </c>
      <c r="G20" s="125" t="s">
        <v>165</v>
      </c>
      <c r="H20" s="125">
        <v>3</v>
      </c>
      <c r="I20" s="125">
        <v>15</v>
      </c>
      <c r="J20" s="125">
        <v>1</v>
      </c>
      <c r="K20" s="125">
        <v>6</v>
      </c>
      <c r="L20" s="125" t="s">
        <v>165</v>
      </c>
      <c r="M20" s="125" t="s">
        <v>165</v>
      </c>
      <c r="N20" s="125" t="s">
        <v>165</v>
      </c>
      <c r="O20" s="125" t="s">
        <v>165</v>
      </c>
      <c r="P20" s="125" t="s">
        <v>165</v>
      </c>
      <c r="Q20" s="125" t="s">
        <v>165</v>
      </c>
      <c r="R20" s="125">
        <v>14</v>
      </c>
      <c r="S20" s="125">
        <v>178</v>
      </c>
      <c r="T20" s="125"/>
      <c r="U20" s="125"/>
      <c r="V20" s="125" t="s">
        <v>165</v>
      </c>
      <c r="W20" s="125" t="s">
        <v>165</v>
      </c>
      <c r="X20" s="125">
        <v>9</v>
      </c>
      <c r="Y20" s="125">
        <v>32</v>
      </c>
      <c r="Z20" s="125" t="s">
        <v>165</v>
      </c>
      <c r="AA20" s="125" t="s">
        <v>165</v>
      </c>
      <c r="AB20" s="125">
        <v>46</v>
      </c>
      <c r="AC20" s="125">
        <v>140</v>
      </c>
      <c r="AD20" s="125">
        <v>1</v>
      </c>
      <c r="AE20" s="125">
        <v>2</v>
      </c>
      <c r="AF20" s="125" t="s">
        <v>165</v>
      </c>
      <c r="AG20" s="125" t="s">
        <v>165</v>
      </c>
      <c r="AH20" s="125">
        <v>3</v>
      </c>
      <c r="AI20" s="125">
        <v>54</v>
      </c>
      <c r="AJ20" s="125" t="s">
        <v>165</v>
      </c>
      <c r="AK20" s="125" t="s">
        <v>165</v>
      </c>
      <c r="AL20" s="125">
        <v>1</v>
      </c>
      <c r="AM20" s="125">
        <v>2</v>
      </c>
      <c r="AN20" s="228" t="s">
        <v>560</v>
      </c>
    </row>
    <row r="21" spans="1:40" s="179" customFormat="1" ht="22.5" customHeight="1">
      <c r="A21" s="214" t="s">
        <v>561</v>
      </c>
      <c r="B21" s="125">
        <v>201</v>
      </c>
      <c r="C21" s="210">
        <v>2435</v>
      </c>
      <c r="D21" s="125">
        <v>1</v>
      </c>
      <c r="E21" s="210">
        <v>37</v>
      </c>
      <c r="F21" s="125" t="s">
        <v>165</v>
      </c>
      <c r="G21" s="125" t="s">
        <v>165</v>
      </c>
      <c r="H21" s="125">
        <v>16</v>
      </c>
      <c r="I21" s="210">
        <v>139</v>
      </c>
      <c r="J21" s="125">
        <v>65</v>
      </c>
      <c r="K21" s="210">
        <v>1043</v>
      </c>
      <c r="L21" s="125" t="s">
        <v>165</v>
      </c>
      <c r="M21" s="125" t="s">
        <v>165</v>
      </c>
      <c r="N21" s="125" t="s">
        <v>165</v>
      </c>
      <c r="O21" s="125" t="s">
        <v>165</v>
      </c>
      <c r="P21" s="125">
        <v>26</v>
      </c>
      <c r="Q21" s="210">
        <v>436</v>
      </c>
      <c r="R21" s="125">
        <v>47</v>
      </c>
      <c r="S21" s="210">
        <v>576</v>
      </c>
      <c r="T21" s="210"/>
      <c r="U21" s="210"/>
      <c r="V21" s="125">
        <v>2</v>
      </c>
      <c r="W21" s="210">
        <v>4</v>
      </c>
      <c r="X21" s="125">
        <v>4</v>
      </c>
      <c r="Y21" s="210">
        <v>5</v>
      </c>
      <c r="Z21" s="125">
        <v>3</v>
      </c>
      <c r="AA21" s="210">
        <v>19</v>
      </c>
      <c r="AB21" s="125">
        <v>5</v>
      </c>
      <c r="AC21" s="210">
        <v>17</v>
      </c>
      <c r="AD21" s="125">
        <v>13</v>
      </c>
      <c r="AE21" s="210">
        <v>71</v>
      </c>
      <c r="AF21" s="125">
        <v>3</v>
      </c>
      <c r="AG21" s="210">
        <v>3</v>
      </c>
      <c r="AH21" s="125">
        <v>8</v>
      </c>
      <c r="AI21" s="210">
        <v>41</v>
      </c>
      <c r="AJ21" s="125">
        <v>1</v>
      </c>
      <c r="AK21" s="210">
        <v>5</v>
      </c>
      <c r="AL21" s="125">
        <v>7</v>
      </c>
      <c r="AM21" s="210">
        <v>39</v>
      </c>
      <c r="AN21" s="228" t="s">
        <v>561</v>
      </c>
    </row>
    <row r="22" spans="1:40" s="179" customFormat="1" ht="16.350000000000001" customHeight="1">
      <c r="A22" s="214"/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228"/>
    </row>
    <row r="23" spans="1:40" s="179" customFormat="1" ht="22.5" customHeight="1">
      <c r="A23" s="214" t="s">
        <v>562</v>
      </c>
      <c r="B23" s="125">
        <v>146</v>
      </c>
      <c r="C23" s="210">
        <v>4964</v>
      </c>
      <c r="D23" s="125" t="s">
        <v>165</v>
      </c>
      <c r="E23" s="125" t="s">
        <v>165</v>
      </c>
      <c r="F23" s="125" t="s">
        <v>165</v>
      </c>
      <c r="G23" s="125" t="s">
        <v>165</v>
      </c>
      <c r="H23" s="125">
        <v>5</v>
      </c>
      <c r="I23" s="125">
        <v>92</v>
      </c>
      <c r="J23" s="125">
        <v>70</v>
      </c>
      <c r="K23" s="125">
        <v>2435</v>
      </c>
      <c r="L23" s="125">
        <v>3</v>
      </c>
      <c r="M23" s="125">
        <v>68</v>
      </c>
      <c r="N23" s="125" t="s">
        <v>165</v>
      </c>
      <c r="O23" s="125" t="s">
        <v>165</v>
      </c>
      <c r="P23" s="125">
        <v>25</v>
      </c>
      <c r="Q23" s="125">
        <v>1233</v>
      </c>
      <c r="R23" s="125">
        <v>22</v>
      </c>
      <c r="S23" s="125">
        <v>293</v>
      </c>
      <c r="T23" s="125"/>
      <c r="U23" s="125"/>
      <c r="V23" s="125">
        <v>1</v>
      </c>
      <c r="W23" s="125">
        <v>3</v>
      </c>
      <c r="X23" s="125">
        <v>2</v>
      </c>
      <c r="Y23" s="125">
        <v>30</v>
      </c>
      <c r="Z23" s="125">
        <v>4</v>
      </c>
      <c r="AA23" s="125">
        <v>221</v>
      </c>
      <c r="AB23" s="125">
        <v>1</v>
      </c>
      <c r="AC23" s="125">
        <v>2</v>
      </c>
      <c r="AD23" s="125" t="s">
        <v>165</v>
      </c>
      <c r="AE23" s="125" t="s">
        <v>165</v>
      </c>
      <c r="AF23" s="125" t="s">
        <v>165</v>
      </c>
      <c r="AG23" s="125" t="s">
        <v>165</v>
      </c>
      <c r="AH23" s="125" t="s">
        <v>165</v>
      </c>
      <c r="AI23" s="125" t="s">
        <v>165</v>
      </c>
      <c r="AJ23" s="125" t="s">
        <v>165</v>
      </c>
      <c r="AK23" s="125" t="s">
        <v>165</v>
      </c>
      <c r="AL23" s="125">
        <v>13</v>
      </c>
      <c r="AM23" s="125">
        <v>587</v>
      </c>
      <c r="AN23" s="228" t="s">
        <v>562</v>
      </c>
    </row>
    <row r="24" spans="1:40" s="179" customFormat="1" ht="22.5" customHeight="1">
      <c r="A24" s="214" t="s">
        <v>563</v>
      </c>
      <c r="B24" s="125">
        <v>217</v>
      </c>
      <c r="C24" s="210">
        <v>2996</v>
      </c>
      <c r="D24" s="125" t="s">
        <v>165</v>
      </c>
      <c r="E24" s="125" t="s">
        <v>165</v>
      </c>
      <c r="F24" s="125" t="s">
        <v>165</v>
      </c>
      <c r="G24" s="125" t="s">
        <v>165</v>
      </c>
      <c r="H24" s="125">
        <v>14</v>
      </c>
      <c r="I24" s="125">
        <v>105</v>
      </c>
      <c r="J24" s="125">
        <v>109</v>
      </c>
      <c r="K24" s="125">
        <v>1923</v>
      </c>
      <c r="L24" s="125" t="s">
        <v>165</v>
      </c>
      <c r="M24" s="125" t="s">
        <v>165</v>
      </c>
      <c r="N24" s="125">
        <v>3</v>
      </c>
      <c r="O24" s="125">
        <v>5</v>
      </c>
      <c r="P24" s="125">
        <v>7</v>
      </c>
      <c r="Q24" s="125">
        <v>302</v>
      </c>
      <c r="R24" s="125">
        <v>40</v>
      </c>
      <c r="S24" s="125">
        <v>248</v>
      </c>
      <c r="T24" s="125"/>
      <c r="U24" s="125"/>
      <c r="V24" s="125">
        <v>1</v>
      </c>
      <c r="W24" s="125">
        <v>4</v>
      </c>
      <c r="X24" s="125">
        <v>12</v>
      </c>
      <c r="Y24" s="125">
        <v>41</v>
      </c>
      <c r="Z24" s="125">
        <v>1</v>
      </c>
      <c r="AA24" s="125">
        <v>105</v>
      </c>
      <c r="AB24" s="125">
        <v>5</v>
      </c>
      <c r="AC24" s="125">
        <v>33</v>
      </c>
      <c r="AD24" s="125">
        <v>2</v>
      </c>
      <c r="AE24" s="125">
        <v>5</v>
      </c>
      <c r="AF24" s="125">
        <v>2</v>
      </c>
      <c r="AG24" s="125">
        <v>2</v>
      </c>
      <c r="AH24" s="125">
        <v>1</v>
      </c>
      <c r="AI24" s="125">
        <v>94</v>
      </c>
      <c r="AJ24" s="125" t="s">
        <v>165</v>
      </c>
      <c r="AK24" s="125" t="s">
        <v>165</v>
      </c>
      <c r="AL24" s="125">
        <v>20</v>
      </c>
      <c r="AM24" s="125">
        <v>129</v>
      </c>
      <c r="AN24" s="228" t="s">
        <v>563</v>
      </c>
    </row>
    <row r="25" spans="1:40" s="179" customFormat="1" ht="22.5" customHeight="1">
      <c r="A25" s="214" t="s">
        <v>564</v>
      </c>
      <c r="B25" s="125">
        <v>281</v>
      </c>
      <c r="C25" s="210">
        <v>2266</v>
      </c>
      <c r="D25" s="125">
        <v>1</v>
      </c>
      <c r="E25" s="125">
        <v>8</v>
      </c>
      <c r="F25" s="125" t="s">
        <v>165</v>
      </c>
      <c r="G25" s="125" t="s">
        <v>165</v>
      </c>
      <c r="H25" s="125">
        <v>22</v>
      </c>
      <c r="I25" s="125">
        <v>166</v>
      </c>
      <c r="J25" s="125">
        <v>21</v>
      </c>
      <c r="K25" s="125">
        <v>273</v>
      </c>
      <c r="L25" s="125" t="s">
        <v>165</v>
      </c>
      <c r="M25" s="125" t="s">
        <v>165</v>
      </c>
      <c r="N25" s="125" t="s">
        <v>165</v>
      </c>
      <c r="O25" s="125" t="s">
        <v>165</v>
      </c>
      <c r="P25" s="125">
        <v>3</v>
      </c>
      <c r="Q25" s="125">
        <v>27</v>
      </c>
      <c r="R25" s="125">
        <v>71</v>
      </c>
      <c r="S25" s="125">
        <v>422</v>
      </c>
      <c r="T25" s="125"/>
      <c r="U25" s="125"/>
      <c r="V25" s="125">
        <v>1</v>
      </c>
      <c r="W25" s="125">
        <v>1</v>
      </c>
      <c r="X25" s="125">
        <v>11</v>
      </c>
      <c r="Y25" s="125">
        <v>21</v>
      </c>
      <c r="Z25" s="125">
        <v>7</v>
      </c>
      <c r="AA25" s="125">
        <v>27</v>
      </c>
      <c r="AB25" s="125">
        <v>20</v>
      </c>
      <c r="AC25" s="125">
        <v>89</v>
      </c>
      <c r="AD25" s="125">
        <v>38</v>
      </c>
      <c r="AE25" s="125">
        <v>102</v>
      </c>
      <c r="AF25" s="125">
        <v>18</v>
      </c>
      <c r="AG25" s="125">
        <v>36</v>
      </c>
      <c r="AH25" s="125">
        <v>47</v>
      </c>
      <c r="AI25" s="125">
        <v>1008</v>
      </c>
      <c r="AJ25" s="125">
        <v>2</v>
      </c>
      <c r="AK25" s="125">
        <v>19</v>
      </c>
      <c r="AL25" s="125">
        <v>19</v>
      </c>
      <c r="AM25" s="125">
        <v>67</v>
      </c>
      <c r="AN25" s="228" t="s">
        <v>564</v>
      </c>
    </row>
    <row r="26" spans="1:40" s="179" customFormat="1" ht="22.5" customHeight="1">
      <c r="A26" s="216" t="s">
        <v>565</v>
      </c>
      <c r="B26" s="125">
        <v>8</v>
      </c>
      <c r="C26" s="210">
        <v>35</v>
      </c>
      <c r="D26" s="125" t="s">
        <v>165</v>
      </c>
      <c r="E26" s="125" t="s">
        <v>165</v>
      </c>
      <c r="F26" s="125" t="s">
        <v>165</v>
      </c>
      <c r="G26" s="125" t="s">
        <v>165</v>
      </c>
      <c r="H26" s="125" t="s">
        <v>165</v>
      </c>
      <c r="I26" s="125" t="s">
        <v>165</v>
      </c>
      <c r="J26" s="125" t="s">
        <v>165</v>
      </c>
      <c r="K26" s="125" t="s">
        <v>165</v>
      </c>
      <c r="L26" s="125" t="s">
        <v>165</v>
      </c>
      <c r="M26" s="125" t="s">
        <v>165</v>
      </c>
      <c r="N26" s="125" t="s">
        <v>165</v>
      </c>
      <c r="O26" s="125" t="s">
        <v>165</v>
      </c>
      <c r="P26" s="125" t="s">
        <v>165</v>
      </c>
      <c r="Q26" s="125" t="s">
        <v>165</v>
      </c>
      <c r="R26" s="125">
        <v>2</v>
      </c>
      <c r="S26" s="125">
        <v>9</v>
      </c>
      <c r="T26" s="125"/>
      <c r="U26" s="125"/>
      <c r="V26" s="125">
        <v>1</v>
      </c>
      <c r="W26" s="125">
        <v>2</v>
      </c>
      <c r="X26" s="125" t="s">
        <v>165</v>
      </c>
      <c r="Y26" s="125" t="s">
        <v>165</v>
      </c>
      <c r="Z26" s="125" t="s">
        <v>165</v>
      </c>
      <c r="AA26" s="125" t="s">
        <v>165</v>
      </c>
      <c r="AB26" s="125" t="s">
        <v>165</v>
      </c>
      <c r="AC26" s="125" t="s">
        <v>165</v>
      </c>
      <c r="AD26" s="125">
        <v>1</v>
      </c>
      <c r="AE26" s="125">
        <v>3</v>
      </c>
      <c r="AF26" s="125">
        <v>1</v>
      </c>
      <c r="AG26" s="125">
        <v>2</v>
      </c>
      <c r="AH26" s="125">
        <v>2</v>
      </c>
      <c r="AI26" s="125">
        <v>15</v>
      </c>
      <c r="AJ26" s="125" t="s">
        <v>165</v>
      </c>
      <c r="AK26" s="125" t="s">
        <v>165</v>
      </c>
      <c r="AL26" s="125">
        <v>1</v>
      </c>
      <c r="AM26" s="125">
        <v>4</v>
      </c>
      <c r="AN26" s="229" t="s">
        <v>565</v>
      </c>
    </row>
    <row r="27" spans="1:40" s="179" customFormat="1" ht="22.5" customHeight="1">
      <c r="A27" s="216" t="s">
        <v>566</v>
      </c>
      <c r="B27" s="125">
        <v>60</v>
      </c>
      <c r="C27" s="210">
        <v>220</v>
      </c>
      <c r="D27" s="125" t="s">
        <v>165</v>
      </c>
      <c r="E27" s="125" t="s">
        <v>165</v>
      </c>
      <c r="F27" s="125" t="s">
        <v>165</v>
      </c>
      <c r="G27" s="125" t="s">
        <v>165</v>
      </c>
      <c r="H27" s="125">
        <v>1</v>
      </c>
      <c r="I27" s="210">
        <v>3</v>
      </c>
      <c r="J27" s="125">
        <v>2</v>
      </c>
      <c r="K27" s="210">
        <v>5</v>
      </c>
      <c r="L27" s="125" t="s">
        <v>165</v>
      </c>
      <c r="M27" s="125" t="s">
        <v>165</v>
      </c>
      <c r="N27" s="125">
        <v>1</v>
      </c>
      <c r="O27" s="125">
        <v>4</v>
      </c>
      <c r="P27" s="125" t="s">
        <v>165</v>
      </c>
      <c r="Q27" s="125" t="s">
        <v>165</v>
      </c>
      <c r="R27" s="125">
        <v>23</v>
      </c>
      <c r="S27" s="210">
        <v>85</v>
      </c>
      <c r="T27" s="210"/>
      <c r="U27" s="210"/>
      <c r="V27" s="125">
        <v>2</v>
      </c>
      <c r="W27" s="210">
        <v>9</v>
      </c>
      <c r="X27" s="125">
        <v>8</v>
      </c>
      <c r="Y27" s="210">
        <v>13</v>
      </c>
      <c r="Z27" s="125">
        <v>3</v>
      </c>
      <c r="AA27" s="210">
        <v>16</v>
      </c>
      <c r="AB27" s="125">
        <v>5</v>
      </c>
      <c r="AC27" s="210">
        <v>19</v>
      </c>
      <c r="AD27" s="125">
        <v>6</v>
      </c>
      <c r="AE27" s="210">
        <v>7</v>
      </c>
      <c r="AF27" s="125" t="s">
        <v>165</v>
      </c>
      <c r="AG27" s="125" t="s">
        <v>165</v>
      </c>
      <c r="AH27" s="125">
        <v>6</v>
      </c>
      <c r="AI27" s="210">
        <v>53</v>
      </c>
      <c r="AJ27" s="125" t="s">
        <v>165</v>
      </c>
      <c r="AK27" s="125" t="s">
        <v>165</v>
      </c>
      <c r="AL27" s="125">
        <v>3</v>
      </c>
      <c r="AM27" s="210">
        <v>6</v>
      </c>
      <c r="AN27" s="229" t="s">
        <v>566</v>
      </c>
    </row>
    <row r="28" spans="1:40" ht="16.350000000000001" customHeight="1">
      <c r="A28" s="238"/>
      <c r="B28" s="239"/>
      <c r="C28" s="239"/>
      <c r="D28" s="239"/>
      <c r="E28" s="239"/>
      <c r="F28" s="239"/>
      <c r="G28" s="239"/>
      <c r="H28" s="239"/>
      <c r="I28" s="239"/>
      <c r="J28" s="239"/>
      <c r="K28" s="239"/>
      <c r="L28" s="239"/>
      <c r="M28" s="239"/>
      <c r="N28" s="239"/>
      <c r="O28" s="239"/>
      <c r="P28" s="239"/>
      <c r="Q28" s="239"/>
      <c r="R28" s="239"/>
      <c r="S28" s="239"/>
      <c r="T28" s="239"/>
      <c r="U28" s="239"/>
      <c r="V28" s="239"/>
      <c r="W28" s="239"/>
      <c r="X28" s="239"/>
      <c r="Y28" s="239"/>
      <c r="Z28" s="239"/>
      <c r="AA28" s="239"/>
      <c r="AB28" s="239"/>
      <c r="AC28" s="239"/>
      <c r="AD28" s="239"/>
      <c r="AE28" s="239"/>
      <c r="AF28" s="239"/>
      <c r="AG28" s="239"/>
      <c r="AH28" s="239"/>
      <c r="AI28" s="239"/>
      <c r="AJ28" s="239"/>
      <c r="AK28" s="239"/>
      <c r="AL28" s="239"/>
      <c r="AM28" s="240"/>
    </row>
    <row r="29" spans="1:40" s="179" customFormat="1" ht="22.5" customHeight="1">
      <c r="A29" s="216" t="s">
        <v>567</v>
      </c>
      <c r="B29" s="125">
        <v>41</v>
      </c>
      <c r="C29" s="210">
        <v>201</v>
      </c>
      <c r="D29" s="125" t="s">
        <v>165</v>
      </c>
      <c r="E29" s="125" t="s">
        <v>165</v>
      </c>
      <c r="F29" s="125" t="s">
        <v>165</v>
      </c>
      <c r="G29" s="125" t="s">
        <v>165</v>
      </c>
      <c r="H29" s="125">
        <v>6</v>
      </c>
      <c r="I29" s="210">
        <v>29</v>
      </c>
      <c r="J29" s="125">
        <v>3</v>
      </c>
      <c r="K29" s="210">
        <v>23</v>
      </c>
      <c r="L29" s="125" t="s">
        <v>165</v>
      </c>
      <c r="M29" s="125" t="s">
        <v>165</v>
      </c>
      <c r="N29" s="125" t="s">
        <v>165</v>
      </c>
      <c r="O29" s="125" t="s">
        <v>165</v>
      </c>
      <c r="P29" s="125" t="s">
        <v>165</v>
      </c>
      <c r="Q29" s="125" t="s">
        <v>165</v>
      </c>
      <c r="R29" s="125">
        <v>10</v>
      </c>
      <c r="S29" s="210">
        <v>31</v>
      </c>
      <c r="T29" s="210"/>
      <c r="U29" s="210"/>
      <c r="V29" s="125" t="s">
        <v>165</v>
      </c>
      <c r="W29" s="210" t="s">
        <v>165</v>
      </c>
      <c r="X29" s="125">
        <v>7</v>
      </c>
      <c r="Y29" s="210">
        <v>10</v>
      </c>
      <c r="Z29" s="125">
        <v>3</v>
      </c>
      <c r="AA29" s="210">
        <v>4</v>
      </c>
      <c r="AB29" s="125">
        <v>1</v>
      </c>
      <c r="AC29" s="210">
        <v>2</v>
      </c>
      <c r="AD29" s="125">
        <v>3</v>
      </c>
      <c r="AE29" s="210">
        <v>6</v>
      </c>
      <c r="AF29" s="125">
        <v>2</v>
      </c>
      <c r="AG29" s="210">
        <v>13</v>
      </c>
      <c r="AH29" s="125">
        <v>3</v>
      </c>
      <c r="AI29" s="210">
        <v>64</v>
      </c>
      <c r="AJ29" s="125">
        <v>2</v>
      </c>
      <c r="AK29" s="210">
        <v>17</v>
      </c>
      <c r="AL29" s="125">
        <v>1</v>
      </c>
      <c r="AM29" s="210">
        <v>2</v>
      </c>
      <c r="AN29" s="229" t="s">
        <v>567</v>
      </c>
    </row>
    <row r="30" spans="1:40" s="179" customFormat="1" ht="22.5" customHeight="1">
      <c r="A30" s="216" t="s">
        <v>568</v>
      </c>
      <c r="B30" s="125">
        <v>421</v>
      </c>
      <c r="C30" s="210">
        <v>5460</v>
      </c>
      <c r="D30" s="125">
        <v>2</v>
      </c>
      <c r="E30" s="125">
        <v>37</v>
      </c>
      <c r="F30" s="125" t="s">
        <v>165</v>
      </c>
      <c r="G30" s="125" t="s">
        <v>165</v>
      </c>
      <c r="H30" s="125">
        <v>42</v>
      </c>
      <c r="I30" s="210">
        <v>285</v>
      </c>
      <c r="J30" s="125">
        <v>70</v>
      </c>
      <c r="K30" s="210">
        <v>1741</v>
      </c>
      <c r="L30" s="125" t="s">
        <v>165</v>
      </c>
      <c r="M30" s="125" t="s">
        <v>165</v>
      </c>
      <c r="N30" s="125">
        <v>3</v>
      </c>
      <c r="O30" s="210">
        <v>47</v>
      </c>
      <c r="P30" s="125">
        <v>9</v>
      </c>
      <c r="Q30" s="210">
        <v>291</v>
      </c>
      <c r="R30" s="125">
        <v>97</v>
      </c>
      <c r="S30" s="210">
        <v>847</v>
      </c>
      <c r="T30" s="210"/>
      <c r="U30" s="210"/>
      <c r="V30" s="125">
        <v>5</v>
      </c>
      <c r="W30" s="210">
        <v>28</v>
      </c>
      <c r="X30" s="125">
        <v>33</v>
      </c>
      <c r="Y30" s="210">
        <v>131</v>
      </c>
      <c r="Z30" s="125">
        <v>13</v>
      </c>
      <c r="AA30" s="210">
        <v>49</v>
      </c>
      <c r="AB30" s="125">
        <v>31</v>
      </c>
      <c r="AC30" s="210">
        <v>210</v>
      </c>
      <c r="AD30" s="125">
        <v>40</v>
      </c>
      <c r="AE30" s="210">
        <v>160</v>
      </c>
      <c r="AF30" s="125">
        <v>12</v>
      </c>
      <c r="AG30" s="210">
        <v>269</v>
      </c>
      <c r="AH30" s="125">
        <v>44</v>
      </c>
      <c r="AI30" s="210">
        <v>1160</v>
      </c>
      <c r="AJ30" s="125">
        <v>2</v>
      </c>
      <c r="AK30" s="210">
        <v>18</v>
      </c>
      <c r="AL30" s="125">
        <v>18</v>
      </c>
      <c r="AM30" s="210">
        <v>187</v>
      </c>
      <c r="AN30" s="229" t="s">
        <v>568</v>
      </c>
    </row>
    <row r="31" spans="1:40" s="179" customFormat="1" ht="22.5" customHeight="1">
      <c r="A31" s="216" t="s">
        <v>569</v>
      </c>
      <c r="B31" s="125">
        <v>41</v>
      </c>
      <c r="C31" s="210">
        <v>157</v>
      </c>
      <c r="D31" s="125" t="s">
        <v>165</v>
      </c>
      <c r="E31" s="125" t="s">
        <v>165</v>
      </c>
      <c r="F31" s="125" t="s">
        <v>165</v>
      </c>
      <c r="G31" s="125" t="s">
        <v>165</v>
      </c>
      <c r="H31" s="125">
        <v>7</v>
      </c>
      <c r="I31" s="210">
        <v>26</v>
      </c>
      <c r="J31" s="125">
        <v>2</v>
      </c>
      <c r="K31" s="210">
        <v>8</v>
      </c>
      <c r="L31" s="125" t="s">
        <v>165</v>
      </c>
      <c r="M31" s="125" t="s">
        <v>165</v>
      </c>
      <c r="N31" s="125" t="s">
        <v>165</v>
      </c>
      <c r="O31" s="125" t="s">
        <v>165</v>
      </c>
      <c r="P31" s="125">
        <v>3</v>
      </c>
      <c r="Q31" s="210">
        <v>11</v>
      </c>
      <c r="R31" s="125">
        <v>6</v>
      </c>
      <c r="S31" s="210">
        <v>39</v>
      </c>
      <c r="T31" s="210"/>
      <c r="U31" s="210"/>
      <c r="V31" s="125" t="s">
        <v>165</v>
      </c>
      <c r="W31" s="125" t="s">
        <v>165</v>
      </c>
      <c r="X31" s="125">
        <v>1</v>
      </c>
      <c r="Y31" s="210">
        <v>6</v>
      </c>
      <c r="Z31" s="125">
        <v>6</v>
      </c>
      <c r="AA31" s="210">
        <v>10</v>
      </c>
      <c r="AB31" s="125">
        <v>1</v>
      </c>
      <c r="AC31" s="125">
        <v>2</v>
      </c>
      <c r="AD31" s="125">
        <v>2</v>
      </c>
      <c r="AE31" s="210">
        <v>5</v>
      </c>
      <c r="AF31" s="125">
        <v>8</v>
      </c>
      <c r="AG31" s="210">
        <v>33</v>
      </c>
      <c r="AH31" s="125">
        <v>4</v>
      </c>
      <c r="AI31" s="210">
        <v>14</v>
      </c>
      <c r="AJ31" s="125" t="s">
        <v>165</v>
      </c>
      <c r="AK31" s="125" t="s">
        <v>165</v>
      </c>
      <c r="AL31" s="125">
        <v>1</v>
      </c>
      <c r="AM31" s="210">
        <v>3</v>
      </c>
      <c r="AN31" s="229" t="s">
        <v>569</v>
      </c>
    </row>
    <row r="32" spans="1:40" s="179" customFormat="1" ht="22.5" customHeight="1">
      <c r="A32" s="216" t="s">
        <v>570</v>
      </c>
      <c r="B32" s="125">
        <v>163</v>
      </c>
      <c r="C32" s="210">
        <v>2760</v>
      </c>
      <c r="D32" s="125" t="s">
        <v>165</v>
      </c>
      <c r="E32" s="210" t="s">
        <v>165</v>
      </c>
      <c r="F32" s="125" t="s">
        <v>165</v>
      </c>
      <c r="G32" s="125" t="s">
        <v>165</v>
      </c>
      <c r="H32" s="125">
        <v>8</v>
      </c>
      <c r="I32" s="210">
        <v>48</v>
      </c>
      <c r="J32" s="125">
        <v>30</v>
      </c>
      <c r="K32" s="210">
        <v>377</v>
      </c>
      <c r="L32" s="125" t="s">
        <v>165</v>
      </c>
      <c r="M32" s="125" t="s">
        <v>165</v>
      </c>
      <c r="N32" s="125">
        <v>1</v>
      </c>
      <c r="O32" s="210">
        <v>14</v>
      </c>
      <c r="P32" s="125">
        <v>7</v>
      </c>
      <c r="Q32" s="210">
        <v>216</v>
      </c>
      <c r="R32" s="125">
        <v>67</v>
      </c>
      <c r="S32" s="210">
        <v>1375</v>
      </c>
      <c r="T32" s="210"/>
      <c r="U32" s="210"/>
      <c r="V32" s="125">
        <v>3</v>
      </c>
      <c r="W32" s="210">
        <v>29</v>
      </c>
      <c r="X32" s="125">
        <v>9</v>
      </c>
      <c r="Y32" s="210">
        <v>39</v>
      </c>
      <c r="Z32" s="125">
        <v>5</v>
      </c>
      <c r="AA32" s="210">
        <v>78</v>
      </c>
      <c r="AB32" s="125">
        <v>10</v>
      </c>
      <c r="AC32" s="210">
        <v>168</v>
      </c>
      <c r="AD32" s="125">
        <v>5</v>
      </c>
      <c r="AE32" s="210">
        <v>119</v>
      </c>
      <c r="AF32" s="125">
        <v>1</v>
      </c>
      <c r="AG32" s="125">
        <v>1</v>
      </c>
      <c r="AH32" s="125">
        <v>7</v>
      </c>
      <c r="AI32" s="210">
        <v>104</v>
      </c>
      <c r="AJ32" s="125" t="s">
        <v>165</v>
      </c>
      <c r="AK32" s="125" t="s">
        <v>165</v>
      </c>
      <c r="AL32" s="125">
        <v>10</v>
      </c>
      <c r="AM32" s="210">
        <v>192</v>
      </c>
      <c r="AN32" s="229" t="s">
        <v>570</v>
      </c>
    </row>
    <row r="33" spans="1:40" s="179" customFormat="1" ht="22.5" customHeight="1">
      <c r="A33" s="216" t="s">
        <v>571</v>
      </c>
      <c r="B33" s="125">
        <v>217</v>
      </c>
      <c r="C33" s="210">
        <v>1498</v>
      </c>
      <c r="D33" s="125" t="s">
        <v>165</v>
      </c>
      <c r="E33" s="125" t="s">
        <v>104</v>
      </c>
      <c r="F33" s="125" t="s">
        <v>165</v>
      </c>
      <c r="G33" s="125" t="s">
        <v>165</v>
      </c>
      <c r="H33" s="125">
        <v>5</v>
      </c>
      <c r="I33" s="210">
        <v>21</v>
      </c>
      <c r="J33" s="125">
        <v>5</v>
      </c>
      <c r="K33" s="210">
        <v>29</v>
      </c>
      <c r="L33" s="125" t="s">
        <v>104</v>
      </c>
      <c r="M33" s="125" t="s">
        <v>165</v>
      </c>
      <c r="N33" s="125">
        <v>3</v>
      </c>
      <c r="O33" s="210">
        <v>27</v>
      </c>
      <c r="P33" s="125">
        <v>2</v>
      </c>
      <c r="Q33" s="210">
        <v>4</v>
      </c>
      <c r="R33" s="125">
        <v>49</v>
      </c>
      <c r="S33" s="210">
        <v>355</v>
      </c>
      <c r="T33" s="210"/>
      <c r="U33" s="210"/>
      <c r="V33" s="125">
        <v>4</v>
      </c>
      <c r="W33" s="210">
        <v>18</v>
      </c>
      <c r="X33" s="125">
        <v>13</v>
      </c>
      <c r="Y33" s="210">
        <v>32</v>
      </c>
      <c r="Z33" s="125">
        <v>31</v>
      </c>
      <c r="AA33" s="210">
        <v>97</v>
      </c>
      <c r="AB33" s="125">
        <v>23</v>
      </c>
      <c r="AC33" s="210">
        <v>179</v>
      </c>
      <c r="AD33" s="125">
        <v>33</v>
      </c>
      <c r="AE33" s="210">
        <v>84</v>
      </c>
      <c r="AF33" s="125">
        <v>7</v>
      </c>
      <c r="AG33" s="210">
        <v>29</v>
      </c>
      <c r="AH33" s="125">
        <v>24</v>
      </c>
      <c r="AI33" s="210">
        <v>494</v>
      </c>
      <c r="AJ33" s="125">
        <v>1</v>
      </c>
      <c r="AK33" s="210">
        <v>7</v>
      </c>
      <c r="AL33" s="125">
        <v>17</v>
      </c>
      <c r="AM33" s="210">
        <v>122</v>
      </c>
      <c r="AN33" s="229" t="s">
        <v>571</v>
      </c>
    </row>
    <row r="34" spans="1:40" s="179" customFormat="1" ht="16.350000000000001" customHeight="1">
      <c r="A34" s="214"/>
      <c r="B34" s="227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228"/>
    </row>
    <row r="35" spans="1:40" s="179" customFormat="1" ht="22.5" customHeight="1">
      <c r="A35" s="216" t="s">
        <v>572</v>
      </c>
      <c r="B35" s="125">
        <v>102</v>
      </c>
      <c r="C35" s="210">
        <v>1046</v>
      </c>
      <c r="D35" s="125" t="s">
        <v>165</v>
      </c>
      <c r="E35" s="125" t="s">
        <v>165</v>
      </c>
      <c r="F35" s="125" t="s">
        <v>165</v>
      </c>
      <c r="G35" s="125" t="s">
        <v>165</v>
      </c>
      <c r="H35" s="125">
        <v>4</v>
      </c>
      <c r="I35" s="210">
        <v>43</v>
      </c>
      <c r="J35" s="125">
        <v>4</v>
      </c>
      <c r="K35" s="210">
        <v>19</v>
      </c>
      <c r="L35" s="125" t="s">
        <v>165</v>
      </c>
      <c r="M35" s="125" t="s">
        <v>165</v>
      </c>
      <c r="N35" s="125">
        <v>1</v>
      </c>
      <c r="O35" s="210">
        <v>3</v>
      </c>
      <c r="P35" s="125" t="s">
        <v>165</v>
      </c>
      <c r="Q35" s="210" t="s">
        <v>165</v>
      </c>
      <c r="R35" s="125">
        <v>25</v>
      </c>
      <c r="S35" s="210">
        <v>145</v>
      </c>
      <c r="T35" s="210"/>
      <c r="U35" s="210"/>
      <c r="V35" s="125">
        <v>6</v>
      </c>
      <c r="W35" s="210">
        <v>100</v>
      </c>
      <c r="X35" s="125">
        <v>5</v>
      </c>
      <c r="Y35" s="210">
        <v>23</v>
      </c>
      <c r="Z35" s="125">
        <v>8</v>
      </c>
      <c r="AA35" s="210">
        <v>20</v>
      </c>
      <c r="AB35" s="125">
        <v>12</v>
      </c>
      <c r="AC35" s="210">
        <v>107</v>
      </c>
      <c r="AD35" s="125">
        <v>19</v>
      </c>
      <c r="AE35" s="210">
        <v>61</v>
      </c>
      <c r="AF35" s="125" t="s">
        <v>165</v>
      </c>
      <c r="AG35" s="125" t="s">
        <v>165</v>
      </c>
      <c r="AH35" s="125">
        <v>9</v>
      </c>
      <c r="AI35" s="210">
        <v>153</v>
      </c>
      <c r="AJ35" s="125" t="s">
        <v>165</v>
      </c>
      <c r="AK35" s="125" t="s">
        <v>165</v>
      </c>
      <c r="AL35" s="125">
        <v>9</v>
      </c>
      <c r="AM35" s="210">
        <v>372</v>
      </c>
      <c r="AN35" s="229" t="s">
        <v>572</v>
      </c>
    </row>
    <row r="36" spans="1:40" s="179" customFormat="1" ht="22.5" customHeight="1">
      <c r="A36" s="216" t="s">
        <v>573</v>
      </c>
      <c r="B36" s="125">
        <v>60</v>
      </c>
      <c r="C36" s="210">
        <v>340</v>
      </c>
      <c r="D36" s="125" t="s">
        <v>165</v>
      </c>
      <c r="E36" s="125" t="s">
        <v>165</v>
      </c>
      <c r="F36" s="125" t="s">
        <v>165</v>
      </c>
      <c r="G36" s="125" t="s">
        <v>165</v>
      </c>
      <c r="H36" s="125">
        <v>2</v>
      </c>
      <c r="I36" s="125">
        <v>12</v>
      </c>
      <c r="J36" s="125">
        <v>3</v>
      </c>
      <c r="K36" s="125">
        <v>10</v>
      </c>
      <c r="L36" s="125" t="s">
        <v>165</v>
      </c>
      <c r="M36" s="125" t="s">
        <v>165</v>
      </c>
      <c r="N36" s="125">
        <v>1</v>
      </c>
      <c r="O36" s="125">
        <v>10</v>
      </c>
      <c r="P36" s="125" t="s">
        <v>165</v>
      </c>
      <c r="Q36" s="125" t="s">
        <v>165</v>
      </c>
      <c r="R36" s="125">
        <v>10</v>
      </c>
      <c r="S36" s="125">
        <v>19</v>
      </c>
      <c r="T36" s="125"/>
      <c r="U36" s="125"/>
      <c r="V36" s="125" t="s">
        <v>165</v>
      </c>
      <c r="W36" s="125" t="s">
        <v>165</v>
      </c>
      <c r="X36" s="125">
        <v>1</v>
      </c>
      <c r="Y36" s="125">
        <v>1</v>
      </c>
      <c r="Z36" s="125">
        <v>3</v>
      </c>
      <c r="AA36" s="125">
        <v>35</v>
      </c>
      <c r="AB36" s="125">
        <v>25</v>
      </c>
      <c r="AC36" s="125">
        <v>100</v>
      </c>
      <c r="AD36" s="125">
        <v>1</v>
      </c>
      <c r="AE36" s="125">
        <v>1</v>
      </c>
      <c r="AF36" s="125">
        <v>5</v>
      </c>
      <c r="AG36" s="125">
        <v>10</v>
      </c>
      <c r="AH36" s="125">
        <v>7</v>
      </c>
      <c r="AI36" s="125">
        <v>138</v>
      </c>
      <c r="AJ36" s="125" t="s">
        <v>165</v>
      </c>
      <c r="AK36" s="125" t="s">
        <v>165</v>
      </c>
      <c r="AL36" s="125">
        <v>2</v>
      </c>
      <c r="AM36" s="125">
        <v>4</v>
      </c>
      <c r="AN36" s="229" t="s">
        <v>573</v>
      </c>
    </row>
    <row r="37" spans="1:40" s="179" customFormat="1" ht="22.5" customHeight="1">
      <c r="A37" s="216" t="s">
        <v>574</v>
      </c>
      <c r="B37" s="125">
        <v>171</v>
      </c>
      <c r="C37" s="210">
        <v>1919</v>
      </c>
      <c r="D37" s="125" t="s">
        <v>165</v>
      </c>
      <c r="E37" s="125" t="s">
        <v>165</v>
      </c>
      <c r="F37" s="125" t="s">
        <v>165</v>
      </c>
      <c r="G37" s="125" t="s">
        <v>165</v>
      </c>
      <c r="H37" s="125">
        <v>1</v>
      </c>
      <c r="I37" s="125">
        <v>3</v>
      </c>
      <c r="J37" s="125" t="s">
        <v>165</v>
      </c>
      <c r="K37" s="125" t="s">
        <v>165</v>
      </c>
      <c r="L37" s="125" t="s">
        <v>165</v>
      </c>
      <c r="M37" s="125" t="s">
        <v>165</v>
      </c>
      <c r="N37" s="125">
        <v>1</v>
      </c>
      <c r="O37" s="125">
        <v>3</v>
      </c>
      <c r="P37" s="125">
        <v>1</v>
      </c>
      <c r="Q37" s="125">
        <v>7</v>
      </c>
      <c r="R37" s="125">
        <v>71</v>
      </c>
      <c r="S37" s="125">
        <v>760</v>
      </c>
      <c r="T37" s="125"/>
      <c r="U37" s="125"/>
      <c r="V37" s="125">
        <v>3</v>
      </c>
      <c r="W37" s="125">
        <v>87</v>
      </c>
      <c r="X37" s="125">
        <v>4</v>
      </c>
      <c r="Y37" s="125">
        <v>24</v>
      </c>
      <c r="Z37" s="125">
        <v>1</v>
      </c>
      <c r="AA37" s="125">
        <v>3</v>
      </c>
      <c r="AB37" s="125">
        <v>47</v>
      </c>
      <c r="AC37" s="125">
        <v>486</v>
      </c>
      <c r="AD37" s="125">
        <v>27</v>
      </c>
      <c r="AE37" s="125">
        <v>213</v>
      </c>
      <c r="AF37" s="125">
        <v>8</v>
      </c>
      <c r="AG37" s="125">
        <v>40</v>
      </c>
      <c r="AH37" s="125">
        <v>4</v>
      </c>
      <c r="AI37" s="125">
        <v>17</v>
      </c>
      <c r="AJ37" s="125" t="s">
        <v>165</v>
      </c>
      <c r="AK37" s="125" t="s">
        <v>165</v>
      </c>
      <c r="AL37" s="125">
        <v>3</v>
      </c>
      <c r="AM37" s="125">
        <v>276</v>
      </c>
      <c r="AN37" s="229" t="s">
        <v>574</v>
      </c>
    </row>
    <row r="38" spans="1:40" s="179" customFormat="1" ht="22.5" customHeight="1">
      <c r="A38" s="216" t="s">
        <v>575</v>
      </c>
      <c r="B38" s="125">
        <v>95</v>
      </c>
      <c r="C38" s="210">
        <v>3192</v>
      </c>
      <c r="D38" s="125" t="s">
        <v>165</v>
      </c>
      <c r="E38" s="125" t="s">
        <v>165</v>
      </c>
      <c r="F38" s="125" t="s">
        <v>165</v>
      </c>
      <c r="G38" s="125" t="s">
        <v>165</v>
      </c>
      <c r="H38" s="125">
        <v>1</v>
      </c>
      <c r="I38" s="125">
        <v>9</v>
      </c>
      <c r="J38" s="125">
        <v>1</v>
      </c>
      <c r="K38" s="125">
        <v>3</v>
      </c>
      <c r="L38" s="125" t="s">
        <v>165</v>
      </c>
      <c r="M38" s="125" t="s">
        <v>165</v>
      </c>
      <c r="N38" s="125">
        <v>5</v>
      </c>
      <c r="O38" s="125">
        <v>50</v>
      </c>
      <c r="P38" s="125" t="s">
        <v>165</v>
      </c>
      <c r="Q38" s="125" t="s">
        <v>165</v>
      </c>
      <c r="R38" s="125">
        <v>25</v>
      </c>
      <c r="S38" s="125">
        <v>259</v>
      </c>
      <c r="T38" s="125"/>
      <c r="U38" s="125"/>
      <c r="V38" s="125">
        <v>28</v>
      </c>
      <c r="W38" s="125">
        <v>606</v>
      </c>
      <c r="X38" s="125">
        <v>11</v>
      </c>
      <c r="Y38" s="125">
        <v>97</v>
      </c>
      <c r="Z38" s="125" t="s">
        <v>165</v>
      </c>
      <c r="AA38" s="125" t="s">
        <v>165</v>
      </c>
      <c r="AB38" s="125">
        <v>6</v>
      </c>
      <c r="AC38" s="125">
        <v>17</v>
      </c>
      <c r="AD38" s="125">
        <v>4</v>
      </c>
      <c r="AE38" s="125">
        <v>5</v>
      </c>
      <c r="AF38" s="125" t="s">
        <v>165</v>
      </c>
      <c r="AG38" s="125" t="s">
        <v>165</v>
      </c>
      <c r="AH38" s="125">
        <v>2</v>
      </c>
      <c r="AI38" s="125">
        <v>36</v>
      </c>
      <c r="AJ38" s="125" t="s">
        <v>165</v>
      </c>
      <c r="AK38" s="125" t="s">
        <v>165</v>
      </c>
      <c r="AL38" s="125">
        <v>12</v>
      </c>
      <c r="AM38" s="125">
        <v>2110</v>
      </c>
      <c r="AN38" s="229" t="s">
        <v>575</v>
      </c>
    </row>
    <row r="39" spans="1:40" s="179" customFormat="1" ht="22.5" customHeight="1">
      <c r="A39" s="216" t="s">
        <v>576</v>
      </c>
      <c r="B39" s="125">
        <v>55</v>
      </c>
      <c r="C39" s="210">
        <v>341</v>
      </c>
      <c r="D39" s="125" t="s">
        <v>165</v>
      </c>
      <c r="E39" s="125" t="s">
        <v>165</v>
      </c>
      <c r="F39" s="125" t="s">
        <v>165</v>
      </c>
      <c r="G39" s="125" t="s">
        <v>165</v>
      </c>
      <c r="H39" s="125">
        <v>7</v>
      </c>
      <c r="I39" s="125">
        <v>20</v>
      </c>
      <c r="J39" s="125">
        <v>8</v>
      </c>
      <c r="K39" s="125">
        <v>55</v>
      </c>
      <c r="L39" s="125" t="s">
        <v>165</v>
      </c>
      <c r="M39" s="125" t="s">
        <v>165</v>
      </c>
      <c r="N39" s="125" t="s">
        <v>165</v>
      </c>
      <c r="O39" s="125" t="s">
        <v>165</v>
      </c>
      <c r="P39" s="125" t="s">
        <v>165</v>
      </c>
      <c r="Q39" s="125" t="s">
        <v>165</v>
      </c>
      <c r="R39" s="125">
        <v>12</v>
      </c>
      <c r="S39" s="125">
        <v>74</v>
      </c>
      <c r="T39" s="125"/>
      <c r="U39" s="125"/>
      <c r="V39" s="125" t="s">
        <v>165</v>
      </c>
      <c r="W39" s="125" t="s">
        <v>165</v>
      </c>
      <c r="X39" s="125">
        <v>4</v>
      </c>
      <c r="Y39" s="125">
        <v>6</v>
      </c>
      <c r="Z39" s="125">
        <v>1</v>
      </c>
      <c r="AA39" s="125">
        <v>6</v>
      </c>
      <c r="AB39" s="125">
        <v>3</v>
      </c>
      <c r="AC39" s="125">
        <v>25</v>
      </c>
      <c r="AD39" s="125">
        <v>5</v>
      </c>
      <c r="AE39" s="125">
        <v>15</v>
      </c>
      <c r="AF39" s="125">
        <v>3</v>
      </c>
      <c r="AG39" s="125">
        <v>4</v>
      </c>
      <c r="AH39" s="125">
        <v>6</v>
      </c>
      <c r="AI39" s="125">
        <v>120</v>
      </c>
      <c r="AJ39" s="125">
        <v>1</v>
      </c>
      <c r="AK39" s="125">
        <v>4</v>
      </c>
      <c r="AL39" s="125">
        <v>5</v>
      </c>
      <c r="AM39" s="125">
        <v>12</v>
      </c>
      <c r="AN39" s="229" t="s">
        <v>576</v>
      </c>
    </row>
    <row r="40" spans="1:40" s="179" customFormat="1" ht="16.350000000000001" customHeight="1">
      <c r="A40" s="216"/>
      <c r="B40" s="227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25"/>
      <c r="AF40" s="125"/>
      <c r="AG40" s="125"/>
      <c r="AH40" s="125"/>
      <c r="AI40" s="125"/>
      <c r="AJ40" s="125"/>
      <c r="AK40" s="125"/>
      <c r="AL40" s="125"/>
      <c r="AM40" s="125"/>
      <c r="AN40" s="229"/>
    </row>
    <row r="41" spans="1:40" s="179" customFormat="1" ht="22.5" customHeight="1">
      <c r="A41" s="216" t="s">
        <v>577</v>
      </c>
      <c r="B41" s="125">
        <v>186</v>
      </c>
      <c r="C41" s="210">
        <v>1716</v>
      </c>
      <c r="D41" s="125" t="s">
        <v>165</v>
      </c>
      <c r="E41" s="125" t="s">
        <v>165</v>
      </c>
      <c r="F41" s="125" t="s">
        <v>165</v>
      </c>
      <c r="G41" s="125" t="s">
        <v>165</v>
      </c>
      <c r="H41" s="125">
        <v>9</v>
      </c>
      <c r="I41" s="210">
        <v>69</v>
      </c>
      <c r="J41" s="125">
        <v>36</v>
      </c>
      <c r="K41" s="210">
        <v>665</v>
      </c>
      <c r="L41" s="125" t="s">
        <v>165</v>
      </c>
      <c r="M41" s="125" t="s">
        <v>165</v>
      </c>
      <c r="N41" s="125" t="s">
        <v>165</v>
      </c>
      <c r="O41" s="125" t="s">
        <v>165</v>
      </c>
      <c r="P41" s="125">
        <v>5</v>
      </c>
      <c r="Q41" s="210">
        <v>84</v>
      </c>
      <c r="R41" s="125">
        <v>61</v>
      </c>
      <c r="S41" s="210">
        <v>557</v>
      </c>
      <c r="T41" s="210"/>
      <c r="U41" s="210"/>
      <c r="V41" s="125">
        <v>3</v>
      </c>
      <c r="W41" s="210">
        <v>30</v>
      </c>
      <c r="X41" s="125">
        <v>2</v>
      </c>
      <c r="Y41" s="210">
        <v>4</v>
      </c>
      <c r="Z41" s="125">
        <v>4</v>
      </c>
      <c r="AA41" s="210">
        <v>20</v>
      </c>
      <c r="AB41" s="125">
        <v>16</v>
      </c>
      <c r="AC41" s="210">
        <v>82</v>
      </c>
      <c r="AD41" s="125">
        <v>24</v>
      </c>
      <c r="AE41" s="210">
        <v>84</v>
      </c>
      <c r="AF41" s="125">
        <v>6</v>
      </c>
      <c r="AG41" s="210">
        <v>9</v>
      </c>
      <c r="AH41" s="125">
        <v>8</v>
      </c>
      <c r="AI41" s="210">
        <v>66</v>
      </c>
      <c r="AJ41" s="125">
        <v>1</v>
      </c>
      <c r="AK41" s="210">
        <v>1</v>
      </c>
      <c r="AL41" s="125">
        <v>11</v>
      </c>
      <c r="AM41" s="210">
        <v>45</v>
      </c>
      <c r="AN41" s="229" t="s">
        <v>577</v>
      </c>
    </row>
    <row r="42" spans="1:40" s="179" customFormat="1" ht="22.5" customHeight="1">
      <c r="A42" s="216" t="s">
        <v>578</v>
      </c>
      <c r="B42" s="125">
        <v>45</v>
      </c>
      <c r="C42" s="210">
        <v>175</v>
      </c>
      <c r="D42" s="125" t="s">
        <v>165</v>
      </c>
      <c r="E42" s="125" t="s">
        <v>165</v>
      </c>
      <c r="F42" s="125" t="s">
        <v>165</v>
      </c>
      <c r="G42" s="125" t="s">
        <v>165</v>
      </c>
      <c r="H42" s="125">
        <v>7</v>
      </c>
      <c r="I42" s="125">
        <v>36</v>
      </c>
      <c r="J42" s="125">
        <v>7</v>
      </c>
      <c r="K42" s="125">
        <v>45</v>
      </c>
      <c r="L42" s="125" t="s">
        <v>165</v>
      </c>
      <c r="M42" s="125" t="s">
        <v>165</v>
      </c>
      <c r="N42" s="125" t="s">
        <v>165</v>
      </c>
      <c r="O42" s="125" t="s">
        <v>165</v>
      </c>
      <c r="P42" s="125">
        <v>1</v>
      </c>
      <c r="Q42" s="125">
        <v>2</v>
      </c>
      <c r="R42" s="125">
        <v>6</v>
      </c>
      <c r="S42" s="125">
        <v>11</v>
      </c>
      <c r="T42" s="125"/>
      <c r="U42" s="125"/>
      <c r="V42" s="125" t="s">
        <v>165</v>
      </c>
      <c r="W42" s="125" t="s">
        <v>165</v>
      </c>
      <c r="X42" s="125">
        <v>15</v>
      </c>
      <c r="Y42" s="125">
        <v>19</v>
      </c>
      <c r="Z42" s="125" t="s">
        <v>165</v>
      </c>
      <c r="AA42" s="125" t="s">
        <v>165</v>
      </c>
      <c r="AB42" s="125">
        <v>1</v>
      </c>
      <c r="AC42" s="125">
        <v>17</v>
      </c>
      <c r="AD42" s="125" t="s">
        <v>165</v>
      </c>
      <c r="AE42" s="125" t="s">
        <v>165</v>
      </c>
      <c r="AF42" s="125">
        <v>1</v>
      </c>
      <c r="AG42" s="125">
        <v>2</v>
      </c>
      <c r="AH42" s="125">
        <v>3</v>
      </c>
      <c r="AI42" s="125">
        <v>34</v>
      </c>
      <c r="AJ42" s="125" t="s">
        <v>165</v>
      </c>
      <c r="AK42" s="125" t="s">
        <v>165</v>
      </c>
      <c r="AL42" s="125">
        <v>4</v>
      </c>
      <c r="AM42" s="125">
        <v>9</v>
      </c>
      <c r="AN42" s="229" t="s">
        <v>578</v>
      </c>
    </row>
    <row r="43" spans="1:40" s="179" customFormat="1" ht="22.5" customHeight="1">
      <c r="A43" s="216" t="s">
        <v>579</v>
      </c>
      <c r="B43" s="125">
        <v>246</v>
      </c>
      <c r="C43" s="210">
        <v>1631</v>
      </c>
      <c r="D43" s="125" t="s">
        <v>165</v>
      </c>
      <c r="E43" s="125" t="s">
        <v>165</v>
      </c>
      <c r="F43" s="125" t="s">
        <v>165</v>
      </c>
      <c r="G43" s="125" t="s">
        <v>165</v>
      </c>
      <c r="H43" s="125">
        <v>24</v>
      </c>
      <c r="I43" s="210">
        <v>103</v>
      </c>
      <c r="J43" s="125">
        <v>45</v>
      </c>
      <c r="K43" s="210">
        <v>456</v>
      </c>
      <c r="L43" s="125" t="s">
        <v>165</v>
      </c>
      <c r="M43" s="125" t="s">
        <v>165</v>
      </c>
      <c r="N43" s="125">
        <v>1</v>
      </c>
      <c r="O43" s="210">
        <v>5</v>
      </c>
      <c r="P43" s="125">
        <v>8</v>
      </c>
      <c r="Q43" s="210">
        <v>69</v>
      </c>
      <c r="R43" s="125">
        <v>51</v>
      </c>
      <c r="S43" s="210">
        <v>469</v>
      </c>
      <c r="T43" s="210"/>
      <c r="U43" s="210"/>
      <c r="V43" s="125">
        <v>4</v>
      </c>
      <c r="W43" s="210">
        <v>25</v>
      </c>
      <c r="X43" s="125">
        <v>18</v>
      </c>
      <c r="Y43" s="210">
        <v>38</v>
      </c>
      <c r="Z43" s="125">
        <v>8</v>
      </c>
      <c r="AA43" s="210">
        <v>22</v>
      </c>
      <c r="AB43" s="125">
        <v>13</v>
      </c>
      <c r="AC43" s="210">
        <v>28</v>
      </c>
      <c r="AD43" s="125">
        <v>28</v>
      </c>
      <c r="AE43" s="210">
        <v>71</v>
      </c>
      <c r="AF43" s="125">
        <v>3</v>
      </c>
      <c r="AG43" s="210">
        <v>6</v>
      </c>
      <c r="AH43" s="125">
        <v>23</v>
      </c>
      <c r="AI43" s="210">
        <v>189</v>
      </c>
      <c r="AJ43" s="125">
        <v>2</v>
      </c>
      <c r="AK43" s="210">
        <v>15</v>
      </c>
      <c r="AL43" s="125">
        <v>18</v>
      </c>
      <c r="AM43" s="210">
        <v>135</v>
      </c>
      <c r="AN43" s="229" t="s">
        <v>579</v>
      </c>
    </row>
    <row r="44" spans="1:40" s="179" customFormat="1" ht="22.5" customHeight="1">
      <c r="A44" s="216" t="s">
        <v>580</v>
      </c>
      <c r="B44" s="125">
        <v>32</v>
      </c>
      <c r="C44" s="210">
        <v>192</v>
      </c>
      <c r="D44" s="125" t="s">
        <v>165</v>
      </c>
      <c r="E44" s="125" t="s">
        <v>165</v>
      </c>
      <c r="F44" s="125" t="s">
        <v>165</v>
      </c>
      <c r="G44" s="125" t="s">
        <v>165</v>
      </c>
      <c r="H44" s="125">
        <v>6</v>
      </c>
      <c r="I44" s="210">
        <v>27</v>
      </c>
      <c r="J44" s="125">
        <v>8</v>
      </c>
      <c r="K44" s="210">
        <v>96</v>
      </c>
      <c r="L44" s="125">
        <v>1</v>
      </c>
      <c r="M44" s="210">
        <v>8</v>
      </c>
      <c r="N44" s="125" t="s">
        <v>165</v>
      </c>
      <c r="O44" s="125" t="s">
        <v>165</v>
      </c>
      <c r="P44" s="125" t="s">
        <v>165</v>
      </c>
      <c r="Q44" s="210" t="s">
        <v>165</v>
      </c>
      <c r="R44" s="125">
        <v>3</v>
      </c>
      <c r="S44" s="210">
        <v>30</v>
      </c>
      <c r="T44" s="210"/>
      <c r="U44" s="210"/>
      <c r="V44" s="125">
        <v>1</v>
      </c>
      <c r="W44" s="125">
        <v>5</v>
      </c>
      <c r="X44" s="125">
        <v>1</v>
      </c>
      <c r="Y44" s="210">
        <v>1</v>
      </c>
      <c r="Z44" s="125">
        <v>1</v>
      </c>
      <c r="AA44" s="125">
        <v>1</v>
      </c>
      <c r="AB44" s="125" t="s">
        <v>165</v>
      </c>
      <c r="AC44" s="125" t="s">
        <v>165</v>
      </c>
      <c r="AD44" s="125">
        <v>2</v>
      </c>
      <c r="AE44" s="210">
        <v>2</v>
      </c>
      <c r="AF44" s="125" t="s">
        <v>165</v>
      </c>
      <c r="AG44" s="125" t="s">
        <v>165</v>
      </c>
      <c r="AH44" s="125">
        <v>1</v>
      </c>
      <c r="AI44" s="125">
        <v>2</v>
      </c>
      <c r="AJ44" s="125">
        <v>1</v>
      </c>
      <c r="AK44" s="210">
        <v>3</v>
      </c>
      <c r="AL44" s="125">
        <v>7</v>
      </c>
      <c r="AM44" s="210">
        <v>17</v>
      </c>
      <c r="AN44" s="229" t="s">
        <v>580</v>
      </c>
    </row>
    <row r="45" spans="1:40" s="179" customFormat="1" ht="22.5" customHeight="1">
      <c r="A45" s="216" t="s">
        <v>581</v>
      </c>
      <c r="B45" s="125">
        <v>41</v>
      </c>
      <c r="C45" s="210">
        <v>161</v>
      </c>
      <c r="D45" s="125" t="s">
        <v>165</v>
      </c>
      <c r="E45" s="125" t="s">
        <v>165</v>
      </c>
      <c r="F45" s="125" t="s">
        <v>165</v>
      </c>
      <c r="G45" s="125" t="s">
        <v>165</v>
      </c>
      <c r="H45" s="125">
        <v>4</v>
      </c>
      <c r="I45" s="210">
        <v>9</v>
      </c>
      <c r="J45" s="125">
        <v>11</v>
      </c>
      <c r="K45" s="210">
        <v>65</v>
      </c>
      <c r="L45" s="125" t="s">
        <v>165</v>
      </c>
      <c r="M45" s="125" t="s">
        <v>165</v>
      </c>
      <c r="N45" s="125" t="s">
        <v>165</v>
      </c>
      <c r="O45" s="125" t="s">
        <v>165</v>
      </c>
      <c r="P45" s="125">
        <v>1</v>
      </c>
      <c r="Q45" s="210">
        <v>5</v>
      </c>
      <c r="R45" s="125">
        <v>10</v>
      </c>
      <c r="S45" s="210">
        <v>35</v>
      </c>
      <c r="T45" s="210"/>
      <c r="U45" s="210"/>
      <c r="V45" s="125" t="s">
        <v>165</v>
      </c>
      <c r="W45" s="125" t="s">
        <v>165</v>
      </c>
      <c r="X45" s="125">
        <v>1</v>
      </c>
      <c r="Y45" s="210">
        <v>2</v>
      </c>
      <c r="Z45" s="125">
        <v>1</v>
      </c>
      <c r="AA45" s="210">
        <v>2</v>
      </c>
      <c r="AB45" s="125" t="s">
        <v>165</v>
      </c>
      <c r="AC45" s="125" t="s">
        <v>165</v>
      </c>
      <c r="AD45" s="125">
        <v>6</v>
      </c>
      <c r="AE45" s="210">
        <v>8</v>
      </c>
      <c r="AF45" s="125">
        <v>1</v>
      </c>
      <c r="AG45" s="210">
        <v>1</v>
      </c>
      <c r="AH45" s="125">
        <v>4</v>
      </c>
      <c r="AI45" s="210">
        <v>30</v>
      </c>
      <c r="AJ45" s="125" t="s">
        <v>165</v>
      </c>
      <c r="AK45" s="125" t="s">
        <v>165</v>
      </c>
      <c r="AL45" s="125">
        <v>2</v>
      </c>
      <c r="AM45" s="210">
        <v>4</v>
      </c>
      <c r="AN45" s="229" t="s">
        <v>581</v>
      </c>
    </row>
    <row r="46" spans="1:40" s="179" customFormat="1" ht="16.350000000000001" customHeight="1">
      <c r="A46" s="216"/>
      <c r="B46" s="227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  <c r="AG46" s="125"/>
      <c r="AH46" s="125"/>
      <c r="AI46" s="125"/>
      <c r="AJ46" s="125"/>
      <c r="AK46" s="125"/>
      <c r="AL46" s="125"/>
      <c r="AM46" s="125"/>
      <c r="AN46" s="229"/>
    </row>
    <row r="47" spans="1:40" s="179" customFormat="1" ht="22.5" customHeight="1">
      <c r="A47" s="216" t="s">
        <v>582</v>
      </c>
      <c r="B47" s="125">
        <v>45</v>
      </c>
      <c r="C47" s="210">
        <v>189</v>
      </c>
      <c r="D47" s="125" t="s">
        <v>165</v>
      </c>
      <c r="E47" s="125" t="s">
        <v>165</v>
      </c>
      <c r="F47" s="125" t="s">
        <v>165</v>
      </c>
      <c r="G47" s="125" t="s">
        <v>165</v>
      </c>
      <c r="H47" s="125">
        <v>1</v>
      </c>
      <c r="I47" s="125">
        <v>5</v>
      </c>
      <c r="J47" s="125">
        <v>7</v>
      </c>
      <c r="K47" s="125">
        <v>32</v>
      </c>
      <c r="L47" s="125" t="s">
        <v>165</v>
      </c>
      <c r="M47" s="125" t="s">
        <v>165</v>
      </c>
      <c r="N47" s="125">
        <v>1</v>
      </c>
      <c r="O47" s="125">
        <v>6</v>
      </c>
      <c r="P47" s="125">
        <v>1</v>
      </c>
      <c r="Q47" s="125">
        <v>1</v>
      </c>
      <c r="R47" s="125">
        <v>8</v>
      </c>
      <c r="S47" s="125">
        <v>34</v>
      </c>
      <c r="T47" s="125"/>
      <c r="U47" s="125"/>
      <c r="V47" s="125" t="s">
        <v>165</v>
      </c>
      <c r="W47" s="125" t="s">
        <v>165</v>
      </c>
      <c r="X47" s="125">
        <v>2</v>
      </c>
      <c r="Y47" s="125">
        <v>4</v>
      </c>
      <c r="Z47" s="125">
        <v>5</v>
      </c>
      <c r="AA47" s="125">
        <v>20</v>
      </c>
      <c r="AB47" s="125">
        <v>2</v>
      </c>
      <c r="AC47" s="125">
        <v>3</v>
      </c>
      <c r="AD47" s="125">
        <v>7</v>
      </c>
      <c r="AE47" s="125">
        <v>18</v>
      </c>
      <c r="AF47" s="125">
        <v>4</v>
      </c>
      <c r="AG47" s="125">
        <v>30</v>
      </c>
      <c r="AH47" s="125">
        <v>1</v>
      </c>
      <c r="AI47" s="125">
        <v>2</v>
      </c>
      <c r="AJ47" s="125" t="s">
        <v>165</v>
      </c>
      <c r="AK47" s="125" t="s">
        <v>165</v>
      </c>
      <c r="AL47" s="125">
        <v>6</v>
      </c>
      <c r="AM47" s="125">
        <v>34</v>
      </c>
      <c r="AN47" s="229" t="s">
        <v>582</v>
      </c>
    </row>
    <row r="48" spans="1:40" s="179" customFormat="1" ht="22.5" customHeight="1">
      <c r="A48" s="216" t="s">
        <v>583</v>
      </c>
      <c r="B48" s="125">
        <v>15</v>
      </c>
      <c r="C48" s="210">
        <v>49</v>
      </c>
      <c r="D48" s="125" t="s">
        <v>165</v>
      </c>
      <c r="E48" s="125" t="s">
        <v>165</v>
      </c>
      <c r="F48" s="125" t="s">
        <v>165</v>
      </c>
      <c r="G48" s="125" t="s">
        <v>165</v>
      </c>
      <c r="H48" s="125">
        <v>1</v>
      </c>
      <c r="I48" s="210">
        <v>13</v>
      </c>
      <c r="J48" s="125">
        <v>2</v>
      </c>
      <c r="K48" s="210">
        <v>3</v>
      </c>
      <c r="L48" s="125" t="s">
        <v>165</v>
      </c>
      <c r="M48" s="125" t="s">
        <v>165</v>
      </c>
      <c r="N48" s="125">
        <v>1</v>
      </c>
      <c r="O48" s="210">
        <v>6</v>
      </c>
      <c r="P48" s="125">
        <v>3</v>
      </c>
      <c r="Q48" s="210">
        <v>10</v>
      </c>
      <c r="R48" s="125">
        <v>4</v>
      </c>
      <c r="S48" s="210">
        <v>8</v>
      </c>
      <c r="T48" s="210"/>
      <c r="U48" s="210"/>
      <c r="V48" s="125" t="s">
        <v>165</v>
      </c>
      <c r="W48" s="125" t="s">
        <v>165</v>
      </c>
      <c r="X48" s="125" t="s">
        <v>165</v>
      </c>
      <c r="Y48" s="125" t="s">
        <v>165</v>
      </c>
      <c r="Z48" s="125">
        <v>3</v>
      </c>
      <c r="AA48" s="210">
        <v>7</v>
      </c>
      <c r="AB48" s="125" t="s">
        <v>165</v>
      </c>
      <c r="AC48" s="125" t="s">
        <v>165</v>
      </c>
      <c r="AD48" s="125" t="s">
        <v>165</v>
      </c>
      <c r="AE48" s="210" t="s">
        <v>165</v>
      </c>
      <c r="AF48" s="125">
        <v>1</v>
      </c>
      <c r="AG48" s="210">
        <v>2</v>
      </c>
      <c r="AH48" s="125" t="s">
        <v>165</v>
      </c>
      <c r="AI48" s="125" t="s">
        <v>165</v>
      </c>
      <c r="AJ48" s="125" t="s">
        <v>165</v>
      </c>
      <c r="AK48" s="125" t="s">
        <v>165</v>
      </c>
      <c r="AL48" s="125" t="s">
        <v>165</v>
      </c>
      <c r="AM48" s="210" t="s">
        <v>165</v>
      </c>
      <c r="AN48" s="229" t="s">
        <v>583</v>
      </c>
    </row>
    <row r="49" spans="1:40" s="179" customFormat="1" ht="22.5" customHeight="1" thickBot="1">
      <c r="A49" s="242" t="s">
        <v>584</v>
      </c>
      <c r="B49" s="243">
        <v>105</v>
      </c>
      <c r="C49" s="218">
        <v>369</v>
      </c>
      <c r="D49" s="218" t="s">
        <v>165</v>
      </c>
      <c r="E49" s="218" t="s">
        <v>165</v>
      </c>
      <c r="F49" s="218" t="s">
        <v>165</v>
      </c>
      <c r="G49" s="218" t="s">
        <v>165</v>
      </c>
      <c r="H49" s="218">
        <v>2</v>
      </c>
      <c r="I49" s="218">
        <v>42</v>
      </c>
      <c r="J49" s="218">
        <v>1</v>
      </c>
      <c r="K49" s="218">
        <v>6</v>
      </c>
      <c r="L49" s="218" t="s">
        <v>165</v>
      </c>
      <c r="M49" s="218" t="s">
        <v>165</v>
      </c>
      <c r="N49" s="218">
        <v>2</v>
      </c>
      <c r="O49" s="218">
        <v>6</v>
      </c>
      <c r="P49" s="218" t="s">
        <v>165</v>
      </c>
      <c r="Q49" s="218" t="s">
        <v>165</v>
      </c>
      <c r="R49" s="218">
        <v>14</v>
      </c>
      <c r="S49" s="218">
        <v>48</v>
      </c>
      <c r="T49" s="210"/>
      <c r="U49" s="210"/>
      <c r="V49" s="218">
        <v>2</v>
      </c>
      <c r="W49" s="218">
        <v>3</v>
      </c>
      <c r="X49" s="218">
        <v>13</v>
      </c>
      <c r="Y49" s="218">
        <v>22</v>
      </c>
      <c r="Z49" s="218">
        <v>53</v>
      </c>
      <c r="AA49" s="218">
        <v>196</v>
      </c>
      <c r="AB49" s="218">
        <v>4</v>
      </c>
      <c r="AC49" s="218">
        <v>7</v>
      </c>
      <c r="AD49" s="218">
        <v>5</v>
      </c>
      <c r="AE49" s="218">
        <v>15</v>
      </c>
      <c r="AF49" s="218">
        <v>2</v>
      </c>
      <c r="AG49" s="218">
        <v>3</v>
      </c>
      <c r="AH49" s="218">
        <v>2</v>
      </c>
      <c r="AI49" s="218">
        <v>13</v>
      </c>
      <c r="AJ49" s="218" t="s">
        <v>165</v>
      </c>
      <c r="AK49" s="218" t="s">
        <v>165</v>
      </c>
      <c r="AL49" s="218">
        <v>5</v>
      </c>
      <c r="AM49" s="218">
        <v>8</v>
      </c>
      <c r="AN49" s="244" t="s">
        <v>584</v>
      </c>
    </row>
    <row r="50" spans="1:40" s="179" customFormat="1">
      <c r="A50" s="10" t="s">
        <v>280</v>
      </c>
      <c r="B50" s="245"/>
      <c r="C50" s="246"/>
      <c r="D50" s="246"/>
      <c r="E50" s="246"/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7"/>
      <c r="U50" s="247"/>
      <c r="V50" s="246"/>
      <c r="W50" s="246"/>
      <c r="X50" s="246"/>
      <c r="Y50" s="246"/>
      <c r="Z50" s="246"/>
      <c r="AA50" s="246"/>
      <c r="AB50" s="246"/>
      <c r="AC50" s="246"/>
      <c r="AD50" s="246"/>
      <c r="AE50" s="246"/>
      <c r="AF50" s="246"/>
      <c r="AG50" s="246"/>
      <c r="AH50" s="246"/>
      <c r="AI50" s="246"/>
      <c r="AJ50" s="246"/>
      <c r="AK50" s="246"/>
      <c r="AL50" s="246"/>
      <c r="AM50" s="246"/>
      <c r="AN50" s="248"/>
    </row>
    <row r="51" spans="1:40" s="179" customFormat="1" ht="12">
      <c r="A51" s="222" t="s">
        <v>451</v>
      </c>
      <c r="AN51" s="221"/>
    </row>
    <row r="52" spans="1:40" s="178" customFormat="1" ht="13.5" customHeight="1">
      <c r="A52" s="149" t="s">
        <v>282</v>
      </c>
      <c r="B52" s="150"/>
      <c r="C52" s="150"/>
      <c r="D52" s="150"/>
      <c r="E52" s="220"/>
      <c r="F52" s="220"/>
      <c r="G52" s="220"/>
      <c r="H52" s="220"/>
      <c r="I52" s="220"/>
      <c r="J52" s="220"/>
      <c r="K52" s="220"/>
      <c r="L52" s="220"/>
      <c r="M52" s="220"/>
      <c r="N52" s="220"/>
      <c r="O52" s="220"/>
      <c r="P52" s="220"/>
      <c r="Q52" s="220"/>
      <c r="R52" s="220"/>
      <c r="S52" s="220"/>
      <c r="T52" s="220"/>
      <c r="U52" s="220"/>
      <c r="V52" s="220"/>
      <c r="W52" s="220"/>
      <c r="X52" s="220"/>
      <c r="Y52" s="220"/>
      <c r="Z52" s="220"/>
      <c r="AA52" s="220"/>
      <c r="AB52" s="220"/>
      <c r="AC52" s="220"/>
      <c r="AD52" s="220"/>
      <c r="AE52" s="220"/>
      <c r="AF52" s="220"/>
      <c r="AG52" s="220"/>
      <c r="AH52" s="220"/>
      <c r="AI52" s="224"/>
      <c r="AN52" s="221"/>
    </row>
    <row r="53" spans="1:40" s="179" customFormat="1" ht="12.9" customHeight="1">
      <c r="B53" s="221"/>
      <c r="C53" s="223"/>
      <c r="D53" s="223"/>
      <c r="E53" s="223"/>
      <c r="F53" s="223"/>
      <c r="G53" s="223"/>
      <c r="H53" s="223"/>
      <c r="I53" s="223"/>
      <c r="J53" s="223"/>
      <c r="K53" s="223"/>
      <c r="L53" s="223"/>
      <c r="M53" s="223"/>
      <c r="N53" s="223"/>
      <c r="O53" s="223"/>
      <c r="P53" s="223"/>
      <c r="Q53" s="223"/>
      <c r="R53" s="223"/>
      <c r="S53" s="223"/>
      <c r="T53" s="223"/>
      <c r="U53" s="223"/>
      <c r="V53" s="223"/>
      <c r="W53" s="223"/>
      <c r="X53" s="223"/>
      <c r="Y53" s="223"/>
      <c r="Z53" s="223"/>
      <c r="AA53" s="221"/>
      <c r="AB53" s="221"/>
      <c r="AC53" s="221"/>
      <c r="AD53" s="221"/>
      <c r="AE53" s="221"/>
      <c r="AF53" s="221"/>
      <c r="AG53" s="221"/>
      <c r="AH53" s="221"/>
      <c r="AI53" s="221"/>
      <c r="AJ53" s="224"/>
      <c r="AK53" s="224"/>
      <c r="AL53" s="224"/>
      <c r="AM53" s="224"/>
      <c r="AN53" s="221"/>
    </row>
    <row r="54" spans="1:40" s="178" customFormat="1" ht="12.9" customHeight="1">
      <c r="B54" s="220"/>
      <c r="C54" s="220"/>
      <c r="D54" s="220"/>
      <c r="E54" s="220"/>
      <c r="F54" s="220"/>
      <c r="G54" s="220"/>
      <c r="H54" s="220"/>
      <c r="I54" s="220"/>
      <c r="J54" s="220"/>
      <c r="K54" s="220"/>
      <c r="L54" s="220"/>
      <c r="M54" s="220"/>
      <c r="N54" s="220"/>
      <c r="O54" s="220"/>
      <c r="P54" s="220"/>
      <c r="Q54" s="220"/>
      <c r="R54" s="220"/>
      <c r="S54" s="220"/>
      <c r="T54" s="220"/>
      <c r="U54" s="220"/>
      <c r="V54" s="220"/>
      <c r="W54" s="220"/>
      <c r="X54" s="220"/>
      <c r="Y54" s="220"/>
      <c r="Z54" s="220"/>
      <c r="AA54" s="220"/>
      <c r="AB54" s="220"/>
      <c r="AC54" s="220"/>
      <c r="AD54" s="220"/>
      <c r="AE54" s="220"/>
      <c r="AF54" s="220"/>
      <c r="AG54" s="220"/>
      <c r="AH54" s="220"/>
      <c r="AI54" s="224"/>
      <c r="AN54" s="221"/>
    </row>
    <row r="55" spans="1:40" s="178" customFormat="1" ht="23.25" customHeight="1">
      <c r="A55" s="224"/>
      <c r="B55" s="220"/>
      <c r="C55" s="220"/>
      <c r="D55" s="220"/>
      <c r="E55" s="220"/>
      <c r="F55" s="220"/>
      <c r="G55" s="220"/>
      <c r="H55" s="220"/>
      <c r="I55" s="220"/>
      <c r="J55" s="220"/>
      <c r="K55" s="220"/>
      <c r="L55" s="220"/>
      <c r="M55" s="220"/>
      <c r="N55" s="220"/>
      <c r="O55" s="220"/>
      <c r="P55" s="220"/>
      <c r="Q55" s="220"/>
      <c r="R55" s="220"/>
      <c r="S55" s="220"/>
      <c r="T55" s="220"/>
      <c r="U55" s="220"/>
      <c r="V55" s="220"/>
      <c r="W55" s="220"/>
      <c r="X55" s="220"/>
      <c r="Y55" s="220"/>
      <c r="Z55" s="220"/>
      <c r="AA55" s="220"/>
      <c r="AB55" s="220"/>
      <c r="AC55" s="220"/>
      <c r="AD55" s="220"/>
      <c r="AE55" s="220"/>
      <c r="AF55" s="220"/>
      <c r="AG55" s="220"/>
      <c r="AH55" s="220"/>
      <c r="AI55" s="224"/>
      <c r="AN55" s="221"/>
    </row>
    <row r="56" spans="1:40" s="178" customFormat="1" ht="23.25" customHeight="1">
      <c r="A56" s="224"/>
      <c r="B56" s="220"/>
      <c r="C56" s="220"/>
      <c r="D56" s="220"/>
      <c r="E56" s="220"/>
      <c r="F56" s="220"/>
      <c r="G56" s="220"/>
      <c r="H56" s="220"/>
      <c r="I56" s="220"/>
      <c r="J56" s="220"/>
      <c r="K56" s="220"/>
      <c r="L56" s="220"/>
      <c r="M56" s="220"/>
      <c r="N56" s="220"/>
      <c r="O56" s="220"/>
      <c r="P56" s="220"/>
      <c r="Q56" s="220"/>
      <c r="R56" s="220"/>
      <c r="S56" s="220"/>
      <c r="T56" s="220"/>
      <c r="U56" s="220"/>
      <c r="V56" s="220"/>
      <c r="W56" s="220"/>
      <c r="X56" s="220"/>
      <c r="Y56" s="220"/>
      <c r="Z56" s="220"/>
      <c r="AA56" s="220"/>
      <c r="AB56" s="220"/>
      <c r="AC56" s="220"/>
      <c r="AD56" s="220"/>
      <c r="AE56" s="220"/>
      <c r="AF56" s="220"/>
      <c r="AG56" s="220"/>
      <c r="AH56" s="220"/>
      <c r="AI56" s="224"/>
      <c r="AN56" s="221"/>
    </row>
    <row r="57" spans="1:40" s="178" customFormat="1" ht="23.25" customHeight="1">
      <c r="A57" s="224"/>
      <c r="B57" s="220"/>
      <c r="C57" s="220"/>
      <c r="D57" s="220"/>
      <c r="E57" s="220"/>
      <c r="F57" s="220"/>
      <c r="G57" s="220"/>
      <c r="H57" s="220"/>
      <c r="I57" s="220"/>
      <c r="J57" s="220"/>
      <c r="K57" s="220"/>
      <c r="L57" s="220"/>
      <c r="M57" s="220"/>
      <c r="N57" s="220"/>
      <c r="O57" s="220"/>
      <c r="P57" s="220"/>
      <c r="Q57" s="220"/>
      <c r="R57" s="220"/>
      <c r="S57" s="220"/>
      <c r="T57" s="220"/>
      <c r="U57" s="220"/>
      <c r="V57" s="220"/>
      <c r="W57" s="220"/>
      <c r="X57" s="220"/>
      <c r="Y57" s="220"/>
      <c r="Z57" s="220"/>
      <c r="AA57" s="220"/>
      <c r="AB57" s="220"/>
      <c r="AC57" s="220"/>
      <c r="AD57" s="220"/>
      <c r="AE57" s="220"/>
      <c r="AF57" s="220"/>
      <c r="AG57" s="220"/>
      <c r="AH57" s="220"/>
      <c r="AI57" s="224"/>
      <c r="AN57" s="221"/>
    </row>
    <row r="58" spans="1:40" s="178" customFormat="1" ht="23.25" customHeight="1">
      <c r="A58" s="224"/>
      <c r="B58" s="220"/>
      <c r="C58" s="220"/>
      <c r="D58" s="220"/>
      <c r="E58" s="220"/>
      <c r="F58" s="220"/>
      <c r="G58" s="220"/>
      <c r="H58" s="220"/>
      <c r="I58" s="220"/>
      <c r="J58" s="220"/>
      <c r="K58" s="220"/>
      <c r="L58" s="220"/>
      <c r="M58" s="220"/>
      <c r="N58" s="220"/>
      <c r="O58" s="220"/>
      <c r="P58" s="220"/>
      <c r="Q58" s="220"/>
      <c r="R58" s="220"/>
      <c r="S58" s="220"/>
      <c r="T58" s="220"/>
      <c r="U58" s="220"/>
      <c r="V58" s="220"/>
      <c r="W58" s="220"/>
      <c r="X58" s="220"/>
      <c r="Y58" s="220"/>
      <c r="Z58" s="220"/>
      <c r="AA58" s="220"/>
      <c r="AB58" s="220"/>
      <c r="AC58" s="220"/>
      <c r="AD58" s="220"/>
      <c r="AE58" s="220"/>
      <c r="AF58" s="220"/>
      <c r="AG58" s="220"/>
      <c r="AH58" s="220"/>
      <c r="AI58" s="224"/>
      <c r="AN58" s="221"/>
    </row>
    <row r="59" spans="1:40" s="178" customFormat="1" ht="23.25" customHeight="1">
      <c r="A59" s="224"/>
      <c r="B59" s="220"/>
      <c r="C59" s="220"/>
      <c r="D59" s="220"/>
      <c r="E59" s="220"/>
      <c r="F59" s="220"/>
      <c r="G59" s="220"/>
      <c r="H59" s="220"/>
      <c r="I59" s="220"/>
      <c r="J59" s="220"/>
      <c r="K59" s="220"/>
      <c r="L59" s="220"/>
      <c r="M59" s="220"/>
      <c r="N59" s="220"/>
      <c r="O59" s="220"/>
      <c r="P59" s="220"/>
      <c r="Q59" s="220"/>
      <c r="R59" s="220"/>
      <c r="S59" s="220"/>
      <c r="T59" s="220"/>
      <c r="U59" s="220"/>
      <c r="V59" s="220"/>
      <c r="W59" s="220"/>
      <c r="X59" s="220"/>
      <c r="Y59" s="220"/>
      <c r="Z59" s="220"/>
      <c r="AA59" s="220"/>
      <c r="AB59" s="220"/>
      <c r="AC59" s="220"/>
      <c r="AD59" s="220"/>
      <c r="AE59" s="220"/>
      <c r="AF59" s="220"/>
      <c r="AG59" s="220"/>
      <c r="AH59" s="220"/>
      <c r="AI59" s="224"/>
      <c r="AN59" s="221"/>
    </row>
    <row r="60" spans="1:40" s="178" customFormat="1" ht="23.25" customHeight="1">
      <c r="A60" s="224"/>
      <c r="B60" s="220"/>
      <c r="C60" s="220"/>
      <c r="D60" s="220"/>
      <c r="E60" s="220"/>
      <c r="F60" s="220"/>
      <c r="G60" s="220"/>
      <c r="H60" s="220"/>
      <c r="I60" s="220"/>
      <c r="J60" s="220"/>
      <c r="K60" s="220"/>
      <c r="L60" s="220"/>
      <c r="M60" s="220"/>
      <c r="N60" s="220"/>
      <c r="O60" s="220"/>
      <c r="P60" s="220"/>
      <c r="Q60" s="220"/>
      <c r="R60" s="220"/>
      <c r="S60" s="220"/>
      <c r="T60" s="220"/>
      <c r="U60" s="220"/>
      <c r="V60" s="220"/>
      <c r="W60" s="220"/>
      <c r="X60" s="220"/>
      <c r="Y60" s="220"/>
      <c r="Z60" s="220"/>
      <c r="AA60" s="220"/>
      <c r="AB60" s="220"/>
      <c r="AC60" s="220"/>
      <c r="AD60" s="220"/>
      <c r="AE60" s="220"/>
      <c r="AF60" s="220"/>
      <c r="AG60" s="220"/>
      <c r="AH60" s="220"/>
      <c r="AI60" s="224"/>
      <c r="AN60" s="221"/>
    </row>
    <row r="61" spans="1:40" s="178" customFormat="1" ht="23.25" customHeight="1">
      <c r="B61" s="220"/>
      <c r="C61" s="220"/>
      <c r="D61" s="220"/>
      <c r="E61" s="220"/>
      <c r="F61" s="220"/>
      <c r="G61" s="220"/>
      <c r="H61" s="220"/>
      <c r="I61" s="220"/>
      <c r="J61" s="220"/>
      <c r="K61" s="220"/>
      <c r="L61" s="220"/>
      <c r="M61" s="220"/>
      <c r="N61" s="220"/>
      <c r="O61" s="220"/>
      <c r="P61" s="220"/>
      <c r="Q61" s="220"/>
      <c r="R61" s="220"/>
      <c r="S61" s="220"/>
      <c r="T61" s="220"/>
      <c r="U61" s="220"/>
      <c r="V61" s="220"/>
      <c r="W61" s="220"/>
      <c r="X61" s="220"/>
      <c r="Y61" s="220"/>
      <c r="Z61" s="220"/>
      <c r="AA61" s="220"/>
      <c r="AB61" s="220"/>
      <c r="AC61" s="220"/>
      <c r="AD61" s="220"/>
      <c r="AE61" s="220"/>
      <c r="AF61" s="220"/>
      <c r="AG61" s="220"/>
      <c r="AH61" s="220"/>
      <c r="AI61" s="224"/>
      <c r="AN61" s="221"/>
    </row>
    <row r="62" spans="1:40" s="178" customFormat="1" ht="23.25" customHeight="1">
      <c r="B62" s="220"/>
      <c r="C62" s="220"/>
      <c r="D62" s="220"/>
      <c r="E62" s="220"/>
      <c r="F62" s="220"/>
      <c r="G62" s="220"/>
      <c r="H62" s="220"/>
      <c r="I62" s="220"/>
      <c r="J62" s="220"/>
      <c r="K62" s="220"/>
      <c r="L62" s="220"/>
      <c r="M62" s="220"/>
      <c r="N62" s="220"/>
      <c r="O62" s="220"/>
      <c r="P62" s="220"/>
      <c r="Q62" s="220"/>
      <c r="R62" s="220"/>
      <c r="S62" s="220"/>
      <c r="T62" s="220"/>
      <c r="U62" s="220"/>
      <c r="V62" s="220"/>
      <c r="W62" s="220"/>
      <c r="X62" s="220"/>
      <c r="Y62" s="220"/>
      <c r="Z62" s="220"/>
      <c r="AA62" s="220"/>
      <c r="AB62" s="220"/>
      <c r="AC62" s="220"/>
      <c r="AD62" s="220"/>
      <c r="AE62" s="220"/>
      <c r="AF62" s="220"/>
      <c r="AG62" s="220"/>
      <c r="AH62" s="220"/>
      <c r="AI62" s="224"/>
      <c r="AN62" s="221"/>
    </row>
    <row r="63" spans="1:40">
      <c r="AN63" s="221"/>
    </row>
  </sheetData>
  <mergeCells count="21">
    <mergeCell ref="AL3:AM3"/>
    <mergeCell ref="AN3:AN4"/>
    <mergeCell ref="A52:D52"/>
    <mergeCell ref="Z3:AA3"/>
    <mergeCell ref="AB3:AC3"/>
    <mergeCell ref="AD3:AE3"/>
    <mergeCell ref="AF3:AG3"/>
    <mergeCell ref="AH3:AI3"/>
    <mergeCell ref="AJ3:AK3"/>
    <mergeCell ref="L3:M3"/>
    <mergeCell ref="N3:O3"/>
    <mergeCell ref="P3:Q3"/>
    <mergeCell ref="R3:S3"/>
    <mergeCell ref="V3:W3"/>
    <mergeCell ref="X3:Y3"/>
    <mergeCell ref="A3:A4"/>
    <mergeCell ref="B3:C3"/>
    <mergeCell ref="D3:E3"/>
    <mergeCell ref="F3:G3"/>
    <mergeCell ref="H3:I3"/>
    <mergeCell ref="J3:K3"/>
  </mergeCells>
  <phoneticPr fontId="2"/>
  <pageMargins left="0.39370078740157483" right="0.39370078740157483" top="0.59055118110236227" bottom="0.59055118110236227" header="0.51181102362204722" footer="0.51181102362204722"/>
  <pageSetup paperSize="9" scale="71" orientation="portrait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"/>
  <sheetViews>
    <sheetView view="pageBreakPreview" zoomScale="90" zoomScaleNormal="100" zoomScaleSheetLayoutView="90" workbookViewId="0"/>
  </sheetViews>
  <sheetFormatPr defaultColWidth="9" defaultRowHeight="10.8"/>
  <cols>
    <col min="1" max="1" width="6.109375" style="318" customWidth="1"/>
    <col min="2" max="2" width="9.77734375" style="250" customWidth="1"/>
    <col min="3" max="3" width="8.6640625" style="250" customWidth="1"/>
    <col min="4" max="4" width="6" style="250" customWidth="1"/>
    <col min="5" max="5" width="9" style="250" customWidth="1"/>
    <col min="6" max="12" width="7.33203125" style="250" customWidth="1"/>
    <col min="13" max="13" width="4.44140625" style="250" customWidth="1"/>
    <col min="14" max="14" width="4.33203125" style="250" customWidth="1"/>
    <col min="15" max="15" width="7.6640625" style="250" customWidth="1"/>
    <col min="16" max="17" width="9.109375" style="250" customWidth="1"/>
    <col min="18" max="19" width="8.109375" style="250" customWidth="1"/>
    <col min="20" max="22" width="7.6640625" style="250" customWidth="1"/>
    <col min="23" max="23" width="8.6640625" style="250" customWidth="1"/>
    <col min="24" max="24" width="6.109375" style="250" customWidth="1"/>
    <col min="25" max="25" width="9.6640625" style="250" customWidth="1"/>
    <col min="26" max="16384" width="9" style="250"/>
  </cols>
  <sheetData>
    <row r="1" spans="1:25" ht="22.5" customHeight="1">
      <c r="A1" s="3" t="s">
        <v>585</v>
      </c>
      <c r="D1" s="251"/>
      <c r="E1" s="251"/>
      <c r="F1" s="251"/>
      <c r="G1" s="251"/>
      <c r="H1" s="251"/>
      <c r="I1" s="251"/>
      <c r="J1" s="251"/>
      <c r="L1" s="251"/>
      <c r="M1" s="251"/>
      <c r="N1" s="251"/>
      <c r="O1" s="251"/>
      <c r="P1" s="251"/>
      <c r="Q1" s="251"/>
      <c r="R1" s="251"/>
      <c r="S1" s="251"/>
      <c r="T1" s="252"/>
      <c r="U1" s="252"/>
    </row>
    <row r="2" spans="1:25" ht="13.5" customHeight="1" thickBot="1">
      <c r="A2" s="253" t="s">
        <v>586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5"/>
      <c r="U2" s="255"/>
      <c r="W2" s="255"/>
      <c r="Y2" s="255" t="s">
        <v>587</v>
      </c>
    </row>
    <row r="3" spans="1:25" s="261" customFormat="1" ht="13.5" customHeight="1">
      <c r="A3" s="256" t="s">
        <v>588</v>
      </c>
      <c r="B3" s="256"/>
      <c r="C3" s="257" t="s">
        <v>589</v>
      </c>
      <c r="D3" s="257" t="s">
        <v>590</v>
      </c>
      <c r="E3" s="257" t="s">
        <v>591</v>
      </c>
      <c r="F3" s="257" t="s">
        <v>592</v>
      </c>
      <c r="G3" s="257" t="s">
        <v>593</v>
      </c>
      <c r="H3" s="257" t="s">
        <v>594</v>
      </c>
      <c r="I3" s="257" t="s">
        <v>595</v>
      </c>
      <c r="J3" s="257" t="s">
        <v>596</v>
      </c>
      <c r="K3" s="257" t="s">
        <v>597</v>
      </c>
      <c r="L3" s="258" t="s">
        <v>598</v>
      </c>
      <c r="M3" s="259"/>
      <c r="N3" s="260"/>
      <c r="O3" s="257" t="s">
        <v>599</v>
      </c>
      <c r="P3" s="257" t="s">
        <v>600</v>
      </c>
      <c r="Q3" s="257" t="s">
        <v>601</v>
      </c>
      <c r="R3" s="257" t="s">
        <v>602</v>
      </c>
      <c r="S3" s="257" t="s">
        <v>603</v>
      </c>
      <c r="T3" s="257" t="s">
        <v>604</v>
      </c>
      <c r="U3" s="257" t="s">
        <v>605</v>
      </c>
      <c r="V3" s="257" t="s">
        <v>606</v>
      </c>
      <c r="W3" s="257" t="s">
        <v>607</v>
      </c>
      <c r="X3" s="256" t="s">
        <v>588</v>
      </c>
      <c r="Y3" s="256"/>
    </row>
    <row r="4" spans="1:25" s="270" customFormat="1" ht="69.75" customHeight="1">
      <c r="A4" s="262"/>
      <c r="B4" s="262"/>
      <c r="C4" s="263" t="s">
        <v>608</v>
      </c>
      <c r="D4" s="264" t="s">
        <v>609</v>
      </c>
      <c r="E4" s="264" t="s">
        <v>610</v>
      </c>
      <c r="F4" s="263" t="s">
        <v>611</v>
      </c>
      <c r="G4" s="265" t="s">
        <v>395</v>
      </c>
      <c r="H4" s="265" t="s">
        <v>396</v>
      </c>
      <c r="I4" s="263" t="s">
        <v>612</v>
      </c>
      <c r="J4" s="264" t="s">
        <v>613</v>
      </c>
      <c r="K4" s="264" t="s">
        <v>399</v>
      </c>
      <c r="L4" s="266" t="s">
        <v>400</v>
      </c>
      <c r="M4" s="267"/>
      <c r="N4" s="268"/>
      <c r="O4" s="266" t="s">
        <v>401</v>
      </c>
      <c r="P4" s="269" t="s">
        <v>614</v>
      </c>
      <c r="Q4" s="269" t="s">
        <v>615</v>
      </c>
      <c r="R4" s="269" t="s">
        <v>404</v>
      </c>
      <c r="S4" s="269" t="s">
        <v>616</v>
      </c>
      <c r="T4" s="269" t="s">
        <v>617</v>
      </c>
      <c r="U4" s="269" t="s">
        <v>618</v>
      </c>
      <c r="V4" s="266" t="s">
        <v>619</v>
      </c>
      <c r="W4" s="266" t="s">
        <v>620</v>
      </c>
      <c r="X4" s="262"/>
      <c r="Y4" s="262"/>
    </row>
    <row r="5" spans="1:25" s="277" customFormat="1" ht="20.100000000000001" customHeight="1">
      <c r="A5" s="271" t="s">
        <v>621</v>
      </c>
      <c r="B5" s="272"/>
      <c r="C5" s="273">
        <v>127057</v>
      </c>
      <c r="D5" s="167">
        <v>816</v>
      </c>
      <c r="E5" s="167">
        <v>126241</v>
      </c>
      <c r="F5" s="167">
        <v>19</v>
      </c>
      <c r="G5" s="274">
        <v>11440</v>
      </c>
      <c r="H5" s="274">
        <v>10302</v>
      </c>
      <c r="I5" s="167">
        <v>105</v>
      </c>
      <c r="J5" s="167">
        <v>1188</v>
      </c>
      <c r="K5" s="167">
        <v>3502</v>
      </c>
      <c r="L5" s="274">
        <v>33337</v>
      </c>
      <c r="M5" s="167"/>
      <c r="N5" s="167"/>
      <c r="O5" s="167">
        <v>2090</v>
      </c>
      <c r="P5" s="167">
        <v>8954</v>
      </c>
      <c r="Q5" s="167">
        <v>5392</v>
      </c>
      <c r="R5" s="167">
        <v>15298</v>
      </c>
      <c r="S5" s="167">
        <v>10987</v>
      </c>
      <c r="T5" s="167">
        <v>4136</v>
      </c>
      <c r="U5" s="167">
        <v>10211</v>
      </c>
      <c r="V5" s="167">
        <v>997</v>
      </c>
      <c r="W5" s="275">
        <v>8283</v>
      </c>
      <c r="X5" s="276" t="s">
        <v>621</v>
      </c>
      <c r="Y5" s="271"/>
    </row>
    <row r="6" spans="1:25" s="284" customFormat="1" ht="15.9" customHeight="1">
      <c r="A6" s="278"/>
      <c r="B6" s="279"/>
      <c r="C6" s="280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2"/>
      <c r="X6" s="283"/>
      <c r="Y6" s="255"/>
    </row>
    <row r="7" spans="1:25" s="284" customFormat="1" ht="20.100000000000001" customHeight="1">
      <c r="A7" s="285" t="s">
        <v>622</v>
      </c>
      <c r="B7" s="272"/>
      <c r="C7" s="273">
        <f>SUM(C8,C17:C29)</f>
        <v>119378</v>
      </c>
      <c r="D7" s="167">
        <f t="shared" ref="D7:W7" si="0">SUM(D8,D17:D29)</f>
        <v>611</v>
      </c>
      <c r="E7" s="167">
        <f t="shared" si="0"/>
        <v>118767</v>
      </c>
      <c r="F7" s="167">
        <f t="shared" si="0"/>
        <v>19</v>
      </c>
      <c r="G7" s="274">
        <f t="shared" si="0"/>
        <v>10666</v>
      </c>
      <c r="H7" s="167">
        <f t="shared" si="0"/>
        <v>9573</v>
      </c>
      <c r="I7" s="167">
        <f t="shared" si="0"/>
        <v>93</v>
      </c>
      <c r="J7" s="167">
        <f t="shared" si="0"/>
        <v>1163</v>
      </c>
      <c r="K7" s="167">
        <f t="shared" si="0"/>
        <v>3203</v>
      </c>
      <c r="L7" s="274">
        <f t="shared" si="0"/>
        <v>31379</v>
      </c>
      <c r="M7" s="167"/>
      <c r="N7" s="167"/>
      <c r="O7" s="167">
        <f t="shared" si="0"/>
        <v>2003</v>
      </c>
      <c r="P7" s="167">
        <f t="shared" si="0"/>
        <v>8514</v>
      </c>
      <c r="Q7" s="167">
        <f t="shared" si="0"/>
        <v>5178</v>
      </c>
      <c r="R7" s="167">
        <f t="shared" si="0"/>
        <v>14498</v>
      </c>
      <c r="S7" s="167">
        <f t="shared" si="0"/>
        <v>10342</v>
      </c>
      <c r="T7" s="167">
        <f t="shared" si="0"/>
        <v>3907</v>
      </c>
      <c r="U7" s="167">
        <f t="shared" si="0"/>
        <v>9561</v>
      </c>
      <c r="V7" s="167">
        <f t="shared" si="0"/>
        <v>894</v>
      </c>
      <c r="W7" s="275">
        <f t="shared" si="0"/>
        <v>7774</v>
      </c>
      <c r="X7" s="276" t="s">
        <v>622</v>
      </c>
      <c r="Y7" s="271"/>
    </row>
    <row r="8" spans="1:25" s="284" customFormat="1" ht="20.100000000000001" customHeight="1">
      <c r="A8" s="286" t="s">
        <v>623</v>
      </c>
      <c r="B8" s="287"/>
      <c r="C8" s="227">
        <v>53327</v>
      </c>
      <c r="D8" s="210">
        <v>83</v>
      </c>
      <c r="E8" s="210">
        <v>53244</v>
      </c>
      <c r="F8" s="210">
        <v>2</v>
      </c>
      <c r="G8" s="210">
        <v>4745</v>
      </c>
      <c r="H8" s="210">
        <v>2618</v>
      </c>
      <c r="I8" s="210">
        <v>35</v>
      </c>
      <c r="J8" s="210">
        <v>825</v>
      </c>
      <c r="K8" s="210">
        <v>1279</v>
      </c>
      <c r="L8" s="210">
        <v>14045</v>
      </c>
      <c r="M8" s="210"/>
      <c r="N8" s="210"/>
      <c r="O8" s="210">
        <v>993</v>
      </c>
      <c r="P8" s="210">
        <v>4443</v>
      </c>
      <c r="Q8" s="210">
        <v>2891</v>
      </c>
      <c r="R8" s="210">
        <v>7230</v>
      </c>
      <c r="S8" s="210">
        <v>4389</v>
      </c>
      <c r="T8" s="210">
        <v>1859</v>
      </c>
      <c r="U8" s="210">
        <v>4330</v>
      </c>
      <c r="V8" s="210">
        <v>246</v>
      </c>
      <c r="W8" s="225">
        <v>3314</v>
      </c>
      <c r="X8" s="288" t="s">
        <v>623</v>
      </c>
      <c r="Y8" s="286"/>
    </row>
    <row r="9" spans="1:25" s="284" customFormat="1" ht="20.100000000000001" customHeight="1">
      <c r="A9" s="278"/>
      <c r="B9" s="289" t="s">
        <v>624</v>
      </c>
      <c r="C9" s="227">
        <v>15537</v>
      </c>
      <c r="D9" s="210">
        <v>12</v>
      </c>
      <c r="E9" s="210">
        <v>15525</v>
      </c>
      <c r="F9" s="210">
        <v>1</v>
      </c>
      <c r="G9" s="210">
        <v>666</v>
      </c>
      <c r="H9" s="210">
        <v>359</v>
      </c>
      <c r="I9" s="210">
        <v>11</v>
      </c>
      <c r="J9" s="210">
        <v>429</v>
      </c>
      <c r="K9" s="210">
        <v>130</v>
      </c>
      <c r="L9" s="210">
        <v>3880</v>
      </c>
      <c r="M9" s="210"/>
      <c r="N9" s="210"/>
      <c r="O9" s="210">
        <v>488</v>
      </c>
      <c r="P9" s="210">
        <v>1296</v>
      </c>
      <c r="Q9" s="210">
        <v>1294</v>
      </c>
      <c r="R9" s="210">
        <v>3341</v>
      </c>
      <c r="S9" s="210">
        <v>1123</v>
      </c>
      <c r="T9" s="210">
        <v>383</v>
      </c>
      <c r="U9" s="210">
        <v>911</v>
      </c>
      <c r="V9" s="210">
        <v>39</v>
      </c>
      <c r="W9" s="225">
        <v>1174</v>
      </c>
      <c r="X9" s="283"/>
      <c r="Y9" s="290" t="s">
        <v>624</v>
      </c>
    </row>
    <row r="10" spans="1:25" s="284" customFormat="1" ht="20.100000000000001" customHeight="1">
      <c r="A10" s="278"/>
      <c r="B10" s="289" t="s">
        <v>625</v>
      </c>
      <c r="C10" s="227">
        <v>3643</v>
      </c>
      <c r="D10" s="210">
        <v>4</v>
      </c>
      <c r="E10" s="210">
        <v>3639</v>
      </c>
      <c r="F10" s="210" t="s">
        <v>165</v>
      </c>
      <c r="G10" s="210">
        <v>456</v>
      </c>
      <c r="H10" s="210">
        <v>101</v>
      </c>
      <c r="I10" s="210">
        <v>1</v>
      </c>
      <c r="J10" s="210">
        <v>60</v>
      </c>
      <c r="K10" s="210">
        <v>102</v>
      </c>
      <c r="L10" s="210">
        <v>892</v>
      </c>
      <c r="M10" s="210"/>
      <c r="N10" s="210"/>
      <c r="O10" s="210">
        <v>59</v>
      </c>
      <c r="P10" s="210">
        <v>298</v>
      </c>
      <c r="Q10" s="210">
        <v>237</v>
      </c>
      <c r="R10" s="210">
        <v>345</v>
      </c>
      <c r="S10" s="210">
        <v>311</v>
      </c>
      <c r="T10" s="210">
        <v>142</v>
      </c>
      <c r="U10" s="210">
        <v>356</v>
      </c>
      <c r="V10" s="210">
        <v>23</v>
      </c>
      <c r="W10" s="225">
        <v>256</v>
      </c>
      <c r="X10" s="283"/>
      <c r="Y10" s="290" t="s">
        <v>625</v>
      </c>
    </row>
    <row r="11" spans="1:25" s="284" customFormat="1" ht="20.100000000000001" customHeight="1">
      <c r="A11" s="278"/>
      <c r="B11" s="289" t="s">
        <v>626</v>
      </c>
      <c r="C11" s="227">
        <v>7364</v>
      </c>
      <c r="D11" s="210">
        <v>4</v>
      </c>
      <c r="E11" s="210">
        <v>7360</v>
      </c>
      <c r="F11" s="210" t="s">
        <v>165</v>
      </c>
      <c r="G11" s="210">
        <v>556</v>
      </c>
      <c r="H11" s="210">
        <v>427</v>
      </c>
      <c r="I11" s="210">
        <v>6</v>
      </c>
      <c r="J11" s="210">
        <v>139</v>
      </c>
      <c r="K11" s="210">
        <v>264</v>
      </c>
      <c r="L11" s="210">
        <v>2102</v>
      </c>
      <c r="M11" s="210"/>
      <c r="N11" s="210"/>
      <c r="O11" s="210">
        <v>121</v>
      </c>
      <c r="P11" s="210">
        <v>587</v>
      </c>
      <c r="Q11" s="210">
        <v>301</v>
      </c>
      <c r="R11" s="210">
        <v>917</v>
      </c>
      <c r="S11" s="210">
        <v>615</v>
      </c>
      <c r="T11" s="210">
        <v>232</v>
      </c>
      <c r="U11" s="210">
        <v>580</v>
      </c>
      <c r="V11" s="210">
        <v>33</v>
      </c>
      <c r="W11" s="225">
        <v>480</v>
      </c>
      <c r="X11" s="283"/>
      <c r="Y11" s="290" t="s">
        <v>626</v>
      </c>
    </row>
    <row r="12" spans="1:25" s="284" customFormat="1" ht="20.100000000000001" customHeight="1">
      <c r="A12" s="278"/>
      <c r="B12" s="289" t="s">
        <v>627</v>
      </c>
      <c r="C12" s="227">
        <v>8800</v>
      </c>
      <c r="D12" s="210">
        <v>18</v>
      </c>
      <c r="E12" s="210">
        <v>8782</v>
      </c>
      <c r="F12" s="210" t="s">
        <v>165</v>
      </c>
      <c r="G12" s="210">
        <v>821</v>
      </c>
      <c r="H12" s="210">
        <v>494</v>
      </c>
      <c r="I12" s="210">
        <v>5</v>
      </c>
      <c r="J12" s="210">
        <v>102</v>
      </c>
      <c r="K12" s="210">
        <v>223</v>
      </c>
      <c r="L12" s="210">
        <v>2792</v>
      </c>
      <c r="M12" s="210"/>
      <c r="N12" s="210"/>
      <c r="O12" s="210">
        <v>118</v>
      </c>
      <c r="P12" s="210">
        <v>667</v>
      </c>
      <c r="Q12" s="210">
        <v>456</v>
      </c>
      <c r="R12" s="210">
        <v>888</v>
      </c>
      <c r="S12" s="210">
        <v>665</v>
      </c>
      <c r="T12" s="210">
        <v>304</v>
      </c>
      <c r="U12" s="210">
        <v>706</v>
      </c>
      <c r="V12" s="210">
        <v>38</v>
      </c>
      <c r="W12" s="225">
        <v>503</v>
      </c>
      <c r="X12" s="283"/>
      <c r="Y12" s="290" t="s">
        <v>627</v>
      </c>
    </row>
    <row r="13" spans="1:25" s="284" customFormat="1" ht="20.100000000000001" customHeight="1">
      <c r="A13" s="278"/>
      <c r="B13" s="289" t="s">
        <v>628</v>
      </c>
      <c r="C13" s="227">
        <v>7036</v>
      </c>
      <c r="D13" s="210">
        <v>9</v>
      </c>
      <c r="E13" s="210">
        <v>7027</v>
      </c>
      <c r="F13" s="210" t="s">
        <v>165</v>
      </c>
      <c r="G13" s="210">
        <v>851</v>
      </c>
      <c r="H13" s="210">
        <v>312</v>
      </c>
      <c r="I13" s="210">
        <v>3</v>
      </c>
      <c r="J13" s="210">
        <v>38</v>
      </c>
      <c r="K13" s="210">
        <v>221</v>
      </c>
      <c r="L13" s="210">
        <v>1797</v>
      </c>
      <c r="M13" s="210"/>
      <c r="N13" s="210"/>
      <c r="O13" s="210">
        <v>80</v>
      </c>
      <c r="P13" s="210">
        <v>747</v>
      </c>
      <c r="Q13" s="210">
        <v>247</v>
      </c>
      <c r="R13" s="210">
        <v>681</v>
      </c>
      <c r="S13" s="210">
        <v>655</v>
      </c>
      <c r="T13" s="210">
        <v>310</v>
      </c>
      <c r="U13" s="210">
        <v>711</v>
      </c>
      <c r="V13" s="210">
        <v>35</v>
      </c>
      <c r="W13" s="225">
        <v>339</v>
      </c>
      <c r="X13" s="283"/>
      <c r="Y13" s="290" t="s">
        <v>628</v>
      </c>
    </row>
    <row r="14" spans="1:25" s="284" customFormat="1" ht="20.100000000000001" customHeight="1">
      <c r="A14" s="278"/>
      <c r="B14" s="289" t="s">
        <v>629</v>
      </c>
      <c r="C14" s="227">
        <v>4610</v>
      </c>
      <c r="D14" s="210">
        <v>20</v>
      </c>
      <c r="E14" s="210">
        <v>4590</v>
      </c>
      <c r="F14" s="210">
        <v>1</v>
      </c>
      <c r="G14" s="210">
        <v>657</v>
      </c>
      <c r="H14" s="210">
        <v>503</v>
      </c>
      <c r="I14" s="210">
        <v>4</v>
      </c>
      <c r="J14" s="210">
        <v>21</v>
      </c>
      <c r="K14" s="210">
        <v>153</v>
      </c>
      <c r="L14" s="210">
        <v>1067</v>
      </c>
      <c r="M14" s="210"/>
      <c r="N14" s="210"/>
      <c r="O14" s="210">
        <v>40</v>
      </c>
      <c r="P14" s="210">
        <v>244</v>
      </c>
      <c r="Q14" s="210">
        <v>135</v>
      </c>
      <c r="R14" s="210">
        <v>410</v>
      </c>
      <c r="S14" s="210">
        <v>429</v>
      </c>
      <c r="T14" s="210">
        <v>185</v>
      </c>
      <c r="U14" s="210">
        <v>436</v>
      </c>
      <c r="V14" s="210">
        <v>38</v>
      </c>
      <c r="W14" s="225">
        <v>267</v>
      </c>
      <c r="X14" s="283"/>
      <c r="Y14" s="290" t="s">
        <v>629</v>
      </c>
    </row>
    <row r="15" spans="1:25" s="284" customFormat="1" ht="20.100000000000001" customHeight="1">
      <c r="A15" s="278"/>
      <c r="B15" s="289" t="s">
        <v>630</v>
      </c>
      <c r="C15" s="227">
        <v>1916</v>
      </c>
      <c r="D15" s="210">
        <v>3</v>
      </c>
      <c r="E15" s="210">
        <v>1913</v>
      </c>
      <c r="F15" s="210" t="s">
        <v>165</v>
      </c>
      <c r="G15" s="210">
        <v>172</v>
      </c>
      <c r="H15" s="210">
        <v>210</v>
      </c>
      <c r="I15" s="210">
        <v>4</v>
      </c>
      <c r="J15" s="210">
        <v>8</v>
      </c>
      <c r="K15" s="210">
        <v>74</v>
      </c>
      <c r="L15" s="210">
        <v>470</v>
      </c>
      <c r="M15" s="210"/>
      <c r="N15" s="210"/>
      <c r="O15" s="210">
        <v>22</v>
      </c>
      <c r="P15" s="210">
        <v>147</v>
      </c>
      <c r="Q15" s="210">
        <v>58</v>
      </c>
      <c r="R15" s="210">
        <v>160</v>
      </c>
      <c r="S15" s="210">
        <v>157</v>
      </c>
      <c r="T15" s="210">
        <v>97</v>
      </c>
      <c r="U15" s="210">
        <v>207</v>
      </c>
      <c r="V15" s="210">
        <v>18</v>
      </c>
      <c r="W15" s="225">
        <v>109</v>
      </c>
      <c r="X15" s="283"/>
      <c r="Y15" s="290" t="s">
        <v>630</v>
      </c>
    </row>
    <row r="16" spans="1:25" s="284" customFormat="1" ht="20.100000000000001" customHeight="1">
      <c r="A16" s="278"/>
      <c r="B16" s="289" t="s">
        <v>631</v>
      </c>
      <c r="C16" s="227">
        <v>4421</v>
      </c>
      <c r="D16" s="210">
        <v>13</v>
      </c>
      <c r="E16" s="210">
        <v>4408</v>
      </c>
      <c r="F16" s="210" t="s">
        <v>165</v>
      </c>
      <c r="G16" s="210">
        <v>566</v>
      </c>
      <c r="H16" s="210">
        <v>212</v>
      </c>
      <c r="I16" s="210">
        <v>1</v>
      </c>
      <c r="J16" s="210">
        <v>28</v>
      </c>
      <c r="K16" s="210">
        <v>112</v>
      </c>
      <c r="L16" s="210">
        <v>1045</v>
      </c>
      <c r="M16" s="210"/>
      <c r="N16" s="210"/>
      <c r="O16" s="210">
        <v>65</v>
      </c>
      <c r="P16" s="210">
        <v>457</v>
      </c>
      <c r="Q16" s="210">
        <v>163</v>
      </c>
      <c r="R16" s="210">
        <v>488</v>
      </c>
      <c r="S16" s="210">
        <v>434</v>
      </c>
      <c r="T16" s="210">
        <v>206</v>
      </c>
      <c r="U16" s="210">
        <v>423</v>
      </c>
      <c r="V16" s="210">
        <v>22</v>
      </c>
      <c r="W16" s="225">
        <v>186</v>
      </c>
      <c r="X16" s="283"/>
      <c r="Y16" s="290" t="s">
        <v>631</v>
      </c>
    </row>
    <row r="17" spans="1:25" s="284" customFormat="1" ht="20.100000000000001" customHeight="1">
      <c r="A17" s="286" t="s">
        <v>632</v>
      </c>
      <c r="B17" s="287"/>
      <c r="C17" s="227">
        <v>9534</v>
      </c>
      <c r="D17" s="210">
        <v>41</v>
      </c>
      <c r="E17" s="210">
        <v>9493</v>
      </c>
      <c r="F17" s="210">
        <v>3</v>
      </c>
      <c r="G17" s="210">
        <v>841</v>
      </c>
      <c r="H17" s="210">
        <v>906</v>
      </c>
      <c r="I17" s="210">
        <v>8</v>
      </c>
      <c r="J17" s="210">
        <v>36</v>
      </c>
      <c r="K17" s="210">
        <v>325</v>
      </c>
      <c r="L17" s="210">
        <v>2613</v>
      </c>
      <c r="M17" s="210"/>
      <c r="N17" s="210"/>
      <c r="O17" s="210">
        <v>162</v>
      </c>
      <c r="P17" s="210">
        <v>335</v>
      </c>
      <c r="Q17" s="210">
        <v>315</v>
      </c>
      <c r="R17" s="210">
        <v>1158</v>
      </c>
      <c r="S17" s="210">
        <v>917</v>
      </c>
      <c r="T17" s="210">
        <v>314</v>
      </c>
      <c r="U17" s="210">
        <v>878</v>
      </c>
      <c r="V17" s="210">
        <v>99</v>
      </c>
      <c r="W17" s="225">
        <v>583</v>
      </c>
      <c r="X17" s="288" t="s">
        <v>632</v>
      </c>
      <c r="Y17" s="286"/>
    </row>
    <row r="18" spans="1:25" s="284" customFormat="1" ht="20.100000000000001" customHeight="1">
      <c r="A18" s="286" t="s">
        <v>633</v>
      </c>
      <c r="B18" s="291"/>
      <c r="C18" s="227">
        <v>1313</v>
      </c>
      <c r="D18" s="210">
        <v>11</v>
      </c>
      <c r="E18" s="210">
        <v>1302</v>
      </c>
      <c r="F18" s="210" t="s">
        <v>165</v>
      </c>
      <c r="G18" s="210">
        <v>154</v>
      </c>
      <c r="H18" s="210">
        <v>104</v>
      </c>
      <c r="I18" s="210">
        <v>2</v>
      </c>
      <c r="J18" s="210">
        <v>3</v>
      </c>
      <c r="K18" s="210">
        <v>42</v>
      </c>
      <c r="L18" s="210">
        <v>367</v>
      </c>
      <c r="M18" s="210"/>
      <c r="N18" s="210"/>
      <c r="O18" s="210">
        <v>22</v>
      </c>
      <c r="P18" s="210">
        <v>51</v>
      </c>
      <c r="Q18" s="210">
        <v>36</v>
      </c>
      <c r="R18" s="210">
        <v>159</v>
      </c>
      <c r="S18" s="210">
        <v>127</v>
      </c>
      <c r="T18" s="210">
        <v>37</v>
      </c>
      <c r="U18" s="210">
        <v>84</v>
      </c>
      <c r="V18" s="210">
        <v>12</v>
      </c>
      <c r="W18" s="225">
        <v>102</v>
      </c>
      <c r="X18" s="288" t="s">
        <v>633</v>
      </c>
      <c r="Y18" s="292"/>
    </row>
    <row r="19" spans="1:25" s="284" customFormat="1" ht="20.100000000000001" customHeight="1">
      <c r="A19" s="286" t="s">
        <v>634</v>
      </c>
      <c r="B19" s="291"/>
      <c r="C19" s="227">
        <v>4347</v>
      </c>
      <c r="D19" s="210">
        <v>59</v>
      </c>
      <c r="E19" s="210">
        <v>4288</v>
      </c>
      <c r="F19" s="210" t="s">
        <v>165</v>
      </c>
      <c r="G19" s="210">
        <v>377</v>
      </c>
      <c r="H19" s="210">
        <v>364</v>
      </c>
      <c r="I19" s="210">
        <v>5</v>
      </c>
      <c r="J19" s="210">
        <v>22</v>
      </c>
      <c r="K19" s="210">
        <v>152</v>
      </c>
      <c r="L19" s="210">
        <v>1078</v>
      </c>
      <c r="M19" s="210"/>
      <c r="N19" s="210"/>
      <c r="O19" s="210">
        <v>60</v>
      </c>
      <c r="P19" s="210">
        <v>341</v>
      </c>
      <c r="Q19" s="210">
        <v>171</v>
      </c>
      <c r="R19" s="210">
        <v>509</v>
      </c>
      <c r="S19" s="210">
        <v>375</v>
      </c>
      <c r="T19" s="210">
        <v>124</v>
      </c>
      <c r="U19" s="210">
        <v>352</v>
      </c>
      <c r="V19" s="210">
        <v>44</v>
      </c>
      <c r="W19" s="225">
        <v>314</v>
      </c>
      <c r="X19" s="288" t="s">
        <v>634</v>
      </c>
      <c r="Y19" s="292"/>
    </row>
    <row r="20" spans="1:25" s="284" customFormat="1" ht="20.100000000000001" customHeight="1">
      <c r="A20" s="286" t="s">
        <v>635</v>
      </c>
      <c r="B20" s="291"/>
      <c r="C20" s="227">
        <v>7334</v>
      </c>
      <c r="D20" s="210">
        <v>28</v>
      </c>
      <c r="E20" s="210">
        <v>7306</v>
      </c>
      <c r="F20" s="210" t="s">
        <v>165</v>
      </c>
      <c r="G20" s="210">
        <v>589</v>
      </c>
      <c r="H20" s="210">
        <v>777</v>
      </c>
      <c r="I20" s="210">
        <v>7</v>
      </c>
      <c r="J20" s="210">
        <v>32</v>
      </c>
      <c r="K20" s="210">
        <v>202</v>
      </c>
      <c r="L20" s="210">
        <v>2029</v>
      </c>
      <c r="M20" s="210"/>
      <c r="N20" s="210"/>
      <c r="O20" s="210">
        <v>107</v>
      </c>
      <c r="P20" s="210">
        <v>461</v>
      </c>
      <c r="Q20" s="210">
        <v>246</v>
      </c>
      <c r="R20" s="210">
        <v>895</v>
      </c>
      <c r="S20" s="210">
        <v>602</v>
      </c>
      <c r="T20" s="210">
        <v>216</v>
      </c>
      <c r="U20" s="210">
        <v>553</v>
      </c>
      <c r="V20" s="210">
        <v>76</v>
      </c>
      <c r="W20" s="225">
        <v>514</v>
      </c>
      <c r="X20" s="288" t="s">
        <v>635</v>
      </c>
      <c r="Y20" s="292"/>
    </row>
    <row r="21" spans="1:25" s="284" customFormat="1" ht="20.100000000000001" customHeight="1">
      <c r="A21" s="271" t="s">
        <v>636</v>
      </c>
      <c r="B21" s="293"/>
      <c r="C21" s="294">
        <v>21032</v>
      </c>
      <c r="D21" s="167">
        <v>39</v>
      </c>
      <c r="E21" s="167">
        <v>20993</v>
      </c>
      <c r="F21" s="167">
        <v>1</v>
      </c>
      <c r="G21" s="167">
        <v>1786</v>
      </c>
      <c r="H21" s="167">
        <v>2551</v>
      </c>
      <c r="I21" s="167">
        <v>8</v>
      </c>
      <c r="J21" s="167">
        <v>141</v>
      </c>
      <c r="K21" s="167">
        <v>508</v>
      </c>
      <c r="L21" s="167">
        <v>5448</v>
      </c>
      <c r="M21" s="167"/>
      <c r="N21" s="167"/>
      <c r="O21" s="167">
        <v>369</v>
      </c>
      <c r="P21" s="167">
        <v>1408</v>
      </c>
      <c r="Q21" s="167">
        <v>818</v>
      </c>
      <c r="R21" s="167">
        <v>2278</v>
      </c>
      <c r="S21" s="167">
        <v>1968</v>
      </c>
      <c r="T21" s="167">
        <v>654</v>
      </c>
      <c r="U21" s="167">
        <v>1614</v>
      </c>
      <c r="V21" s="167">
        <v>134</v>
      </c>
      <c r="W21" s="275">
        <v>1307</v>
      </c>
      <c r="X21" s="276" t="s">
        <v>636</v>
      </c>
      <c r="Y21" s="295"/>
    </row>
    <row r="22" spans="1:25" s="284" customFormat="1" ht="20.100000000000001" customHeight="1">
      <c r="A22" s="286" t="s">
        <v>637</v>
      </c>
      <c r="B22" s="291"/>
      <c r="C22" s="227">
        <v>2319</v>
      </c>
      <c r="D22" s="210">
        <v>12</v>
      </c>
      <c r="E22" s="210">
        <v>2307</v>
      </c>
      <c r="F22" s="210">
        <v>2</v>
      </c>
      <c r="G22" s="210">
        <v>139</v>
      </c>
      <c r="H22" s="210">
        <v>483</v>
      </c>
      <c r="I22" s="210">
        <v>1</v>
      </c>
      <c r="J22" s="210">
        <v>7</v>
      </c>
      <c r="K22" s="210">
        <v>32</v>
      </c>
      <c r="L22" s="210">
        <v>570</v>
      </c>
      <c r="M22" s="210"/>
      <c r="N22" s="210"/>
      <c r="O22" s="210">
        <v>36</v>
      </c>
      <c r="P22" s="210">
        <v>162</v>
      </c>
      <c r="Q22" s="210">
        <v>54</v>
      </c>
      <c r="R22" s="210">
        <v>217</v>
      </c>
      <c r="S22" s="210">
        <v>211</v>
      </c>
      <c r="T22" s="210">
        <v>67</v>
      </c>
      <c r="U22" s="210">
        <v>147</v>
      </c>
      <c r="V22" s="210">
        <v>21</v>
      </c>
      <c r="W22" s="225">
        <v>158</v>
      </c>
      <c r="X22" s="288" t="s">
        <v>637</v>
      </c>
      <c r="Y22" s="292"/>
    </row>
    <row r="23" spans="1:25" s="284" customFormat="1" ht="20.100000000000001" customHeight="1">
      <c r="A23" s="286" t="s">
        <v>638</v>
      </c>
      <c r="B23" s="291"/>
      <c r="C23" s="227">
        <v>2919</v>
      </c>
      <c r="D23" s="210">
        <v>74</v>
      </c>
      <c r="E23" s="210">
        <v>2845</v>
      </c>
      <c r="F23" s="210">
        <v>2</v>
      </c>
      <c r="G23" s="210">
        <v>323</v>
      </c>
      <c r="H23" s="210">
        <v>174</v>
      </c>
      <c r="I23" s="210">
        <v>6</v>
      </c>
      <c r="J23" s="210">
        <v>13</v>
      </c>
      <c r="K23" s="210">
        <v>84</v>
      </c>
      <c r="L23" s="210">
        <v>822</v>
      </c>
      <c r="M23" s="210"/>
      <c r="N23" s="210"/>
      <c r="O23" s="210">
        <v>47</v>
      </c>
      <c r="P23" s="210">
        <v>88</v>
      </c>
      <c r="Q23" s="210">
        <v>92</v>
      </c>
      <c r="R23" s="210">
        <v>305</v>
      </c>
      <c r="S23" s="210">
        <v>261</v>
      </c>
      <c r="T23" s="210">
        <v>71</v>
      </c>
      <c r="U23" s="210">
        <v>221</v>
      </c>
      <c r="V23" s="210">
        <v>40</v>
      </c>
      <c r="W23" s="225">
        <v>296</v>
      </c>
      <c r="X23" s="288" t="s">
        <v>638</v>
      </c>
      <c r="Y23" s="292"/>
    </row>
    <row r="24" spans="1:25" s="284" customFormat="1" ht="20.100000000000001" customHeight="1">
      <c r="A24" s="286" t="s">
        <v>639</v>
      </c>
      <c r="B24" s="291"/>
      <c r="C24" s="227">
        <v>1974</v>
      </c>
      <c r="D24" s="210">
        <v>75</v>
      </c>
      <c r="E24" s="210">
        <v>1899</v>
      </c>
      <c r="F24" s="210">
        <v>4</v>
      </c>
      <c r="G24" s="210">
        <v>201</v>
      </c>
      <c r="H24" s="210">
        <v>168</v>
      </c>
      <c r="I24" s="210" t="s">
        <v>165</v>
      </c>
      <c r="J24" s="210">
        <v>3</v>
      </c>
      <c r="K24" s="210">
        <v>54</v>
      </c>
      <c r="L24" s="210">
        <v>531</v>
      </c>
      <c r="M24" s="210"/>
      <c r="N24" s="210"/>
      <c r="O24" s="210">
        <v>18</v>
      </c>
      <c r="P24" s="210">
        <v>62</v>
      </c>
      <c r="Q24" s="210">
        <v>50</v>
      </c>
      <c r="R24" s="210">
        <v>190</v>
      </c>
      <c r="S24" s="210">
        <v>186</v>
      </c>
      <c r="T24" s="210">
        <v>40</v>
      </c>
      <c r="U24" s="210">
        <v>149</v>
      </c>
      <c r="V24" s="210">
        <v>58</v>
      </c>
      <c r="W24" s="225">
        <v>185</v>
      </c>
      <c r="X24" s="288" t="s">
        <v>639</v>
      </c>
      <c r="Y24" s="292"/>
    </row>
    <row r="25" spans="1:25" s="284" customFormat="1" ht="20.100000000000001" customHeight="1">
      <c r="A25" s="286" t="s">
        <v>640</v>
      </c>
      <c r="B25" s="291"/>
      <c r="C25" s="227">
        <v>1202</v>
      </c>
      <c r="D25" s="210">
        <v>9</v>
      </c>
      <c r="E25" s="210">
        <v>1193</v>
      </c>
      <c r="F25" s="210" t="s">
        <v>165</v>
      </c>
      <c r="G25" s="210">
        <v>129</v>
      </c>
      <c r="H25" s="210">
        <v>92</v>
      </c>
      <c r="I25" s="210">
        <v>4</v>
      </c>
      <c r="J25" s="210">
        <v>6</v>
      </c>
      <c r="K25" s="210">
        <v>38</v>
      </c>
      <c r="L25" s="210">
        <v>327</v>
      </c>
      <c r="M25" s="210"/>
      <c r="N25" s="210"/>
      <c r="O25" s="210">
        <v>20</v>
      </c>
      <c r="P25" s="210">
        <v>71</v>
      </c>
      <c r="Q25" s="210">
        <v>33</v>
      </c>
      <c r="R25" s="210">
        <v>106</v>
      </c>
      <c r="S25" s="210">
        <v>118</v>
      </c>
      <c r="T25" s="210">
        <v>34</v>
      </c>
      <c r="U25" s="210">
        <v>108</v>
      </c>
      <c r="V25" s="210">
        <v>12</v>
      </c>
      <c r="W25" s="225">
        <v>95</v>
      </c>
      <c r="X25" s="288" t="s">
        <v>640</v>
      </c>
      <c r="Y25" s="292"/>
    </row>
    <row r="26" spans="1:25" s="284" customFormat="1" ht="20.100000000000001" customHeight="1">
      <c r="A26" s="286" t="s">
        <v>641</v>
      </c>
      <c r="B26" s="291"/>
      <c r="C26" s="227">
        <v>7153</v>
      </c>
      <c r="D26" s="210">
        <v>61</v>
      </c>
      <c r="E26" s="210">
        <v>7092</v>
      </c>
      <c r="F26" s="210">
        <v>2</v>
      </c>
      <c r="G26" s="210">
        <v>657</v>
      </c>
      <c r="H26" s="210">
        <v>772</v>
      </c>
      <c r="I26" s="210">
        <v>8</v>
      </c>
      <c r="J26" s="210">
        <v>41</v>
      </c>
      <c r="K26" s="210">
        <v>256</v>
      </c>
      <c r="L26" s="210">
        <v>1710</v>
      </c>
      <c r="M26" s="210"/>
      <c r="N26" s="210"/>
      <c r="O26" s="210">
        <v>85</v>
      </c>
      <c r="P26" s="210">
        <v>628</v>
      </c>
      <c r="Q26" s="210">
        <v>257</v>
      </c>
      <c r="R26" s="210">
        <v>720</v>
      </c>
      <c r="S26" s="210">
        <v>598</v>
      </c>
      <c r="T26" s="210">
        <v>284</v>
      </c>
      <c r="U26" s="210">
        <v>537</v>
      </c>
      <c r="V26" s="210">
        <v>54</v>
      </c>
      <c r="W26" s="225">
        <v>483</v>
      </c>
      <c r="X26" s="288" t="s">
        <v>641</v>
      </c>
      <c r="Y26" s="292"/>
    </row>
    <row r="27" spans="1:25" s="284" customFormat="1" ht="20.100000000000001" customHeight="1">
      <c r="A27" s="286" t="s">
        <v>642</v>
      </c>
      <c r="B27" s="291"/>
      <c r="C27" s="227">
        <v>4445</v>
      </c>
      <c r="D27" s="210">
        <v>40</v>
      </c>
      <c r="E27" s="210">
        <v>4405</v>
      </c>
      <c r="F27" s="210" t="s">
        <v>165</v>
      </c>
      <c r="G27" s="210">
        <v>448</v>
      </c>
      <c r="H27" s="210">
        <v>300</v>
      </c>
      <c r="I27" s="210">
        <v>9</v>
      </c>
      <c r="J27" s="210">
        <v>28</v>
      </c>
      <c r="K27" s="210">
        <v>139</v>
      </c>
      <c r="L27" s="210">
        <v>1199</v>
      </c>
      <c r="M27" s="210"/>
      <c r="N27" s="210"/>
      <c r="O27" s="210">
        <v>59</v>
      </c>
      <c r="P27" s="210">
        <v>331</v>
      </c>
      <c r="Q27" s="210">
        <v>168</v>
      </c>
      <c r="R27" s="210">
        <v>508</v>
      </c>
      <c r="S27" s="210">
        <v>373</v>
      </c>
      <c r="T27" s="210">
        <v>157</v>
      </c>
      <c r="U27" s="210">
        <v>399</v>
      </c>
      <c r="V27" s="210">
        <v>40</v>
      </c>
      <c r="W27" s="225">
        <v>247</v>
      </c>
      <c r="X27" s="288" t="s">
        <v>642</v>
      </c>
      <c r="Y27" s="292"/>
    </row>
    <row r="28" spans="1:25" s="284" customFormat="1" ht="20.100000000000001" customHeight="1">
      <c r="A28" s="286" t="s">
        <v>643</v>
      </c>
      <c r="B28" s="296"/>
      <c r="C28" s="227">
        <v>1315</v>
      </c>
      <c r="D28" s="210">
        <v>43</v>
      </c>
      <c r="E28" s="210">
        <v>1272</v>
      </c>
      <c r="F28" s="210" t="s">
        <v>165</v>
      </c>
      <c r="G28" s="210">
        <v>149</v>
      </c>
      <c r="H28" s="210">
        <v>170</v>
      </c>
      <c r="I28" s="210" t="s">
        <v>165</v>
      </c>
      <c r="J28" s="210">
        <v>3</v>
      </c>
      <c r="K28" s="210">
        <v>40</v>
      </c>
      <c r="L28" s="210">
        <v>331</v>
      </c>
      <c r="M28" s="210"/>
      <c r="N28" s="210"/>
      <c r="O28" s="210">
        <v>12</v>
      </c>
      <c r="P28" s="210">
        <v>46</v>
      </c>
      <c r="Q28" s="210">
        <v>25</v>
      </c>
      <c r="R28" s="210">
        <v>110</v>
      </c>
      <c r="S28" s="210">
        <v>108</v>
      </c>
      <c r="T28" s="210">
        <v>27</v>
      </c>
      <c r="U28" s="210">
        <v>116</v>
      </c>
      <c r="V28" s="210">
        <v>23</v>
      </c>
      <c r="W28" s="225">
        <v>112</v>
      </c>
      <c r="X28" s="286" t="s">
        <v>643</v>
      </c>
      <c r="Y28" s="297"/>
    </row>
    <row r="29" spans="1:25" s="284" customFormat="1" ht="20.100000000000001" customHeight="1">
      <c r="A29" s="286" t="s">
        <v>644</v>
      </c>
      <c r="B29" s="287"/>
      <c r="C29" s="227">
        <v>1164</v>
      </c>
      <c r="D29" s="210">
        <v>36</v>
      </c>
      <c r="E29" s="210">
        <v>1128</v>
      </c>
      <c r="F29" s="210">
        <v>3</v>
      </c>
      <c r="G29" s="210">
        <v>128</v>
      </c>
      <c r="H29" s="210">
        <v>94</v>
      </c>
      <c r="I29" s="210" t="s">
        <v>165</v>
      </c>
      <c r="J29" s="210">
        <v>3</v>
      </c>
      <c r="K29" s="210">
        <v>52</v>
      </c>
      <c r="L29" s="210">
        <v>309</v>
      </c>
      <c r="M29" s="210"/>
      <c r="N29" s="210"/>
      <c r="O29" s="210">
        <v>13</v>
      </c>
      <c r="P29" s="210">
        <v>87</v>
      </c>
      <c r="Q29" s="210">
        <v>22</v>
      </c>
      <c r="R29" s="210">
        <v>113</v>
      </c>
      <c r="S29" s="210">
        <v>109</v>
      </c>
      <c r="T29" s="210">
        <v>23</v>
      </c>
      <c r="U29" s="210">
        <v>73</v>
      </c>
      <c r="V29" s="210">
        <v>35</v>
      </c>
      <c r="W29" s="225">
        <v>64</v>
      </c>
      <c r="X29" s="286" t="s">
        <v>644</v>
      </c>
      <c r="Y29" s="286"/>
    </row>
    <row r="30" spans="1:25" s="284" customFormat="1" ht="15.9" customHeight="1">
      <c r="A30" s="253"/>
      <c r="B30" s="279"/>
      <c r="C30" s="280"/>
      <c r="D30" s="281"/>
      <c r="E30" s="281"/>
      <c r="F30" s="281"/>
      <c r="G30" s="281"/>
      <c r="H30" s="281"/>
      <c r="I30" s="281"/>
      <c r="J30" s="281"/>
      <c r="K30" s="281"/>
      <c r="L30" s="281"/>
      <c r="M30" s="281"/>
      <c r="N30" s="281"/>
      <c r="O30" s="281"/>
      <c r="P30" s="281"/>
      <c r="Q30" s="281"/>
      <c r="R30" s="281"/>
      <c r="S30" s="281"/>
      <c r="T30" s="281"/>
      <c r="U30" s="281"/>
      <c r="V30" s="281"/>
      <c r="W30" s="282"/>
      <c r="X30" s="253"/>
      <c r="Y30" s="255"/>
    </row>
    <row r="31" spans="1:25" s="284" customFormat="1" ht="20.100000000000001" customHeight="1">
      <c r="A31" s="298" t="s">
        <v>645</v>
      </c>
      <c r="B31" s="299"/>
      <c r="C31" s="294">
        <f>SUM(C32:C40)</f>
        <v>7679</v>
      </c>
      <c r="D31" s="167">
        <f t="shared" ref="D31:W31" si="1">SUM(D32:D40)</f>
        <v>205</v>
      </c>
      <c r="E31" s="167">
        <f t="shared" si="1"/>
        <v>7474</v>
      </c>
      <c r="F31" s="167" t="s">
        <v>646</v>
      </c>
      <c r="G31" s="167">
        <f t="shared" si="1"/>
        <v>774</v>
      </c>
      <c r="H31" s="167">
        <f t="shared" si="1"/>
        <v>729</v>
      </c>
      <c r="I31" s="167">
        <f t="shared" si="1"/>
        <v>12</v>
      </c>
      <c r="J31" s="167">
        <f t="shared" si="1"/>
        <v>25</v>
      </c>
      <c r="K31" s="167">
        <f t="shared" si="1"/>
        <v>299</v>
      </c>
      <c r="L31" s="167">
        <f t="shared" si="1"/>
        <v>1958</v>
      </c>
      <c r="M31" s="167"/>
      <c r="N31" s="167"/>
      <c r="O31" s="167">
        <f t="shared" si="1"/>
        <v>87</v>
      </c>
      <c r="P31" s="167">
        <f t="shared" si="1"/>
        <v>440</v>
      </c>
      <c r="Q31" s="167">
        <f t="shared" si="1"/>
        <v>214</v>
      </c>
      <c r="R31" s="167">
        <f t="shared" si="1"/>
        <v>800</v>
      </c>
      <c r="S31" s="167">
        <f t="shared" si="1"/>
        <v>645</v>
      </c>
      <c r="T31" s="167">
        <f t="shared" si="1"/>
        <v>229</v>
      </c>
      <c r="U31" s="167">
        <f t="shared" si="1"/>
        <v>650</v>
      </c>
      <c r="V31" s="167">
        <f t="shared" si="1"/>
        <v>103</v>
      </c>
      <c r="W31" s="275">
        <f t="shared" si="1"/>
        <v>509</v>
      </c>
      <c r="X31" s="300" t="s">
        <v>645</v>
      </c>
      <c r="Y31" s="298"/>
    </row>
    <row r="32" spans="1:25" s="284" customFormat="1" ht="20.100000000000001" customHeight="1">
      <c r="A32" s="301" t="s">
        <v>647</v>
      </c>
      <c r="B32" s="302" t="s">
        <v>648</v>
      </c>
      <c r="C32" s="227">
        <v>1648</v>
      </c>
      <c r="D32" s="210">
        <v>1</v>
      </c>
      <c r="E32" s="210">
        <v>1647</v>
      </c>
      <c r="F32" s="210" t="s">
        <v>165</v>
      </c>
      <c r="G32" s="210">
        <v>164</v>
      </c>
      <c r="H32" s="210">
        <v>69</v>
      </c>
      <c r="I32" s="210">
        <v>2</v>
      </c>
      <c r="J32" s="210">
        <v>7</v>
      </c>
      <c r="K32" s="210">
        <v>41</v>
      </c>
      <c r="L32" s="210">
        <v>436</v>
      </c>
      <c r="M32" s="210"/>
      <c r="N32" s="210"/>
      <c r="O32" s="210">
        <v>22</v>
      </c>
      <c r="P32" s="210">
        <v>126</v>
      </c>
      <c r="Q32" s="210">
        <v>69</v>
      </c>
      <c r="R32" s="210">
        <v>209</v>
      </c>
      <c r="S32" s="210">
        <v>172</v>
      </c>
      <c r="T32" s="210">
        <v>73</v>
      </c>
      <c r="U32" s="210">
        <v>180</v>
      </c>
      <c r="V32" s="210">
        <v>8</v>
      </c>
      <c r="W32" s="225">
        <v>69</v>
      </c>
      <c r="X32" s="303" t="s">
        <v>647</v>
      </c>
      <c r="Y32" s="304" t="s">
        <v>649</v>
      </c>
    </row>
    <row r="33" spans="1:34" s="284" customFormat="1" ht="20.100000000000001" customHeight="1">
      <c r="A33" s="301" t="s">
        <v>647</v>
      </c>
      <c r="B33" s="302" t="s">
        <v>650</v>
      </c>
      <c r="C33" s="227">
        <v>1152</v>
      </c>
      <c r="D33" s="210">
        <v>1</v>
      </c>
      <c r="E33" s="210">
        <v>1151</v>
      </c>
      <c r="F33" s="210" t="s">
        <v>165</v>
      </c>
      <c r="G33" s="210">
        <v>75</v>
      </c>
      <c r="H33" s="210">
        <v>89</v>
      </c>
      <c r="I33" s="210">
        <v>2</v>
      </c>
      <c r="J33" s="210">
        <v>3</v>
      </c>
      <c r="K33" s="210">
        <v>38</v>
      </c>
      <c r="L33" s="210">
        <v>277</v>
      </c>
      <c r="M33" s="305"/>
      <c r="N33" s="210"/>
      <c r="O33" s="210">
        <v>19</v>
      </c>
      <c r="P33" s="210">
        <v>157</v>
      </c>
      <c r="Q33" s="210">
        <v>37</v>
      </c>
      <c r="R33" s="210">
        <v>146</v>
      </c>
      <c r="S33" s="210">
        <v>104</v>
      </c>
      <c r="T33" s="210">
        <v>37</v>
      </c>
      <c r="U33" s="210">
        <v>105</v>
      </c>
      <c r="V33" s="210">
        <v>8</v>
      </c>
      <c r="W33" s="225">
        <v>54</v>
      </c>
      <c r="X33" s="303" t="s">
        <v>647</v>
      </c>
      <c r="Y33" s="304" t="s">
        <v>650</v>
      </c>
    </row>
    <row r="34" spans="1:34" s="284" customFormat="1" ht="20.100000000000001" customHeight="1">
      <c r="A34" s="301" t="s">
        <v>647</v>
      </c>
      <c r="B34" s="302" t="s">
        <v>651</v>
      </c>
      <c r="C34" s="227">
        <v>737</v>
      </c>
      <c r="D34" s="210">
        <v>1</v>
      </c>
      <c r="E34" s="210">
        <v>736</v>
      </c>
      <c r="F34" s="210" t="s">
        <v>165</v>
      </c>
      <c r="G34" s="210">
        <v>59</v>
      </c>
      <c r="H34" s="210">
        <v>163</v>
      </c>
      <c r="I34" s="210">
        <v>1</v>
      </c>
      <c r="J34" s="210">
        <v>2</v>
      </c>
      <c r="K34" s="210">
        <v>19</v>
      </c>
      <c r="L34" s="210">
        <v>174</v>
      </c>
      <c r="M34" s="210"/>
      <c r="N34" s="210"/>
      <c r="O34" s="210">
        <v>10</v>
      </c>
      <c r="P34" s="210">
        <v>13</v>
      </c>
      <c r="Q34" s="210">
        <v>14</v>
      </c>
      <c r="R34" s="210">
        <v>66</v>
      </c>
      <c r="S34" s="210">
        <v>71</v>
      </c>
      <c r="T34" s="210">
        <v>28</v>
      </c>
      <c r="U34" s="210">
        <v>75</v>
      </c>
      <c r="V34" s="210">
        <v>6</v>
      </c>
      <c r="W34" s="225">
        <v>35</v>
      </c>
      <c r="X34" s="303" t="s">
        <v>647</v>
      </c>
      <c r="Y34" s="304" t="s">
        <v>651</v>
      </c>
    </row>
    <row r="35" spans="1:34" s="284" customFormat="1" ht="20.100000000000001" customHeight="1">
      <c r="A35" s="301" t="s">
        <v>647</v>
      </c>
      <c r="B35" s="302" t="s">
        <v>653</v>
      </c>
      <c r="C35" s="227">
        <v>506</v>
      </c>
      <c r="D35" s="210">
        <v>2</v>
      </c>
      <c r="E35" s="210">
        <v>504</v>
      </c>
      <c r="F35" s="210" t="s">
        <v>165</v>
      </c>
      <c r="G35" s="210">
        <v>40</v>
      </c>
      <c r="H35" s="210">
        <v>38</v>
      </c>
      <c r="I35" s="210">
        <v>1</v>
      </c>
      <c r="J35" s="210">
        <v>1</v>
      </c>
      <c r="K35" s="210">
        <v>69</v>
      </c>
      <c r="L35" s="210">
        <v>169</v>
      </c>
      <c r="M35" s="210"/>
      <c r="N35" s="210"/>
      <c r="O35" s="210">
        <v>3</v>
      </c>
      <c r="P35" s="210">
        <v>10</v>
      </c>
      <c r="Q35" s="210">
        <v>10</v>
      </c>
      <c r="R35" s="210">
        <v>40</v>
      </c>
      <c r="S35" s="210">
        <v>38</v>
      </c>
      <c r="T35" s="210">
        <v>12</v>
      </c>
      <c r="U35" s="210">
        <v>37</v>
      </c>
      <c r="V35" s="210">
        <v>5</v>
      </c>
      <c r="W35" s="225">
        <v>31</v>
      </c>
      <c r="X35" s="303" t="s">
        <v>647</v>
      </c>
      <c r="Y35" s="304" t="s">
        <v>652</v>
      </c>
    </row>
    <row r="36" spans="1:34" s="284" customFormat="1" ht="20.100000000000001" customHeight="1">
      <c r="A36" s="301" t="s">
        <v>654</v>
      </c>
      <c r="B36" s="302" t="s">
        <v>655</v>
      </c>
      <c r="C36" s="227">
        <v>495</v>
      </c>
      <c r="D36" s="210">
        <v>14</v>
      </c>
      <c r="E36" s="210">
        <v>481</v>
      </c>
      <c r="F36" s="210" t="s">
        <v>165</v>
      </c>
      <c r="G36" s="210">
        <v>71</v>
      </c>
      <c r="H36" s="210">
        <v>38</v>
      </c>
      <c r="I36" s="210">
        <v>1</v>
      </c>
      <c r="J36" s="210">
        <v>4</v>
      </c>
      <c r="K36" s="210">
        <v>14</v>
      </c>
      <c r="L36" s="210">
        <v>126</v>
      </c>
      <c r="M36" s="210"/>
      <c r="N36" s="210"/>
      <c r="O36" s="210">
        <v>3</v>
      </c>
      <c r="P36" s="210">
        <v>12</v>
      </c>
      <c r="Q36" s="210">
        <v>9</v>
      </c>
      <c r="R36" s="210">
        <v>58</v>
      </c>
      <c r="S36" s="210">
        <v>40</v>
      </c>
      <c r="T36" s="210">
        <v>4</v>
      </c>
      <c r="U36" s="210">
        <v>32</v>
      </c>
      <c r="V36" s="210">
        <v>12</v>
      </c>
      <c r="W36" s="225">
        <v>57</v>
      </c>
      <c r="X36" s="303" t="s">
        <v>654</v>
      </c>
      <c r="Y36" s="304" t="s">
        <v>656</v>
      </c>
    </row>
    <row r="37" spans="1:34" s="284" customFormat="1" ht="20.100000000000001" customHeight="1">
      <c r="A37" s="301" t="s">
        <v>654</v>
      </c>
      <c r="B37" s="302" t="s">
        <v>658</v>
      </c>
      <c r="C37" s="227">
        <v>1151</v>
      </c>
      <c r="D37" s="210">
        <v>76</v>
      </c>
      <c r="E37" s="210">
        <v>1075</v>
      </c>
      <c r="F37" s="210" t="s">
        <v>165</v>
      </c>
      <c r="G37" s="210">
        <v>139</v>
      </c>
      <c r="H37" s="210">
        <v>132</v>
      </c>
      <c r="I37" s="210">
        <v>4</v>
      </c>
      <c r="J37" s="210">
        <v>2</v>
      </c>
      <c r="K37" s="210">
        <v>48</v>
      </c>
      <c r="L37" s="210">
        <v>251</v>
      </c>
      <c r="M37" s="210"/>
      <c r="N37" s="210"/>
      <c r="O37" s="210">
        <v>8</v>
      </c>
      <c r="P37" s="210">
        <v>55</v>
      </c>
      <c r="Q37" s="210">
        <v>22</v>
      </c>
      <c r="R37" s="210">
        <v>124</v>
      </c>
      <c r="S37" s="210">
        <v>79</v>
      </c>
      <c r="T37" s="210">
        <v>24</v>
      </c>
      <c r="U37" s="210">
        <v>70</v>
      </c>
      <c r="V37" s="210">
        <v>21</v>
      </c>
      <c r="W37" s="225">
        <v>96</v>
      </c>
      <c r="X37" s="303" t="s">
        <v>654</v>
      </c>
      <c r="Y37" s="304" t="s">
        <v>657</v>
      </c>
    </row>
    <row r="38" spans="1:34" s="284" customFormat="1" ht="20.100000000000001" customHeight="1">
      <c r="A38" s="301" t="s">
        <v>659</v>
      </c>
      <c r="B38" s="302" t="s">
        <v>660</v>
      </c>
      <c r="C38" s="227">
        <v>559</v>
      </c>
      <c r="D38" s="210">
        <v>8</v>
      </c>
      <c r="E38" s="210">
        <v>551</v>
      </c>
      <c r="F38" s="210" t="s">
        <v>165</v>
      </c>
      <c r="G38" s="210">
        <v>52</v>
      </c>
      <c r="H38" s="210">
        <v>56</v>
      </c>
      <c r="I38" s="210">
        <v>1</v>
      </c>
      <c r="J38" s="210">
        <v>3</v>
      </c>
      <c r="K38" s="210">
        <v>30</v>
      </c>
      <c r="L38" s="210">
        <v>149</v>
      </c>
      <c r="M38" s="210"/>
      <c r="N38" s="210"/>
      <c r="O38" s="210">
        <v>9</v>
      </c>
      <c r="P38" s="210">
        <v>52</v>
      </c>
      <c r="Q38" s="210">
        <v>16</v>
      </c>
      <c r="R38" s="210">
        <v>42</v>
      </c>
      <c r="S38" s="210">
        <v>26</v>
      </c>
      <c r="T38" s="210">
        <v>19</v>
      </c>
      <c r="U38" s="210">
        <v>49</v>
      </c>
      <c r="V38" s="210">
        <v>11</v>
      </c>
      <c r="W38" s="225">
        <v>36</v>
      </c>
      <c r="X38" s="303" t="s">
        <v>659</v>
      </c>
      <c r="Y38" s="304" t="s">
        <v>660</v>
      </c>
    </row>
    <row r="39" spans="1:34" s="284" customFormat="1" ht="20.100000000000001" customHeight="1">
      <c r="A39" s="301" t="s">
        <v>661</v>
      </c>
      <c r="B39" s="302" t="s">
        <v>663</v>
      </c>
      <c r="C39" s="227">
        <v>901</v>
      </c>
      <c r="D39" s="210">
        <v>78</v>
      </c>
      <c r="E39" s="210">
        <v>823</v>
      </c>
      <c r="F39" s="210" t="s">
        <v>165</v>
      </c>
      <c r="G39" s="210">
        <v>104</v>
      </c>
      <c r="H39" s="210">
        <v>82</v>
      </c>
      <c r="I39" s="210" t="s">
        <v>165</v>
      </c>
      <c r="J39" s="210">
        <v>1</v>
      </c>
      <c r="K39" s="210">
        <v>20</v>
      </c>
      <c r="L39" s="210">
        <v>231</v>
      </c>
      <c r="M39" s="210"/>
      <c r="N39" s="210"/>
      <c r="O39" s="210">
        <v>10</v>
      </c>
      <c r="P39" s="210">
        <v>15</v>
      </c>
      <c r="Q39" s="210">
        <v>26</v>
      </c>
      <c r="R39" s="210">
        <v>85</v>
      </c>
      <c r="S39" s="210">
        <v>80</v>
      </c>
      <c r="T39" s="210">
        <v>27</v>
      </c>
      <c r="U39" s="210">
        <v>57</v>
      </c>
      <c r="V39" s="210">
        <v>15</v>
      </c>
      <c r="W39" s="225">
        <v>70</v>
      </c>
      <c r="X39" s="303" t="s">
        <v>661</v>
      </c>
      <c r="Y39" s="304" t="s">
        <v>662</v>
      </c>
    </row>
    <row r="40" spans="1:34" s="284" customFormat="1" ht="20.100000000000001" customHeight="1" thickBot="1">
      <c r="A40" s="31" t="s">
        <v>664</v>
      </c>
      <c r="B40" s="306" t="s">
        <v>665</v>
      </c>
      <c r="C40" s="243">
        <v>530</v>
      </c>
      <c r="D40" s="218">
        <v>24</v>
      </c>
      <c r="E40" s="218">
        <v>506</v>
      </c>
      <c r="F40" s="218" t="s">
        <v>165</v>
      </c>
      <c r="G40" s="218">
        <v>70</v>
      </c>
      <c r="H40" s="218">
        <v>62</v>
      </c>
      <c r="I40" s="218" t="s">
        <v>165</v>
      </c>
      <c r="J40" s="218">
        <v>2</v>
      </c>
      <c r="K40" s="218">
        <v>20</v>
      </c>
      <c r="L40" s="218">
        <v>145</v>
      </c>
      <c r="M40" s="218"/>
      <c r="N40" s="218"/>
      <c r="O40" s="218">
        <v>3</v>
      </c>
      <c r="P40" s="218" t="s">
        <v>165</v>
      </c>
      <c r="Q40" s="218">
        <v>11</v>
      </c>
      <c r="R40" s="218">
        <v>30</v>
      </c>
      <c r="S40" s="218">
        <v>35</v>
      </c>
      <c r="T40" s="218">
        <v>5</v>
      </c>
      <c r="U40" s="218">
        <v>45</v>
      </c>
      <c r="V40" s="218">
        <v>17</v>
      </c>
      <c r="W40" s="307">
        <v>61</v>
      </c>
      <c r="X40" s="308" t="s">
        <v>664</v>
      </c>
      <c r="Y40" s="309" t="s">
        <v>665</v>
      </c>
    </row>
    <row r="41" spans="1:34" s="310" customFormat="1" ht="13.5" customHeight="1">
      <c r="A41" s="94" t="s">
        <v>666</v>
      </c>
      <c r="C41" s="311"/>
      <c r="D41" s="312"/>
      <c r="E41" s="312"/>
      <c r="F41" s="312"/>
      <c r="G41" s="312"/>
      <c r="H41" s="312"/>
      <c r="I41" s="312"/>
      <c r="J41" s="312"/>
      <c r="K41" s="312"/>
      <c r="L41" s="312"/>
      <c r="M41" s="312"/>
      <c r="N41" s="312"/>
      <c r="O41" s="312"/>
      <c r="P41" s="312"/>
      <c r="Q41" s="312"/>
      <c r="R41" s="312"/>
      <c r="S41" s="312"/>
      <c r="T41" s="312"/>
      <c r="U41" s="312"/>
      <c r="V41" s="312"/>
      <c r="W41" s="312"/>
      <c r="X41" s="312"/>
      <c r="Y41" s="313"/>
      <c r="Z41" s="313"/>
      <c r="AA41" s="313"/>
      <c r="AB41" s="313"/>
      <c r="AC41" s="313"/>
      <c r="AD41" s="313"/>
      <c r="AE41" s="313"/>
    </row>
    <row r="43" spans="1:34" s="314" customFormat="1" ht="12">
      <c r="A43" s="178"/>
      <c r="C43" s="315"/>
      <c r="D43" s="316"/>
      <c r="E43" s="316"/>
      <c r="F43" s="316"/>
      <c r="G43" s="316"/>
      <c r="H43" s="316"/>
      <c r="I43" s="316"/>
      <c r="J43" s="316"/>
      <c r="K43" s="316"/>
      <c r="L43" s="316"/>
      <c r="M43" s="316"/>
      <c r="N43" s="316"/>
      <c r="O43" s="316"/>
      <c r="P43" s="316"/>
      <c r="Q43" s="316"/>
      <c r="R43" s="316"/>
      <c r="S43" s="316"/>
      <c r="T43" s="316"/>
      <c r="U43" s="316"/>
      <c r="V43" s="316"/>
      <c r="W43" s="316"/>
      <c r="X43" s="316"/>
      <c r="Y43" s="316"/>
      <c r="Z43" s="316"/>
      <c r="AA43" s="317"/>
      <c r="AB43" s="317"/>
      <c r="AC43" s="317"/>
      <c r="AD43" s="317"/>
      <c r="AE43" s="317"/>
      <c r="AF43" s="317"/>
      <c r="AG43" s="317"/>
      <c r="AH43" s="317"/>
    </row>
  </sheetData>
  <mergeCells count="36">
    <mergeCell ref="A28:B28"/>
    <mergeCell ref="X28:Y28"/>
    <mergeCell ref="A29:B29"/>
    <mergeCell ref="X29:Y29"/>
    <mergeCell ref="A31:B31"/>
    <mergeCell ref="X31:Y31"/>
    <mergeCell ref="A25:B25"/>
    <mergeCell ref="X25:Y25"/>
    <mergeCell ref="A26:B26"/>
    <mergeCell ref="X26:Y26"/>
    <mergeCell ref="A27:B27"/>
    <mergeCell ref="X27:Y27"/>
    <mergeCell ref="A22:B22"/>
    <mergeCell ref="X22:Y22"/>
    <mergeCell ref="A23:B23"/>
    <mergeCell ref="X23:Y23"/>
    <mergeCell ref="A24:B24"/>
    <mergeCell ref="X24:Y24"/>
    <mergeCell ref="A19:B19"/>
    <mergeCell ref="X19:Y19"/>
    <mergeCell ref="A20:B20"/>
    <mergeCell ref="X20:Y20"/>
    <mergeCell ref="A21:B21"/>
    <mergeCell ref="X21:Y21"/>
    <mergeCell ref="A8:B8"/>
    <mergeCell ref="X8:Y8"/>
    <mergeCell ref="A17:B17"/>
    <mergeCell ref="X17:Y17"/>
    <mergeCell ref="A18:B18"/>
    <mergeCell ref="X18:Y18"/>
    <mergeCell ref="A3:B4"/>
    <mergeCell ref="X3:Y4"/>
    <mergeCell ref="A5:B5"/>
    <mergeCell ref="X5:Y5"/>
    <mergeCell ref="A7:B7"/>
    <mergeCell ref="X7:Y7"/>
  </mergeCells>
  <phoneticPr fontId="2"/>
  <pageMargins left="0.59055118110236227" right="0.59055118110236227" top="0.59055118110236227" bottom="0.59055118110236227" header="0.51181102362204722" footer="0.51181102362204722"/>
  <pageSetup paperSize="9" scale="94" orientation="portrait" horizontalDpi="4294967293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D-1</vt:lpstr>
      <vt:lpstr>D-2</vt:lpstr>
      <vt:lpstr>D-2（続き）</vt:lpstr>
      <vt:lpstr>D-3（1）</vt:lpstr>
      <vt:lpstr>D-3（2）</vt:lpstr>
      <vt:lpstr>D-3（3）</vt:lpstr>
      <vt:lpstr>Ｄ-3（4）</vt:lpstr>
      <vt:lpstr>D-4</vt:lpstr>
      <vt:lpstr>'D-1'!Print_Area</vt:lpstr>
      <vt:lpstr>'D-2'!Print_Area</vt:lpstr>
      <vt:lpstr>'D-2（続き）'!Print_Area</vt:lpstr>
      <vt:lpstr>'D-3（1）'!Print_Area</vt:lpstr>
      <vt:lpstr>'D-3（2）'!Print_Area</vt:lpstr>
      <vt:lpstr>'D-3（3）'!Print_Area</vt:lpstr>
      <vt:lpstr>'Ｄ-3（4）'!Print_Area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福山市</dc:creator>
  <cp:lastModifiedBy>髙橋　香乃</cp:lastModifiedBy>
  <cp:lastPrinted>2019-02-19T07:48:16Z</cp:lastPrinted>
  <dcterms:created xsi:type="dcterms:W3CDTF">2002-09-06T05:53:08Z</dcterms:created>
  <dcterms:modified xsi:type="dcterms:W3CDTF">2022-03-16T05:41:47Z</dcterms:modified>
</cp:coreProperties>
</file>