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30　統計ふくやま\2022年版\2022年版データ\１．個別\M\"/>
    </mc:Choice>
  </mc:AlternateContent>
  <bookViews>
    <workbookView xWindow="12" yWindow="48" windowWidth="11436" windowHeight="8556"/>
  </bookViews>
  <sheets>
    <sheet name="M-1(1)" sheetId="24" r:id="rId1"/>
    <sheet name="M-1(2)" sheetId="30" r:id="rId2"/>
    <sheet name="M-2" sheetId="31" r:id="rId3"/>
    <sheet name="M-3,4,5" sheetId="32" r:id="rId4"/>
    <sheet name="M-6,7" sheetId="33" r:id="rId5"/>
    <sheet name="M-8,9,10" sheetId="34" r:id="rId6"/>
    <sheet name="M-11,12,13" sheetId="35" r:id="rId7"/>
    <sheet name="M-14,15" sheetId="36" r:id="rId8"/>
    <sheet name="M-16,17,18" sheetId="37" r:id="rId9"/>
    <sheet name="M-19" sheetId="38" r:id="rId10"/>
    <sheet name="M-20,21,22" sheetId="39" r:id="rId11"/>
  </sheets>
  <definedNames>
    <definedName name="_xlnm.Print_Area" localSheetId="0">'M-1(1)'!$A$1:$N$45</definedName>
    <definedName name="_xlnm.Print_Area" localSheetId="1">'M-1(2)'!$A$1:$M$43</definedName>
    <definedName name="_xlnm.Print_Area" localSheetId="6">'M-11,12,13'!$A$1:$M$37</definedName>
    <definedName name="_xlnm.Print_Area" localSheetId="7">'M-14,15'!$A$1:$L$38</definedName>
    <definedName name="_xlnm.Print_Area" localSheetId="8">'M-16,17,18'!$A$1:$H$39</definedName>
    <definedName name="_xlnm.Print_Area" localSheetId="9">'M-19'!$A$1:$P$40</definedName>
    <definedName name="_xlnm.Print_Area" localSheetId="2">'M-2'!$A$1:$I$61</definedName>
    <definedName name="_xlnm.Print_Area" localSheetId="10">'M-20,21,22'!$A$1:$H$43</definedName>
    <definedName name="_xlnm.Print_Area" localSheetId="3">'M-3,4,5'!$A$1:$O$42</definedName>
    <definedName name="_xlnm.Print_Area" localSheetId="5">'M-8,9,10'!$A$1:$J$46</definedName>
  </definedNames>
  <calcPr calcId="162913" calcMode="manual"/>
</workbook>
</file>

<file path=xl/calcChain.xml><?xml version="1.0" encoding="utf-8"?>
<calcChain xmlns="http://schemas.openxmlformats.org/spreadsheetml/2006/main">
  <c r="H39" i="37" l="1"/>
  <c r="E39" i="37"/>
</calcChain>
</file>

<file path=xl/sharedStrings.xml><?xml version="1.0" encoding="utf-8"?>
<sst xmlns="http://schemas.openxmlformats.org/spreadsheetml/2006/main" count="990" uniqueCount="457">
  <si>
    <t>総数</t>
  </si>
  <si>
    <t>年度</t>
  </si>
  <si>
    <t>（１）　施設数等</t>
  </si>
  <si>
    <t>（単位　所，人）</t>
  </si>
  <si>
    <t>施設の種類</t>
  </si>
  <si>
    <t>定員数</t>
  </si>
  <si>
    <t>県立</t>
  </si>
  <si>
    <t>市立</t>
  </si>
  <si>
    <t>私立</t>
  </si>
  <si>
    <t>在所
者数</t>
  </si>
  <si>
    <t>老人福祉施設</t>
  </si>
  <si>
    <t>養護老人ホーム</t>
  </si>
  <si>
    <t>特別養護老人ホーム</t>
  </si>
  <si>
    <t>軽費老人ホーム（A型・ケアハウス）</t>
  </si>
  <si>
    <t>老人デイサービスセンター</t>
  </si>
  <si>
    <t>老人福祉センター</t>
  </si>
  <si>
    <t>児童福祉施設</t>
  </si>
  <si>
    <t>その他の社会福祉施設</t>
  </si>
  <si>
    <t>コミュニティセンター・館</t>
  </si>
  <si>
    <t>社会福祉会館</t>
  </si>
  <si>
    <t>有料老人ホーム</t>
  </si>
  <si>
    <t>老人集会所</t>
  </si>
  <si>
    <t>ふれあいプラザ</t>
  </si>
  <si>
    <t>青少年教育施設</t>
    <rPh sb="0" eb="3">
      <t>セイショウネン</t>
    </rPh>
    <rPh sb="3" eb="5">
      <t>キョウイク</t>
    </rPh>
    <rPh sb="5" eb="7">
      <t>シセツ</t>
    </rPh>
    <phoneticPr fontId="3"/>
  </si>
  <si>
    <t>芙蓉会館</t>
  </si>
  <si>
    <t>備後遺族会館</t>
  </si>
  <si>
    <t>-</t>
  </si>
  <si>
    <t>人数</t>
  </si>
  <si>
    <t>件数</t>
  </si>
  <si>
    <t>一般</t>
  </si>
  <si>
    <t>(単位　件，人）</t>
  </si>
  <si>
    <t>･社会福祉会館</t>
  </si>
  <si>
    <t>福祉総務課</t>
  </si>
  <si>
    <t>・ふれあいプラザ</t>
  </si>
  <si>
    <t>(単位　人）</t>
  </si>
  <si>
    <t>高齢者支援課</t>
    <rPh sb="3" eb="5">
      <t>シエン</t>
    </rPh>
    <rPh sb="5" eb="6">
      <t>カ</t>
    </rPh>
    <phoneticPr fontId="3"/>
  </si>
  <si>
    <t>小学校</t>
  </si>
  <si>
    <t>中学校</t>
  </si>
  <si>
    <t>高等学校</t>
  </si>
  <si>
    <t>青少年団体</t>
  </si>
  <si>
    <t>・青少年教育施設（自然研修センター）</t>
    <rPh sb="1" eb="4">
      <t>セイショウネン</t>
    </rPh>
    <rPh sb="4" eb="6">
      <t>キョウイク</t>
    </rPh>
    <rPh sb="6" eb="8">
      <t>シセツ</t>
    </rPh>
    <rPh sb="9" eb="11">
      <t>シゼン</t>
    </rPh>
    <rPh sb="11" eb="13">
      <t>ケンシュウ</t>
    </rPh>
    <phoneticPr fontId="9"/>
  </si>
  <si>
    <t>定員数</t>
    <phoneticPr fontId="2"/>
  </si>
  <si>
    <t>生活介護</t>
    <rPh sb="0" eb="2">
      <t>セイカツ</t>
    </rPh>
    <rPh sb="2" eb="4">
      <t>カイゴ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</si>
  <si>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</si>
  <si>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医療型児童発達支援</t>
  </si>
  <si>
    <t>児童発達支援</t>
  </si>
  <si>
    <t>放課後等デイサービス</t>
  </si>
  <si>
    <t>障がい児入所支援施設</t>
  </si>
  <si>
    <t>障がい者支援施設</t>
    <rPh sb="0" eb="1">
      <t>ショウ</t>
    </rPh>
    <rPh sb="3" eb="4">
      <t>シャ</t>
    </rPh>
    <rPh sb="4" eb="6">
      <t>シエン</t>
    </rPh>
    <rPh sb="6" eb="8">
      <t>シセツ</t>
    </rPh>
    <phoneticPr fontId="2"/>
  </si>
  <si>
    <t>精神障がい者福祉ホーム</t>
    <rPh sb="0" eb="2">
      <t>セイシン</t>
    </rPh>
    <rPh sb="2" eb="3">
      <t>ショウ</t>
    </rPh>
    <rPh sb="5" eb="6">
      <t>シャ</t>
    </rPh>
    <rPh sb="6" eb="8">
      <t>フクシ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</si>
  <si>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</si>
  <si>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2"/>
  </si>
  <si>
    <t>・コミュニティセンター・館</t>
    <phoneticPr fontId="2"/>
  </si>
  <si>
    <t>-</t>
    <phoneticPr fontId="2"/>
  </si>
  <si>
    <t>生活支援ハウス
（高齢者生活福祉センター）</t>
    <phoneticPr fontId="2"/>
  </si>
  <si>
    <t>福山すこやかセンター</t>
    <rPh sb="0" eb="2">
      <t>フクヤマ</t>
    </rPh>
    <phoneticPr fontId="2"/>
  </si>
  <si>
    <t>在所
者数</t>
    <rPh sb="0" eb="2">
      <t>ザイショ</t>
    </rPh>
    <phoneticPr fontId="2"/>
  </si>
  <si>
    <t>・福山すこやかセンター</t>
    <rPh sb="1" eb="3">
      <t>フクヤマ</t>
    </rPh>
    <phoneticPr fontId="9"/>
  </si>
  <si>
    <t>(単位　件，人）</t>
    <phoneticPr fontId="2"/>
  </si>
  <si>
    <t>　　青少年・女性活躍推進課</t>
    <rPh sb="6" eb="8">
      <t>ジョセイ</t>
    </rPh>
    <rPh sb="8" eb="10">
      <t>カツヤク</t>
    </rPh>
    <rPh sb="10" eb="12">
      <t>スイシン</t>
    </rPh>
    <rPh sb="12" eb="13">
      <t>カ</t>
    </rPh>
    <phoneticPr fontId="2"/>
  </si>
  <si>
    <t>M-１    社会福祉施設</t>
  </si>
  <si>
    <t>2018　　　（　　　30　　　）</t>
  </si>
  <si>
    <t>2019　　　（令和元年度）</t>
    <rPh sb="8" eb="10">
      <t>レイワ</t>
    </rPh>
    <rPh sb="10" eb="12">
      <t>ガンネン</t>
    </rPh>
    <rPh sb="12" eb="13">
      <t>ド</t>
    </rPh>
    <phoneticPr fontId="9"/>
  </si>
  <si>
    <t>2020　　　（　　　 2　　　）</t>
    <rPh sb="16" eb="17">
      <t>ネンド</t>
    </rPh>
    <phoneticPr fontId="9"/>
  </si>
  <si>
    <t>広島県こども家庭課・福祉総務課・障がい福祉課・高齢者支援課・介護保険課</t>
    <rPh sb="0" eb="3">
      <t>ヒロシマケン</t>
    </rPh>
    <rPh sb="6" eb="8">
      <t>カテイ</t>
    </rPh>
    <rPh sb="8" eb="9">
      <t>カ</t>
    </rPh>
    <phoneticPr fontId="2"/>
  </si>
  <si>
    <t>保健部総務課・ネウボラ推進課・人権・生涯学習課・青少年･女性活躍推進課</t>
    <phoneticPr fontId="2"/>
  </si>
  <si>
    <t>2)母子生活支援施設</t>
    <phoneticPr fontId="2"/>
  </si>
  <si>
    <t xml:space="preserve">施設数 　　 1) </t>
    <phoneticPr fontId="2"/>
  </si>
  <si>
    <t xml:space="preserve">施設数　　1) </t>
    <phoneticPr fontId="2"/>
  </si>
  <si>
    <t>　2020年度末
（令和2年度）</t>
    <rPh sb="5" eb="7">
      <t>ネンド</t>
    </rPh>
    <rPh sb="7" eb="8">
      <t>マツ</t>
    </rPh>
    <rPh sb="10" eb="12">
      <t>レイワ</t>
    </rPh>
    <phoneticPr fontId="2"/>
  </si>
  <si>
    <t>-</t>
    <phoneticPr fontId="2"/>
  </si>
  <si>
    <t>－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</si>
  <si>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</si>
  <si>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</si>
  <si>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</si>
  <si>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</si>
  <si>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</si>
  <si>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</si>
  <si>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</si>
  <si>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</si>
  <si>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</si>
  <si>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</si>
  <si>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</si>
  <si>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</si>
  <si>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－</t>
    <phoneticPr fontId="2"/>
  </si>
  <si>
    <t>　2021年度（令和3年度）末　</t>
    <rPh sb="8" eb="10">
      <t>レイワ</t>
    </rPh>
    <rPh sb="11" eb="13">
      <t>ネンド</t>
    </rPh>
    <rPh sb="14" eb="15">
      <t>マツ</t>
    </rPh>
    <phoneticPr fontId="2"/>
  </si>
  <si>
    <t>3)障がい児福祉施設</t>
    <rPh sb="2" eb="3">
      <t>ショウ</t>
    </rPh>
    <rPh sb="5" eb="6">
      <t>ジ</t>
    </rPh>
    <rPh sb="6" eb="8">
      <t>フクシ</t>
    </rPh>
    <phoneticPr fontId="2"/>
  </si>
  <si>
    <t>3)障がい福祉関係事業所</t>
    <rPh sb="2" eb="3">
      <t>サワ</t>
    </rPh>
    <rPh sb="5" eb="7">
      <t>フクシ</t>
    </rPh>
    <rPh sb="7" eb="9">
      <t>カンケイ</t>
    </rPh>
    <rPh sb="9" eb="12">
      <t>ジギョウショ</t>
    </rPh>
    <phoneticPr fontId="2"/>
  </si>
  <si>
    <t>自立訓練（機能訓練・生活訓練）</t>
    <rPh sb="0" eb="2">
      <t>ジリツ</t>
    </rPh>
    <rPh sb="2" eb="4">
      <t>クンレン</t>
    </rPh>
    <rPh sb="5" eb="7">
      <t>キノウ</t>
    </rPh>
    <rPh sb="7" eb="9">
      <t>クンレン</t>
    </rPh>
    <rPh sb="10" eb="12">
      <t>セイカツ</t>
    </rPh>
    <rPh sb="12" eb="14">
      <t>クンレン</t>
    </rPh>
    <phoneticPr fontId="2"/>
  </si>
  <si>
    <t>1)障がい福祉関係事業所については，事業所数。</t>
    <phoneticPr fontId="2"/>
  </si>
  <si>
    <t>2)母子生活支援施設の「定員数」，「在所者数」は世帯数です。県立，市立，私立の区分は設置主体によります。</t>
  </si>
  <si>
    <t>3)2020年度（令和2年度）の数値は，2021年（令和3年）4月1日時点，</t>
    <rPh sb="6" eb="8">
      <t>ネンド</t>
    </rPh>
    <rPh sb="9" eb="11">
      <t>レイワ</t>
    </rPh>
    <rPh sb="12" eb="14">
      <t>ネンド</t>
    </rPh>
    <rPh sb="13" eb="14">
      <t>ド</t>
    </rPh>
    <rPh sb="14" eb="16">
      <t>ヘイネンド</t>
    </rPh>
    <rPh sb="16" eb="18">
      <t>スウチ</t>
    </rPh>
    <rPh sb="24" eb="25">
      <t>ネン</t>
    </rPh>
    <rPh sb="26" eb="28">
      <t>レイワ</t>
    </rPh>
    <rPh sb="29" eb="30">
      <t>ネン</t>
    </rPh>
    <rPh sb="32" eb="33">
      <t>ツキ</t>
    </rPh>
    <rPh sb="34" eb="35">
      <t>ヒ</t>
    </rPh>
    <rPh sb="35" eb="37">
      <t>ジテン</t>
    </rPh>
    <phoneticPr fontId="2"/>
  </si>
  <si>
    <t xml:space="preserve">   2021年度（令和3年度）の数値は，2022年（令和4年）4月1日時点です。</t>
    <rPh sb="27" eb="29">
      <t>レイワ</t>
    </rPh>
    <rPh sb="30" eb="31">
      <t>ネン</t>
    </rPh>
    <phoneticPr fontId="2"/>
  </si>
  <si>
    <t>2017年度（平成29年度）</t>
    <phoneticPr fontId="2"/>
  </si>
  <si>
    <t>2017年度（平成29年度）</t>
    <phoneticPr fontId="2"/>
  </si>
  <si>
    <t>2021　　　（　　　 3　　　）</t>
    <rPh sb="16" eb="17">
      <t>ネンド</t>
    </rPh>
    <phoneticPr fontId="9"/>
  </si>
  <si>
    <t>総数</t>
    <rPh sb="0" eb="2">
      <t>ソウスウ</t>
    </rPh>
    <phoneticPr fontId="2"/>
  </si>
  <si>
    <t>件数</t>
    <rPh sb="0" eb="2">
      <t>ケンスウ</t>
    </rPh>
    <phoneticPr fontId="2"/>
  </si>
  <si>
    <t>人数</t>
    <rPh sb="0" eb="2">
      <t>ニンズウ</t>
    </rPh>
    <phoneticPr fontId="2"/>
  </si>
  <si>
    <t>コミュニティセンター</t>
    <phoneticPr fontId="2"/>
  </si>
  <si>
    <t>コミュニティ館</t>
    <phoneticPr fontId="2"/>
  </si>
  <si>
    <t>（２）　その他の社会福祉施設利用状況</t>
    <rPh sb="6" eb="7">
      <t>タ</t>
    </rPh>
    <rPh sb="8" eb="10">
      <t>シャカイ</t>
    </rPh>
    <rPh sb="10" eb="12">
      <t>フクシ</t>
    </rPh>
    <rPh sb="12" eb="14">
      <t>シセツ</t>
    </rPh>
    <rPh sb="14" eb="16">
      <t>リヨウ</t>
    </rPh>
    <rPh sb="16" eb="18">
      <t>ジョウキョウ</t>
    </rPh>
    <phoneticPr fontId="9"/>
  </si>
  <si>
    <t>駅家福祉センター</t>
    <rPh sb="0" eb="2">
      <t>エキヤ</t>
    </rPh>
    <rPh sb="2" eb="4">
      <t>フクシ</t>
    </rPh>
    <phoneticPr fontId="2"/>
  </si>
  <si>
    <t>加茂福祉会館</t>
    <rPh sb="0" eb="2">
      <t>カモ</t>
    </rPh>
    <rPh sb="2" eb="4">
      <t>フクシ</t>
    </rPh>
    <rPh sb="4" eb="6">
      <t>カイカン</t>
    </rPh>
    <phoneticPr fontId="2"/>
  </si>
  <si>
    <t>人数</t>
    <rPh sb="0" eb="2">
      <t>ニンズウ</t>
    </rPh>
    <phoneticPr fontId="2"/>
  </si>
  <si>
    <t>年度</t>
    <rPh sb="0" eb="2">
      <t>ネンド</t>
    </rPh>
    <phoneticPr fontId="2"/>
  </si>
  <si>
    <t>件数</t>
    <rPh sb="0" eb="2">
      <t>ケンスウ</t>
    </rPh>
    <phoneticPr fontId="2"/>
  </si>
  <si>
    <t>保健部総務課</t>
    <phoneticPr fontId="2"/>
  </si>
  <si>
    <t>人権・生涯学習課</t>
    <rPh sb="0" eb="2">
      <t>ジンケン</t>
    </rPh>
    <rPh sb="3" eb="5">
      <t>ショウガイ</t>
    </rPh>
    <rPh sb="5" eb="7">
      <t>ガクシュウ</t>
    </rPh>
    <rPh sb="7" eb="8">
      <t>カ</t>
    </rPh>
    <phoneticPr fontId="2"/>
  </si>
  <si>
    <t>3） 　   乳　　　　　　 児　　　　　　 院</t>
    <phoneticPr fontId="2"/>
  </si>
  <si>
    <t>3）　   養　　　 護　　　　 施　　　　設</t>
    <phoneticPr fontId="2"/>
  </si>
  <si>
    <t>※「勤労者福祉施設」については，福山地域職業訓練センターの閉館により削除しました。</t>
    <rPh sb="2" eb="5">
      <t>キンロウシャ</t>
    </rPh>
    <rPh sb="5" eb="7">
      <t>フクシ</t>
    </rPh>
    <rPh sb="7" eb="9">
      <t>シセツ</t>
    </rPh>
    <rPh sb="16" eb="18">
      <t>フクヤマ</t>
    </rPh>
    <rPh sb="18" eb="20">
      <t>チイキ</t>
    </rPh>
    <rPh sb="20" eb="22">
      <t>ショクギョウ</t>
    </rPh>
    <rPh sb="22" eb="24">
      <t>クンレン</t>
    </rPh>
    <rPh sb="29" eb="31">
      <t>ヘイカン</t>
    </rPh>
    <rPh sb="34" eb="36">
      <t>サクジョ</t>
    </rPh>
    <phoneticPr fontId="2"/>
  </si>
  <si>
    <t>M－２    老人大学受講者数</t>
    <phoneticPr fontId="2"/>
  </si>
  <si>
    <t>（単位　人）</t>
  </si>
  <si>
    <t>高齢者支援課</t>
    <rPh sb="3" eb="5">
      <t>シエン</t>
    </rPh>
    <phoneticPr fontId="3"/>
  </si>
  <si>
    <t>区分 ・ 年齢</t>
    <phoneticPr fontId="2"/>
  </si>
  <si>
    <t>2018年度
(平成30年度）</t>
    <rPh sb="4" eb="6">
      <t>ネンド</t>
    </rPh>
    <phoneticPr fontId="2"/>
  </si>
  <si>
    <t>2019年度
(令和元年度)</t>
    <rPh sb="4" eb="6">
      <t>ネンド</t>
    </rPh>
    <rPh sb="8" eb="9">
      <t>レイ</t>
    </rPh>
    <rPh sb="9" eb="10">
      <t>ワ</t>
    </rPh>
    <rPh sb="10" eb="12">
      <t>ガンネン</t>
    </rPh>
    <rPh sb="12" eb="13">
      <t>ド</t>
    </rPh>
    <phoneticPr fontId="2"/>
  </si>
  <si>
    <t>2020年度
(令和 2年度)</t>
    <rPh sb="4" eb="6">
      <t>ネンド</t>
    </rPh>
    <rPh sb="8" eb="9">
      <t>レイ</t>
    </rPh>
    <rPh sb="9" eb="10">
      <t>ワ</t>
    </rPh>
    <rPh sb="12" eb="14">
      <t>ネンド</t>
    </rPh>
    <rPh sb="13" eb="14">
      <t>ド</t>
    </rPh>
    <phoneticPr fontId="2"/>
  </si>
  <si>
    <t>2021年度
(令和 3年度)</t>
    <rPh sb="4" eb="6">
      <t>ネンド</t>
    </rPh>
    <rPh sb="8" eb="9">
      <t>レイ</t>
    </rPh>
    <rPh sb="9" eb="10">
      <t>ワ</t>
    </rPh>
    <rPh sb="12" eb="14">
      <t>ネンド</t>
    </rPh>
    <rPh sb="13" eb="14">
      <t>ド</t>
    </rPh>
    <phoneticPr fontId="2"/>
  </si>
  <si>
    <t>2022年度
(令和 4年度)</t>
    <rPh sb="4" eb="6">
      <t>ネンド</t>
    </rPh>
    <rPh sb="8" eb="9">
      <t>レイ</t>
    </rPh>
    <rPh sb="9" eb="10">
      <t>ワ</t>
    </rPh>
    <rPh sb="12" eb="14">
      <t>ネンド</t>
    </rPh>
    <rPh sb="13" eb="14">
      <t>ド</t>
    </rPh>
    <phoneticPr fontId="2"/>
  </si>
  <si>
    <t>入学申込数</t>
  </si>
  <si>
    <t>受講者数</t>
  </si>
  <si>
    <t>教養</t>
  </si>
  <si>
    <t>書道</t>
  </si>
  <si>
    <t>硬筆習字</t>
  </si>
  <si>
    <t>園芸</t>
  </si>
  <si>
    <t>園芸(松永)</t>
  </si>
  <si>
    <t>茶道</t>
  </si>
  <si>
    <t>俳句</t>
  </si>
  <si>
    <t>詩吟</t>
  </si>
  <si>
    <t>謡曲</t>
  </si>
  <si>
    <t>華道</t>
  </si>
  <si>
    <t>日本画</t>
  </si>
  <si>
    <t>水墨画</t>
  </si>
  <si>
    <t>民謡</t>
  </si>
  <si>
    <t>水彩画</t>
  </si>
  <si>
    <t>写真</t>
  </si>
  <si>
    <t>墨彩画</t>
  </si>
  <si>
    <t>パソコン</t>
  </si>
  <si>
    <t>太極拳</t>
    <rPh sb="0" eb="3">
      <t>タイキョクケン</t>
    </rPh>
    <phoneticPr fontId="3"/>
  </si>
  <si>
    <t>川柳</t>
    <rPh sb="0" eb="2">
      <t>センリュウ</t>
    </rPh>
    <phoneticPr fontId="3"/>
  </si>
  <si>
    <t>コーラス</t>
    <phoneticPr fontId="3"/>
  </si>
  <si>
    <t>ハーモニカ</t>
    <phoneticPr fontId="3"/>
  </si>
  <si>
    <t>フラダンス</t>
    <phoneticPr fontId="3"/>
  </si>
  <si>
    <t>古典文学</t>
    <rPh sb="0" eb="2">
      <t>コテン</t>
    </rPh>
    <rPh sb="2" eb="4">
      <t>ブンガク</t>
    </rPh>
    <phoneticPr fontId="2"/>
  </si>
  <si>
    <t>折り紙</t>
    <rPh sb="0" eb="1">
      <t>オ</t>
    </rPh>
    <rPh sb="2" eb="3">
      <t>ガミ</t>
    </rPh>
    <phoneticPr fontId="2"/>
  </si>
  <si>
    <t>英会話</t>
    <rPh sb="0" eb="3">
      <t>エイカイワ</t>
    </rPh>
    <phoneticPr fontId="1"/>
  </si>
  <si>
    <t>カラオケ</t>
  </si>
  <si>
    <t>スマホ</t>
    <phoneticPr fontId="2"/>
  </si>
  <si>
    <t>絵手紙</t>
    <rPh sb="0" eb="1">
      <t>エ</t>
    </rPh>
    <rPh sb="1" eb="3">
      <t>テガミ</t>
    </rPh>
    <phoneticPr fontId="2"/>
  </si>
  <si>
    <t>イキイキ体操</t>
    <rPh sb="4" eb="6">
      <t>タイソウ</t>
    </rPh>
    <phoneticPr fontId="2"/>
  </si>
  <si>
    <t>ソフト民謡</t>
    <rPh sb="3" eb="5">
      <t>ミンヨウ</t>
    </rPh>
    <phoneticPr fontId="2"/>
  </si>
  <si>
    <t>デッサン</t>
    <phoneticPr fontId="2"/>
  </si>
  <si>
    <t>スペイン語</t>
    <rPh sb="4" eb="5">
      <t>ゴ</t>
    </rPh>
    <phoneticPr fontId="2"/>
  </si>
  <si>
    <t>ポップス</t>
    <phoneticPr fontId="2"/>
  </si>
  <si>
    <t>年齢別受講者数</t>
  </si>
  <si>
    <t>60～64</t>
    <phoneticPr fontId="2"/>
  </si>
  <si>
    <t>歳</t>
    <phoneticPr fontId="2"/>
  </si>
  <si>
    <t>65～69</t>
    <phoneticPr fontId="2"/>
  </si>
  <si>
    <t>70～74</t>
    <phoneticPr fontId="2"/>
  </si>
  <si>
    <t>75～79</t>
    <phoneticPr fontId="2"/>
  </si>
  <si>
    <t>80歳以上</t>
    <phoneticPr fontId="2"/>
  </si>
  <si>
    <t>男</t>
  </si>
  <si>
    <t>60～64</t>
    <phoneticPr fontId="2"/>
  </si>
  <si>
    <t>歳</t>
    <phoneticPr fontId="2"/>
  </si>
  <si>
    <t>65～69</t>
    <phoneticPr fontId="2"/>
  </si>
  <si>
    <t>70～74</t>
    <phoneticPr fontId="2"/>
  </si>
  <si>
    <t>75～79</t>
    <phoneticPr fontId="2"/>
  </si>
  <si>
    <t>女</t>
  </si>
  <si>
    <t>80歳以上</t>
    <phoneticPr fontId="2"/>
  </si>
  <si>
    <t>入学決定時の数値です。</t>
  </si>
  <si>
    <t>M－３    保育所等の状況</t>
    <rPh sb="10" eb="11">
      <t>ナド</t>
    </rPh>
    <phoneticPr fontId="2"/>
  </si>
  <si>
    <t>保育施設課</t>
    <rPh sb="0" eb="2">
      <t>ホイク</t>
    </rPh>
    <rPh sb="2" eb="5">
      <t>シセツカ</t>
    </rPh>
    <phoneticPr fontId="2"/>
  </si>
  <si>
    <t>年次 ・ 経営主体</t>
    <phoneticPr fontId="2"/>
  </si>
  <si>
    <t>保育所等数</t>
    <rPh sb="3" eb="4">
      <t>ナド</t>
    </rPh>
    <phoneticPr fontId="2"/>
  </si>
  <si>
    <t>定員</t>
  </si>
  <si>
    <t>入所児童数</t>
  </si>
  <si>
    <t>１)      保育
士数</t>
    <phoneticPr fontId="2"/>
  </si>
  <si>
    <t>3歳未満</t>
  </si>
  <si>
    <t>3歳</t>
  </si>
  <si>
    <t>4歳</t>
  </si>
  <si>
    <t>5歳</t>
  </si>
  <si>
    <t>2018年（平成30年）　4月1日</t>
    <phoneticPr fontId="2"/>
  </si>
  <si>
    <t>2019 　(　　　31 　)</t>
  </si>
  <si>
    <t>2020 　(令和 2 年)</t>
    <rPh sb="7" eb="9">
      <t>レイワ</t>
    </rPh>
    <rPh sb="12" eb="13">
      <t>ネン</t>
    </rPh>
    <phoneticPr fontId="2"/>
  </si>
  <si>
    <t>－</t>
  </si>
  <si>
    <t>2021 　(　　　3 　)</t>
  </si>
  <si>
    <t>2022 　(　　　4 　)</t>
    <phoneticPr fontId="2"/>
  </si>
  <si>
    <t>2)公立保育所</t>
    <phoneticPr fontId="2"/>
  </si>
  <si>
    <t>私立保育所</t>
    <phoneticPr fontId="2"/>
  </si>
  <si>
    <t>公立認定こども園</t>
    <rPh sb="0" eb="2">
      <t>コウリツ</t>
    </rPh>
    <rPh sb="2" eb="4">
      <t>ニンテイ</t>
    </rPh>
    <rPh sb="7" eb="8">
      <t>エン</t>
    </rPh>
    <phoneticPr fontId="6"/>
  </si>
  <si>
    <t>私立認定こども園</t>
    <rPh sb="0" eb="2">
      <t>ワタクシリツ</t>
    </rPh>
    <rPh sb="2" eb="4">
      <t>ニンテイ</t>
    </rPh>
    <rPh sb="7" eb="8">
      <t>エン</t>
    </rPh>
    <phoneticPr fontId="6"/>
  </si>
  <si>
    <t>地域型保育事業所</t>
    <phoneticPr fontId="2"/>
  </si>
  <si>
    <t>１)保育士数は正規職員と臨時職員の合計です。</t>
    <phoneticPr fontId="2"/>
  </si>
  <si>
    <t>2）分園1所を含みます。</t>
    <phoneticPr fontId="2"/>
  </si>
  <si>
    <t>※2018年（平成30年）から，公立認定こども園が含まれています。</t>
    <rPh sb="5" eb="6">
      <t>ネン</t>
    </rPh>
    <rPh sb="7" eb="9">
      <t>ヘイセイ</t>
    </rPh>
    <rPh sb="11" eb="12">
      <t>ネン</t>
    </rPh>
    <rPh sb="16" eb="18">
      <t>コウリツ</t>
    </rPh>
    <rPh sb="18" eb="20">
      <t>ニンテイ</t>
    </rPh>
    <rPh sb="23" eb="24">
      <t>エン</t>
    </rPh>
    <rPh sb="25" eb="26">
      <t>フク</t>
    </rPh>
    <phoneticPr fontId="1"/>
  </si>
  <si>
    <t>※(　)内は広域入所受託児童数です。広域入所受託児童数は入所児童数の内数とします。</t>
  </si>
  <si>
    <t>M－４    労働者災害補償保険給付　　</t>
  </si>
  <si>
    <t>（単位　千円）</t>
  </si>
  <si>
    <t>福山労働基準監督署</t>
  </si>
  <si>
    <t>保　　　　　険　　　　　給　　　　　付</t>
  </si>
  <si>
    <t>総額</t>
  </si>
  <si>
    <t>療養(補償）
給　　　　付</t>
  </si>
  <si>
    <t>休業(補償）
給        付</t>
  </si>
  <si>
    <t>障害(補償)　　給　　　　付</t>
  </si>
  <si>
    <t>遺族(補償）   給        付</t>
    <phoneticPr fontId="2"/>
  </si>
  <si>
    <t>葬祭（料）      給      付</t>
  </si>
  <si>
    <t>介護（補償）
給　　　　付</t>
  </si>
  <si>
    <t>年金給付等</t>
  </si>
  <si>
    <t>2017年度（平成29年度）</t>
    <rPh sb="4" eb="6">
      <t>ネンド</t>
    </rPh>
    <rPh sb="7" eb="9">
      <t>ヘイセイ</t>
    </rPh>
    <rPh sb="11" eb="13">
      <t>ネンド</t>
    </rPh>
    <phoneticPr fontId="2"/>
  </si>
  <si>
    <t>2019　　　（令和元年度）</t>
    <rPh sb="8" eb="10">
      <t>レイワ</t>
    </rPh>
    <rPh sb="10" eb="12">
      <t>ガンネン</t>
    </rPh>
    <rPh sb="12" eb="13">
      <t>ド</t>
    </rPh>
    <phoneticPr fontId="22"/>
  </si>
  <si>
    <t>2020　　　（　　　 2　　　）</t>
    <rPh sb="16" eb="17">
      <t>ネンド</t>
    </rPh>
    <phoneticPr fontId="22"/>
  </si>
  <si>
    <t>2021　　　（　　　 3　　　）</t>
    <rPh sb="16" eb="17">
      <t>ネンド</t>
    </rPh>
    <phoneticPr fontId="22"/>
  </si>
  <si>
    <t>保険給付額は業務上及び通勤による災害，疾病の合計です。</t>
    <phoneticPr fontId="2"/>
  </si>
  <si>
    <t>M－５    一般雇用保険給付状況　</t>
    <phoneticPr fontId="2"/>
  </si>
  <si>
    <t>（単位　件，人，千円）</t>
  </si>
  <si>
    <t>福山公共職業安定所</t>
    <phoneticPr fontId="3"/>
  </si>
  <si>
    <t>年次</t>
  </si>
  <si>
    <t>受給資格
決定件数</t>
  </si>
  <si>
    <t>初回受給者数</t>
  </si>
  <si>
    <t>受給者実人員</t>
  </si>
  <si>
    <t>保険給付額（所定日数内）</t>
  </si>
  <si>
    <t>（内）男</t>
  </si>
  <si>
    <t>2017年（平成29年）</t>
    <rPh sb="4" eb="5">
      <t>ネン</t>
    </rPh>
    <rPh sb="6" eb="8">
      <t>ヘイセイ</t>
    </rPh>
    <rPh sb="10" eb="11">
      <t>ネン</t>
    </rPh>
    <phoneticPr fontId="2"/>
  </si>
  <si>
    <t>2018 　（　　　30　 ）</t>
  </si>
  <si>
    <t>2019 　（令和元年）</t>
    <rPh sb="7" eb="9">
      <t>レイワ</t>
    </rPh>
    <rPh sb="9" eb="11">
      <t>ガンネン</t>
    </rPh>
    <phoneticPr fontId="19"/>
  </si>
  <si>
    <t>2020　 （　　　 2 　）</t>
    <rPh sb="14" eb="15">
      <t>ネンド</t>
    </rPh>
    <phoneticPr fontId="19"/>
  </si>
  <si>
    <t>2021　 （　　　 3 　）</t>
    <rPh sb="14" eb="15">
      <t>ネンド</t>
    </rPh>
    <phoneticPr fontId="19"/>
  </si>
  <si>
    <t>Ｍ－６    国民年金の状況</t>
    <phoneticPr fontId="2"/>
  </si>
  <si>
    <t>（１）拠出制年金</t>
  </si>
  <si>
    <t>（単位　人，千円）</t>
    <phoneticPr fontId="2"/>
  </si>
  <si>
    <t>保険年金課</t>
    <rPh sb="0" eb="2">
      <t>ホケン</t>
    </rPh>
    <rPh sb="2" eb="4">
      <t>ネンキン</t>
    </rPh>
    <rPh sb="4" eb="5">
      <t>カ</t>
    </rPh>
    <phoneticPr fontId="2"/>
  </si>
  <si>
    <t>加　　入　　者　　数</t>
    <phoneticPr fontId="2"/>
  </si>
  <si>
    <t>受　　　給　　　権　　　者　　　数</t>
    <phoneticPr fontId="2"/>
  </si>
  <si>
    <t>年金額
（年度計）</t>
    <phoneticPr fontId="2"/>
  </si>
  <si>
    <t>１号</t>
    <phoneticPr fontId="2"/>
  </si>
  <si>
    <t>任意</t>
    <phoneticPr fontId="2"/>
  </si>
  <si>
    <t>老齢</t>
  </si>
  <si>
    <t>障がい
基礎</t>
    <phoneticPr fontId="25"/>
  </si>
  <si>
    <t>遺族
基礎</t>
  </si>
  <si>
    <t>寡婦</t>
  </si>
  <si>
    <t>2019　　　（令和元年度）</t>
    <rPh sb="8" eb="10">
      <t>レイワ</t>
    </rPh>
    <rPh sb="10" eb="12">
      <t>ガンネン</t>
    </rPh>
    <rPh sb="12" eb="13">
      <t>ド</t>
    </rPh>
    <phoneticPr fontId="15"/>
  </si>
  <si>
    <t>2019　　　（令和元年度）</t>
    <rPh sb="8" eb="10">
      <t>レイワ</t>
    </rPh>
    <rPh sb="10" eb="12">
      <t>ガンネン</t>
    </rPh>
    <rPh sb="12" eb="13">
      <t>ド</t>
    </rPh>
    <phoneticPr fontId="13"/>
  </si>
  <si>
    <t>2020　　　（　　　 2　　　）</t>
    <rPh sb="16" eb="17">
      <t>ネンド</t>
    </rPh>
    <phoneticPr fontId="15"/>
  </si>
  <si>
    <t>2020　　　（　　　 2　　　）</t>
    <rPh sb="16" eb="17">
      <t>ネンド</t>
    </rPh>
    <phoneticPr fontId="13"/>
  </si>
  <si>
    <t>2021　　　（　　　 3　　　）</t>
    <rPh sb="16" eb="17">
      <t>ネンド</t>
    </rPh>
    <phoneticPr fontId="15"/>
  </si>
  <si>
    <t>2021　　　（　　　 3　　　）</t>
    <rPh sb="16" eb="17">
      <t>ネンド</t>
    </rPh>
    <phoneticPr fontId="13"/>
  </si>
  <si>
    <t>老齢とは，老齢基礎年金，老齢年金，通算老齢年金，５年年金の合算です。</t>
  </si>
  <si>
    <t>各年度とも3月31日現在</t>
    <rPh sb="0" eb="3">
      <t>カクネンド</t>
    </rPh>
    <rPh sb="6" eb="7">
      <t>ガツ</t>
    </rPh>
    <rPh sb="9" eb="10">
      <t>ニチ</t>
    </rPh>
    <rPh sb="10" eb="12">
      <t>ゲンザイ</t>
    </rPh>
    <phoneticPr fontId="25"/>
  </si>
  <si>
    <t>（２）福祉年金</t>
  </si>
  <si>
    <t>（単位　人）</t>
    <phoneticPr fontId="2"/>
  </si>
  <si>
    <t>受給権者数</t>
  </si>
  <si>
    <t>障がい基礎</t>
    <phoneticPr fontId="25"/>
  </si>
  <si>
    <t>遺族基礎</t>
  </si>
  <si>
    <t>Ｍ－７    国民健康保険加入状況　</t>
    <phoneticPr fontId="2"/>
  </si>
  <si>
    <t>（単位　人，世帯，％）</t>
    <phoneticPr fontId="2"/>
  </si>
  <si>
    <t>国保被保険者</t>
  </si>
  <si>
    <t>加入割合</t>
  </si>
  <si>
    <t>左の内訳</t>
  </si>
  <si>
    <t>世帯数</t>
  </si>
  <si>
    <t>退職</t>
  </si>
  <si>
    <t>※国保被保険者は年間平均被保険者数及び年間平均世帯数です。</t>
    <rPh sb="8" eb="10">
      <t>ネンカン</t>
    </rPh>
    <rPh sb="17" eb="18">
      <t>オヨ</t>
    </rPh>
    <rPh sb="19" eb="21">
      <t>ネンカン</t>
    </rPh>
    <rPh sb="21" eb="23">
      <t>ヘイキン</t>
    </rPh>
    <rPh sb="23" eb="26">
      <t>セタイスウ</t>
    </rPh>
    <phoneticPr fontId="3"/>
  </si>
  <si>
    <t>加入割合は3月31日現在の全人口及び全世帯数に対する割合です。</t>
    <rPh sb="6" eb="7">
      <t>ガツ</t>
    </rPh>
    <rPh sb="9" eb="10">
      <t>ニチ</t>
    </rPh>
    <rPh sb="10" eb="12">
      <t>ゲンザイ</t>
    </rPh>
    <rPh sb="19" eb="21">
      <t>セタイ</t>
    </rPh>
    <phoneticPr fontId="2"/>
  </si>
  <si>
    <t>Ｍ－８    国民健康保険被保険者１人当たり医療費</t>
    <phoneticPr fontId="2"/>
  </si>
  <si>
    <t>（単位　円，％）</t>
  </si>
  <si>
    <t>保険年金課</t>
    <phoneticPr fontId="2"/>
  </si>
  <si>
    <t>一般被保険者</t>
  </si>
  <si>
    <t>退職被保険者</t>
  </si>
  <si>
    <t>金額</t>
  </si>
  <si>
    <t>対前年伸率</t>
  </si>
  <si>
    <t>2019　　　（令和元年度）</t>
    <rPh sb="8" eb="10">
      <t>レイワ</t>
    </rPh>
    <rPh sb="10" eb="12">
      <t>ガンネン</t>
    </rPh>
    <rPh sb="12" eb="13">
      <t>ド</t>
    </rPh>
    <phoneticPr fontId="16"/>
  </si>
  <si>
    <t>2020　　　（　　　 2　　　）</t>
    <rPh sb="16" eb="17">
      <t>ネンド</t>
    </rPh>
    <phoneticPr fontId="16"/>
  </si>
  <si>
    <t>2021　　　（　　　 3　　　）</t>
    <rPh sb="16" eb="17">
      <t>ネンド</t>
    </rPh>
    <phoneticPr fontId="16"/>
  </si>
  <si>
    <t>※退職者医療制度は平成20年4月に廃止されていますが，制度の円滑な移行のため，</t>
    <rPh sb="1" eb="3">
      <t>タイショク</t>
    </rPh>
    <rPh sb="3" eb="4">
      <t>シャ</t>
    </rPh>
    <rPh sb="4" eb="6">
      <t>イリョウ</t>
    </rPh>
    <rPh sb="6" eb="8">
      <t>セイド</t>
    </rPh>
    <rPh sb="9" eb="11">
      <t>ヘイセイ</t>
    </rPh>
    <rPh sb="13" eb="14">
      <t>ネン</t>
    </rPh>
    <rPh sb="15" eb="16">
      <t>ガツ</t>
    </rPh>
    <rPh sb="17" eb="19">
      <t>ハイシ</t>
    </rPh>
    <rPh sb="27" eb="29">
      <t>セイド</t>
    </rPh>
    <rPh sb="30" eb="32">
      <t>エンカツ</t>
    </rPh>
    <rPh sb="33" eb="35">
      <t>イコウ</t>
    </rPh>
    <phoneticPr fontId="2"/>
  </si>
  <si>
    <t>　平成27年3月末までは退職被保険者の新規適用を行っています。</t>
    <rPh sb="19" eb="21">
      <t>シンキ</t>
    </rPh>
    <rPh sb="21" eb="23">
      <t>テキヨウ</t>
    </rPh>
    <rPh sb="24" eb="25">
      <t>オコナ</t>
    </rPh>
    <phoneticPr fontId="2"/>
  </si>
  <si>
    <t>Ｍ－９    国民健康保険医療給付の状況</t>
    <phoneticPr fontId="2"/>
  </si>
  <si>
    <t>(1) 一般被保険者分</t>
  </si>
  <si>
    <t>（単位　件，千円）</t>
    <rPh sb="4" eb="5">
      <t>ケン</t>
    </rPh>
    <phoneticPr fontId="25"/>
  </si>
  <si>
    <t>件　　数</t>
    <phoneticPr fontId="2"/>
  </si>
  <si>
    <t>費　用　額</t>
  </si>
  <si>
    <t>保険者負担分</t>
    <phoneticPr fontId="2"/>
  </si>
  <si>
    <t>一部負担金</t>
  </si>
  <si>
    <t>他法負担分</t>
  </si>
  <si>
    <t>他法優先</t>
  </si>
  <si>
    <t>国保優先</t>
  </si>
  <si>
    <t>(2) 退職被保険者分</t>
  </si>
  <si>
    <t>費　用　額</t>
    <phoneticPr fontId="2"/>
  </si>
  <si>
    <t>※退職被保険者の新規適用は平成27年3月末に廃止されており，廃止までに退職被保険者であった者</t>
    <rPh sb="8" eb="10">
      <t>シンキ</t>
    </rPh>
    <rPh sb="10" eb="12">
      <t>テキヨウ</t>
    </rPh>
    <rPh sb="30" eb="32">
      <t>ハイシ</t>
    </rPh>
    <rPh sb="45" eb="46">
      <t>モノ</t>
    </rPh>
    <phoneticPr fontId="2"/>
  </si>
  <si>
    <t>　 についても65歳になると一般被保険者に切り替わるため，年々件数が減っています。</t>
    <phoneticPr fontId="2"/>
  </si>
  <si>
    <t>Ｍ－１０    後期高齢者医療保険被保険者数　</t>
    <rPh sb="8" eb="10">
      <t>コウキ</t>
    </rPh>
    <rPh sb="10" eb="13">
      <t>コウレイシャ</t>
    </rPh>
    <rPh sb="13" eb="15">
      <t>イリョウ</t>
    </rPh>
    <rPh sb="15" eb="17">
      <t>ホケン</t>
    </rPh>
    <rPh sb="17" eb="21">
      <t>ヒホケンシャ</t>
    </rPh>
    <rPh sb="21" eb="22">
      <t>スウ</t>
    </rPh>
    <phoneticPr fontId="2"/>
  </si>
  <si>
    <t>（単位　人)</t>
    <rPh sb="1" eb="3">
      <t>タンイ</t>
    </rPh>
    <rPh sb="4" eb="5">
      <t>ニン</t>
    </rPh>
    <phoneticPr fontId="2"/>
  </si>
  <si>
    <t>被保険者総数</t>
  </si>
  <si>
    <t>75歳以上</t>
  </si>
  <si>
    <t>65～74歳</t>
  </si>
  <si>
    <t>2019　　　（令和元年度）</t>
    <rPh sb="8" eb="10">
      <t>レイワ</t>
    </rPh>
    <rPh sb="10" eb="12">
      <t>ガンネン</t>
    </rPh>
    <rPh sb="12" eb="13">
      <t>ド</t>
    </rPh>
    <phoneticPr fontId="24"/>
  </si>
  <si>
    <t>2020　　　（　　　 2　　　）</t>
    <rPh sb="16" eb="17">
      <t>ネンド</t>
    </rPh>
    <phoneticPr fontId="24"/>
  </si>
  <si>
    <t>2021　　　（　　　 3　　　）</t>
    <rPh sb="16" eb="17">
      <t>ネンド</t>
    </rPh>
    <phoneticPr fontId="24"/>
  </si>
  <si>
    <t>被保険者数は延べ被保険者数÷対象月数です。</t>
  </si>
  <si>
    <t>Ｍ－１１   介護保険被保険者及び認定者の状況</t>
    <phoneticPr fontId="2"/>
  </si>
  <si>
    <t>（単位  人）</t>
  </si>
  <si>
    <t>介護保険課</t>
    <rPh sb="0" eb="2">
      <t>カイゴ</t>
    </rPh>
    <rPh sb="2" eb="4">
      <t>ホケン</t>
    </rPh>
    <rPh sb="4" eb="5">
      <t>カ</t>
    </rPh>
    <phoneticPr fontId="3"/>
  </si>
  <si>
    <t>介護保険被保険者数</t>
  </si>
  <si>
    <t>認定者数</t>
  </si>
  <si>
    <t>1号</t>
    <phoneticPr fontId="2"/>
  </si>
  <si>
    <t>2号</t>
    <phoneticPr fontId="2"/>
  </si>
  <si>
    <t>支援1</t>
    <rPh sb="0" eb="2">
      <t>シエン</t>
    </rPh>
    <phoneticPr fontId="3"/>
  </si>
  <si>
    <t>支援2</t>
    <rPh sb="0" eb="2">
      <t>シエン</t>
    </rPh>
    <phoneticPr fontId="3"/>
  </si>
  <si>
    <t>介護１</t>
  </si>
  <si>
    <t>介護2</t>
  </si>
  <si>
    <t>介護3</t>
  </si>
  <si>
    <t>介護4</t>
  </si>
  <si>
    <t>介護5</t>
  </si>
  <si>
    <t>※2号被保険者数は，介護保険被保険者証を交付した人数です。</t>
    <phoneticPr fontId="2"/>
  </si>
  <si>
    <t>※月額（3月審査分）の数値です。</t>
    <phoneticPr fontId="2"/>
  </si>
  <si>
    <t>Ｍ－１２   介護サービス受給者の状況</t>
    <phoneticPr fontId="2"/>
  </si>
  <si>
    <t>介護保険課</t>
  </si>
  <si>
    <t>居宅（介護予防）
サービス受給者</t>
    <rPh sb="5" eb="7">
      <t>ヨボウ</t>
    </rPh>
    <phoneticPr fontId="2"/>
  </si>
  <si>
    <t>地域密着型（介護予防）
サービス受給者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rPh sb="16" eb="19">
      <t>ジュキュウシャ</t>
    </rPh>
    <phoneticPr fontId="3"/>
  </si>
  <si>
    <t>施設
サービス受給者</t>
  </si>
  <si>
    <t>※月額（3月審査分）の数値です。</t>
    <phoneticPr fontId="2"/>
  </si>
  <si>
    <t>Ｍ－１３    介護サービス受給者1人当たり給付費の状況    　</t>
    <phoneticPr fontId="2"/>
  </si>
  <si>
    <t>（単位　円 ）</t>
  </si>
  <si>
    <t>居宅（介護予防）
サービス</t>
  </si>
  <si>
    <t>地域密着型（介護予防）
サービス</t>
    <rPh sb="0" eb="2">
      <t>チイキ</t>
    </rPh>
    <rPh sb="2" eb="5">
      <t>ミッチャクガタ</t>
    </rPh>
    <rPh sb="6" eb="8">
      <t>カイゴ</t>
    </rPh>
    <rPh sb="8" eb="10">
      <t>ヨボウ</t>
    </rPh>
    <phoneticPr fontId="3"/>
  </si>
  <si>
    <t>施設サービス</t>
  </si>
  <si>
    <t>2019　　　（令和元年度）</t>
    <rPh sb="8" eb="10">
      <t>レイワ</t>
    </rPh>
    <rPh sb="10" eb="12">
      <t>ガンネン</t>
    </rPh>
    <rPh sb="12" eb="13">
      <t>ド</t>
    </rPh>
    <phoneticPr fontId="12"/>
  </si>
  <si>
    <t>2020　　　（　　　 2　　　）</t>
    <rPh sb="16" eb="17">
      <t>ネンド</t>
    </rPh>
    <phoneticPr fontId="12"/>
  </si>
  <si>
    <t>2021　　　（　　　 3　　　）</t>
    <rPh sb="16" eb="17">
      <t>ネンド</t>
    </rPh>
    <phoneticPr fontId="12"/>
  </si>
  <si>
    <t>※月額（3月審査分）の数値です。</t>
    <phoneticPr fontId="2"/>
  </si>
  <si>
    <t>Ｍ－１４    介護サービス給付費の状況（年額）　　　</t>
    <phoneticPr fontId="2"/>
  </si>
  <si>
    <t>（単位　円  ）</t>
  </si>
  <si>
    <t>居宅（介護予防）
サービス費</t>
    <rPh sb="3" eb="5">
      <t>カイゴ</t>
    </rPh>
    <rPh sb="5" eb="7">
      <t>ヨボウ</t>
    </rPh>
    <phoneticPr fontId="2"/>
  </si>
  <si>
    <t>地域密着型（介護
予防）サービス費</t>
    <rPh sb="0" eb="2">
      <t>チイキ</t>
    </rPh>
    <rPh sb="2" eb="4">
      <t>ミッチャク</t>
    </rPh>
    <rPh sb="4" eb="5">
      <t>ガタ</t>
    </rPh>
    <rPh sb="16" eb="17">
      <t>ヒ</t>
    </rPh>
    <phoneticPr fontId="3"/>
  </si>
  <si>
    <t>（介護予防）
福祉用具購入費</t>
    <rPh sb="1" eb="3">
      <t>カイゴ</t>
    </rPh>
    <rPh sb="3" eb="5">
      <t>ヨボウ</t>
    </rPh>
    <phoneticPr fontId="2"/>
  </si>
  <si>
    <t>（介護予防）
住宅改修費</t>
    <phoneticPr fontId="2"/>
  </si>
  <si>
    <t>居宅介護（介護予防）サービス計画費</t>
    <phoneticPr fontId="2"/>
  </si>
  <si>
    <t>施設サービス費</t>
  </si>
  <si>
    <t>高額介護（介護予防）サービス費</t>
    <rPh sb="0" eb="2">
      <t>コウガク</t>
    </rPh>
    <rPh sb="2" eb="4">
      <t>カイゴ</t>
    </rPh>
    <rPh sb="5" eb="7">
      <t>カイゴ</t>
    </rPh>
    <rPh sb="7" eb="9">
      <t>ヨボウ</t>
    </rPh>
    <phoneticPr fontId="2"/>
  </si>
  <si>
    <t>審査支払手数料</t>
  </si>
  <si>
    <t>特定入所者介護                 （介護予防）サービス費</t>
    <rPh sb="0" eb="2">
      <t>トクテイ</t>
    </rPh>
    <rPh sb="2" eb="5">
      <t>ニュウショシャ</t>
    </rPh>
    <rPh sb="5" eb="7">
      <t>カイゴ</t>
    </rPh>
    <rPh sb="25" eb="27">
      <t>カイゴ</t>
    </rPh>
    <rPh sb="27" eb="29">
      <t>ヨボウ</t>
    </rPh>
    <rPh sb="34" eb="35">
      <t>ヒ</t>
    </rPh>
    <phoneticPr fontId="3"/>
  </si>
  <si>
    <t>※3月～2月の数値です。</t>
  </si>
  <si>
    <t>Ｍ－１５    生活保護の種類別被保護世帯数及び人員 （月平均）</t>
    <phoneticPr fontId="2"/>
  </si>
  <si>
    <t>（単位　世帯，人）</t>
  </si>
  <si>
    <t>生活福祉課</t>
  </si>
  <si>
    <t>実数</t>
  </si>
  <si>
    <t>扶助の種類</t>
  </si>
  <si>
    <t>生活</t>
  </si>
  <si>
    <t>住宅</t>
  </si>
  <si>
    <t>教育</t>
  </si>
  <si>
    <t>介護</t>
  </si>
  <si>
    <t xml:space="preserve"> 1)   医療</t>
    <phoneticPr fontId="2"/>
  </si>
  <si>
    <t>出産</t>
  </si>
  <si>
    <t>生業</t>
  </si>
  <si>
    <t>葬祭</t>
  </si>
  <si>
    <t>就労
自立
給付金</t>
    <rPh sb="0" eb="2">
      <t>シュウロウ</t>
    </rPh>
    <rPh sb="3" eb="5">
      <t>ジリツ</t>
    </rPh>
    <rPh sb="6" eb="9">
      <t>キュウフキン</t>
    </rPh>
    <phoneticPr fontId="1"/>
  </si>
  <si>
    <t>入院</t>
  </si>
  <si>
    <t>入院外</t>
  </si>
  <si>
    <t>r0</t>
    <phoneticPr fontId="2"/>
  </si>
  <si>
    <t>r0</t>
    <phoneticPr fontId="2"/>
  </si>
  <si>
    <t>r6</t>
    <phoneticPr fontId="2"/>
  </si>
  <si>
    <t>2019　　　（令和元年度）</t>
    <rPh sb="8" eb="10">
      <t>レイワ</t>
    </rPh>
    <rPh sb="10" eb="12">
      <t>ガンネン</t>
    </rPh>
    <rPh sb="12" eb="13">
      <t>ド</t>
    </rPh>
    <phoneticPr fontId="2"/>
  </si>
  <si>
    <t>2020　　　（　　　 2　　　）</t>
    <rPh sb="16" eb="17">
      <t>ネンド</t>
    </rPh>
    <phoneticPr fontId="2"/>
  </si>
  <si>
    <t>r5</t>
    <phoneticPr fontId="2"/>
  </si>
  <si>
    <t>2021　　　（　　　 3　　　）</t>
    <rPh sb="16" eb="17">
      <t>ネンド</t>
    </rPh>
    <phoneticPr fontId="2"/>
  </si>
  <si>
    <t>人員</t>
  </si>
  <si>
    <t>2017年度（平成29年度）</t>
    <phoneticPr fontId="2"/>
  </si>
  <si>
    <t>r6</t>
    <phoneticPr fontId="2"/>
  </si>
  <si>
    <t>r5</t>
    <phoneticPr fontId="2"/>
  </si>
  <si>
    <t xml:space="preserve">※各年度は年度中の月平均です。 </t>
  </si>
  <si>
    <t>１）医療の世帯数については入院，入院外の合計です。</t>
  </si>
  <si>
    <t>Ｍ－１６    生活保護の種類別保護費</t>
    <phoneticPr fontId="2"/>
  </si>
  <si>
    <t>医療</t>
  </si>
  <si>
    <t>施設事務費</t>
    <phoneticPr fontId="2"/>
  </si>
  <si>
    <t>就労自立給付金</t>
    <rPh sb="0" eb="2">
      <t>シュウロウ</t>
    </rPh>
    <rPh sb="2" eb="4">
      <t>ジリツ</t>
    </rPh>
    <rPh sb="4" eb="7">
      <t>キュウフキン</t>
    </rPh>
    <phoneticPr fontId="1"/>
  </si>
  <si>
    <t>Ｍ－１７    民生委員</t>
    <phoneticPr fontId="2"/>
  </si>
  <si>
    <t>民生委員協議会数</t>
    <phoneticPr fontId="2"/>
  </si>
  <si>
    <t>民生委員
定　　  数</t>
    <phoneticPr fontId="2"/>
  </si>
  <si>
    <t>民生委員現在数</t>
  </si>
  <si>
    <t>2017年 （平成29年）12月1日</t>
    <phoneticPr fontId="2"/>
  </si>
  <si>
    <t>2019 　（令和元年）</t>
    <rPh sb="7" eb="9">
      <t>レイワ</t>
    </rPh>
    <rPh sb="9" eb="11">
      <t>ガンネン</t>
    </rPh>
    <phoneticPr fontId="16"/>
  </si>
  <si>
    <t>2020　 （　　　 2 　）</t>
    <rPh sb="14" eb="15">
      <t>ネンド</t>
    </rPh>
    <phoneticPr fontId="16"/>
  </si>
  <si>
    <t>2021　 （　　　 3 　）</t>
    <rPh sb="14" eb="15">
      <t>ネンド</t>
    </rPh>
    <phoneticPr fontId="16"/>
  </si>
  <si>
    <t>Ｍ－１８    共同募金及び日赤募金</t>
    <phoneticPr fontId="2"/>
  </si>
  <si>
    <t>（単位　千円，％）</t>
  </si>
  <si>
    <t>共同募金</t>
  </si>
  <si>
    <t>日赤募金</t>
  </si>
  <si>
    <t>目標額</t>
  </si>
  <si>
    <t>実績額</t>
  </si>
  <si>
    <t>達成率</t>
  </si>
  <si>
    <t>2017年度（平成29年度）</t>
    <phoneticPr fontId="2"/>
  </si>
  <si>
    <t>Ｍ－１９    障がい者相談件数</t>
    <rPh sb="8" eb="9">
      <t>サワ</t>
    </rPh>
    <rPh sb="11" eb="12">
      <t>シャ</t>
    </rPh>
    <rPh sb="12" eb="14">
      <t>ソウダン</t>
    </rPh>
    <rPh sb="14" eb="16">
      <t>ケンスウ</t>
    </rPh>
    <phoneticPr fontId="3"/>
  </si>
  <si>
    <t>（１）　相談形態</t>
    <rPh sb="4" eb="6">
      <t>ソウダン</t>
    </rPh>
    <rPh sb="6" eb="8">
      <t>ケイタイ</t>
    </rPh>
    <phoneticPr fontId="2"/>
  </si>
  <si>
    <t>(単位　件)</t>
    <rPh sb="1" eb="3">
      <t>タンイ</t>
    </rPh>
    <rPh sb="4" eb="5">
      <t>ケン</t>
    </rPh>
    <phoneticPr fontId="2"/>
  </si>
  <si>
    <t>障がい福祉課</t>
    <phoneticPr fontId="3"/>
  </si>
  <si>
    <t>総　数</t>
  </si>
  <si>
    <t>電　話</t>
  </si>
  <si>
    <t>来　所</t>
  </si>
  <si>
    <t>訪　問</t>
  </si>
  <si>
    <t>そ の 他</t>
  </si>
  <si>
    <t>（２）　障がい種別</t>
    <rPh sb="4" eb="5">
      <t>サワ</t>
    </rPh>
    <rPh sb="7" eb="9">
      <t>シュベツ</t>
    </rPh>
    <phoneticPr fontId="2"/>
  </si>
  <si>
    <t>(単位　人)</t>
    <rPh sb="1" eb="3">
      <t>タンイ</t>
    </rPh>
    <rPh sb="4" eb="5">
      <t>ヒト</t>
    </rPh>
    <phoneticPr fontId="2"/>
  </si>
  <si>
    <t>身体障がい</t>
    <phoneticPr fontId="2"/>
  </si>
  <si>
    <t>知的障がい</t>
    <phoneticPr fontId="2"/>
  </si>
  <si>
    <t>精神障がい</t>
    <phoneticPr fontId="2"/>
  </si>
  <si>
    <t>発達障がい</t>
  </si>
  <si>
    <t>その他</t>
    <rPh sb="2" eb="3">
      <t>タ</t>
    </rPh>
    <phoneticPr fontId="2"/>
  </si>
  <si>
    <t>2017年度（平成29年度）</t>
    <phoneticPr fontId="2"/>
  </si>
  <si>
    <t>（３）　相談内容</t>
    <rPh sb="4" eb="6">
      <t>ソウダン</t>
    </rPh>
    <rPh sb="6" eb="8">
      <t>ナイヨウ</t>
    </rPh>
    <phoneticPr fontId="2"/>
  </si>
  <si>
    <t>障がい福祉課</t>
    <phoneticPr fontId="3"/>
  </si>
  <si>
    <t>福祉
サービス</t>
    <rPh sb="0" eb="2">
      <t>フクシ</t>
    </rPh>
    <phoneticPr fontId="1"/>
  </si>
  <si>
    <t>障がい
理解</t>
    <rPh sb="0" eb="1">
      <t>サワ</t>
    </rPh>
    <rPh sb="4" eb="6">
      <t>リカイ</t>
    </rPh>
    <phoneticPr fontId="1"/>
  </si>
  <si>
    <t>健康
医療</t>
    <rPh sb="0" eb="2">
      <t>ケンコウ</t>
    </rPh>
    <rPh sb="3" eb="5">
      <t>イリョウ</t>
    </rPh>
    <phoneticPr fontId="1"/>
  </si>
  <si>
    <t>就労</t>
    <rPh sb="0" eb="2">
      <t>シュウロウ</t>
    </rPh>
    <phoneticPr fontId="1"/>
  </si>
  <si>
    <t>保育
教育</t>
    <rPh sb="0" eb="2">
      <t>ホイク</t>
    </rPh>
    <rPh sb="3" eb="5">
      <t>キョウイク</t>
    </rPh>
    <phoneticPr fontId="1"/>
  </si>
  <si>
    <t>人間
関係</t>
    <rPh sb="0" eb="2">
      <t>ニンゲン</t>
    </rPh>
    <rPh sb="3" eb="5">
      <t>カンケイ</t>
    </rPh>
    <phoneticPr fontId="1"/>
  </si>
  <si>
    <t>家計
経済</t>
    <rPh sb="0" eb="2">
      <t>カケイ</t>
    </rPh>
    <rPh sb="3" eb="5">
      <t>ケイザイ</t>
    </rPh>
    <phoneticPr fontId="1"/>
  </si>
  <si>
    <t>生活
技術</t>
  </si>
  <si>
    <t>社会
参加</t>
  </si>
  <si>
    <t>権利
擁護</t>
  </si>
  <si>
    <t>不安の
解消</t>
  </si>
  <si>
    <t>その他</t>
  </si>
  <si>
    <t>相談内容重複のため，（１）相談形態の総数とは一致しません。</t>
    <rPh sb="0" eb="2">
      <t>ソウダン</t>
    </rPh>
    <rPh sb="15" eb="17">
      <t>ケイタイ</t>
    </rPh>
    <rPh sb="18" eb="20">
      <t>ソウスウ</t>
    </rPh>
    <phoneticPr fontId="2"/>
  </si>
  <si>
    <t>Ｍ－２０    身体障がい者手帳交付数</t>
    <rPh sb="8" eb="10">
      <t>シンタイ</t>
    </rPh>
    <phoneticPr fontId="3"/>
  </si>
  <si>
    <t>（単位　人）</t>
    <rPh sb="4" eb="5">
      <t>ニン</t>
    </rPh>
    <phoneticPr fontId="2"/>
  </si>
  <si>
    <t>障がい福祉課</t>
  </si>
  <si>
    <t>年度 ・ 区分</t>
    <rPh sb="5" eb="7">
      <t>クブン</t>
    </rPh>
    <phoneticPr fontId="2"/>
  </si>
  <si>
    <t>視覚障がい</t>
  </si>
  <si>
    <t>聴覚・平衡
機能障がい</t>
  </si>
  <si>
    <t>音声･言語
そしゃく障がい</t>
  </si>
  <si>
    <t>肢体不自由</t>
  </si>
  <si>
    <t>内部障がい</t>
  </si>
  <si>
    <t>2017年度（平成29年度）</t>
    <phoneticPr fontId="2"/>
  </si>
  <si>
    <t>18歳未満</t>
  </si>
  <si>
    <t>18歳以上</t>
  </si>
  <si>
    <t>1　　級</t>
    <phoneticPr fontId="2"/>
  </si>
  <si>
    <t>2　　級</t>
    <phoneticPr fontId="2"/>
  </si>
  <si>
    <t>3　　級</t>
    <phoneticPr fontId="2"/>
  </si>
  <si>
    <t>4　　級</t>
    <phoneticPr fontId="2"/>
  </si>
  <si>
    <t>5　　級</t>
    <phoneticPr fontId="2"/>
  </si>
  <si>
    <t>6　　級</t>
    <phoneticPr fontId="2"/>
  </si>
  <si>
    <t>各年度末現在</t>
    <rPh sb="0" eb="3">
      <t>カクネンド</t>
    </rPh>
    <rPh sb="3" eb="4">
      <t>マツ</t>
    </rPh>
    <rPh sb="4" eb="6">
      <t>ゲンザイ</t>
    </rPh>
    <phoneticPr fontId="2"/>
  </si>
  <si>
    <t>Ｍ－２１    療育手帳交付数</t>
    <rPh sb="8" eb="10">
      <t>リョウイク</t>
    </rPh>
    <rPh sb="10" eb="12">
      <t>テチョウ</t>
    </rPh>
    <phoneticPr fontId="3"/>
  </si>
  <si>
    <t>年度 ・ 区分</t>
    <rPh sb="0" eb="2">
      <t>ネンド</t>
    </rPh>
    <rPh sb="5" eb="7">
      <t>クブン</t>
    </rPh>
    <phoneticPr fontId="2"/>
  </si>
  <si>
    <t>計</t>
    <rPh sb="0" eb="1">
      <t>ケイ</t>
    </rPh>
    <phoneticPr fontId="2"/>
  </si>
  <si>
    <t>最重度</t>
    <rPh sb="0" eb="1">
      <t>サイ</t>
    </rPh>
    <rPh sb="1" eb="3">
      <t>ジュウド</t>
    </rPh>
    <phoneticPr fontId="2"/>
  </si>
  <si>
    <t>重度</t>
    <rPh sb="0" eb="2">
      <t>ジュウド</t>
    </rPh>
    <phoneticPr fontId="2"/>
  </si>
  <si>
    <t>中度</t>
    <rPh sb="0" eb="2">
      <t>チュウド</t>
    </rPh>
    <phoneticPr fontId="2"/>
  </si>
  <si>
    <t>軽度</t>
    <rPh sb="0" eb="2">
      <t>ケイド</t>
    </rPh>
    <phoneticPr fontId="2"/>
  </si>
  <si>
    <t>2017年度（平成29年度）</t>
    <phoneticPr fontId="2"/>
  </si>
  <si>
    <t>18歳未満</t>
    <rPh sb="2" eb="5">
      <t>サイミマン</t>
    </rPh>
    <phoneticPr fontId="2"/>
  </si>
  <si>
    <t>18歳以上</t>
    <rPh sb="2" eb="5">
      <t>サイイジョウ</t>
    </rPh>
    <phoneticPr fontId="2"/>
  </si>
  <si>
    <t>各年度末現在</t>
  </si>
  <si>
    <t>Ｍ－２２    精神障がい者保健福祉手帳交付数</t>
    <rPh sb="8" eb="10">
      <t>セイシン</t>
    </rPh>
    <rPh sb="10" eb="11">
      <t>サワ</t>
    </rPh>
    <rPh sb="13" eb="14">
      <t>モノ</t>
    </rPh>
    <rPh sb="14" eb="16">
      <t>ホケン</t>
    </rPh>
    <rPh sb="16" eb="18">
      <t>フクシ</t>
    </rPh>
    <rPh sb="18" eb="20">
      <t>テチョウ</t>
    </rPh>
    <rPh sb="20" eb="22">
      <t>コウフ</t>
    </rPh>
    <phoneticPr fontId="3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</si>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</sst>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0\ 000"/>
    <numFmt numFmtId="177" formatCode="#,##0_ "/>
    <numFmt numFmtId="178" formatCode="0\ 000\ 000"/>
    <numFmt numFmtId="179" formatCode="000\ 000"/>
    <numFmt numFmtId="180" formatCode="0_);\(0\)"/>
    <numFmt numFmtId="181" formatCode="\(0\)"/>
    <numFmt numFmtId="182" formatCode="0\ 000"/>
    <numFmt numFmtId="183" formatCode="0.00_ "/>
    <numFmt numFmtId="184" formatCode="0.0_ "/>
    <numFmt numFmtId="185" formatCode="#,##0;&quot;△ &quot;#,##0"/>
    <numFmt numFmtId="186" formatCode="#,##0.0"/>
    <numFmt numFmtId="187" formatCode="#,##0.0_ "/>
    <numFmt numFmtId="188" formatCode="0.0_);[Red]\(0.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i/>
      <sz val="10"/>
      <name val="ＭＳ Ｐ明朝"/>
      <family val="1"/>
      <charset val="128"/>
    </font>
    <font>
      <b/>
      <sz val="10"/>
      <name val="HG明朝E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19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distributed" vertical="center" wrapText="1"/>
    </xf>
    <xf numFmtId="176" fontId="3" fillId="0" borderId="0" xfId="0" applyNumberFormat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3" fillId="0" borderId="0" xfId="4" applyFont="1">
      <alignment vertical="center"/>
    </xf>
    <xf numFmtId="0" fontId="1" fillId="0" borderId="0" xfId="4" applyAlignment="1">
      <alignment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9" fillId="0" borderId="0" xfId="4" applyFont="1" applyBorder="1">
      <alignment vertical="center"/>
    </xf>
    <xf numFmtId="0" fontId="3" fillId="0" borderId="0" xfId="4" applyFont="1" applyBorder="1" applyAlignment="1">
      <alignment horizontal="left" vertical="center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0" fontId="3" fillId="0" borderId="0" xfId="4" applyFont="1" applyBorder="1">
      <alignment vertical="center"/>
    </xf>
    <xf numFmtId="0" fontId="3" fillId="0" borderId="0" xfId="4" applyFont="1" applyBorder="1" applyAlignment="1">
      <alignment horizontal="right" vertical="center"/>
    </xf>
    <xf numFmtId="0" fontId="3" fillId="0" borderId="2" xfId="4" applyFont="1" applyBorder="1" applyAlignment="1">
      <alignment horizontal="center" vertical="center"/>
    </xf>
    <xf numFmtId="176" fontId="3" fillId="0" borderId="2" xfId="4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Alignment="1"/>
    <xf numFmtId="0" fontId="3" fillId="0" borderId="0" xfId="0" applyFont="1" applyFill="1" applyAlignment="1"/>
    <xf numFmtId="0" fontId="0" fillId="0" borderId="0" xfId="0" applyAlignment="1"/>
    <xf numFmtId="0" fontId="3" fillId="0" borderId="1" xfId="0" applyFont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distributed" vertical="center"/>
    </xf>
    <xf numFmtId="0" fontId="0" fillId="0" borderId="0" xfId="0" applyBorder="1" applyAlignment="1"/>
    <xf numFmtId="38" fontId="3" fillId="0" borderId="0" xfId="2" applyFont="1" applyFill="1" applyBorder="1" applyAlignment="1">
      <alignment horizontal="right" vertical="center"/>
    </xf>
    <xf numFmtId="38" fontId="3" fillId="0" borderId="7" xfId="2" applyFont="1" applyFill="1" applyBorder="1" applyAlignment="1">
      <alignment horizontal="right" vertical="center"/>
    </xf>
    <xf numFmtId="38" fontId="4" fillId="0" borderId="1" xfId="2" applyFont="1" applyFill="1" applyBorder="1" applyAlignment="1">
      <alignment horizontal="right" vertical="center"/>
    </xf>
    <xf numFmtId="38" fontId="4" fillId="0" borderId="8" xfId="2" applyFont="1" applyFill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NumberFormat="1" applyFont="1" applyFill="1" applyBorder="1" applyAlignment="1">
      <alignment horizontal="left" vertical="center"/>
    </xf>
    <xf numFmtId="176" fontId="3" fillId="0" borderId="3" xfId="4" applyNumberFormat="1" applyFont="1" applyBorder="1" applyAlignment="1">
      <alignment horizontal="center" vertical="center"/>
    </xf>
    <xf numFmtId="38" fontId="11" fillId="0" borderId="0" xfId="1" applyFont="1" applyFill="1" applyBorder="1" applyAlignment="1">
      <alignment horizontal="left" vertical="center"/>
    </xf>
    <xf numFmtId="38" fontId="3" fillId="0" borderId="7" xfId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177" fontId="3" fillId="0" borderId="0" xfId="1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38" fontId="4" fillId="0" borderId="1" xfId="2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177" fontId="3" fillId="0" borderId="7" xfId="1" applyNumberFormat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38" fontId="3" fillId="0" borderId="0" xfId="2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 shrinkToFit="1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 shrinkToFit="1"/>
    </xf>
    <xf numFmtId="38" fontId="4" fillId="0" borderId="1" xfId="2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8" fontId="4" fillId="0" borderId="1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right" vertical="center"/>
    </xf>
    <xf numFmtId="38" fontId="4" fillId="0" borderId="8" xfId="2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5" fillId="0" borderId="12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3" fillId="0" borderId="21" xfId="4" applyFont="1" applyBorder="1" applyAlignment="1">
      <alignment horizontal="center" vertical="center"/>
    </xf>
    <xf numFmtId="0" fontId="3" fillId="0" borderId="10" xfId="4" applyFont="1" applyBorder="1" applyAlignment="1">
      <alignment horizontal="center" vertical="center"/>
    </xf>
    <xf numFmtId="0" fontId="3" fillId="0" borderId="19" xfId="4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3" xfId="4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38" fontId="3" fillId="0" borderId="0" xfId="2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38" fontId="4" fillId="0" borderId="1" xfId="2" applyFont="1" applyFill="1" applyBorder="1" applyAlignment="1">
      <alignment horizontal="center" vertical="center" shrinkToFit="1"/>
    </xf>
    <xf numFmtId="38" fontId="3" fillId="0" borderId="0" xfId="2" applyFont="1" applyFill="1" applyBorder="1" applyAlignment="1">
      <alignment horizontal="center" vertical="center" shrinkToFit="1"/>
    </xf>
    <xf numFmtId="38" fontId="3" fillId="0" borderId="7" xfId="2" applyFont="1" applyFill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horizontal="center" vertical="center"/>
    </xf>
    <xf numFmtId="38" fontId="3" fillId="0" borderId="5" xfId="2" applyFont="1" applyFill="1" applyBorder="1" applyAlignment="1">
      <alignment horizontal="center" vertical="center"/>
    </xf>
    <xf numFmtId="38" fontId="3" fillId="0" borderId="6" xfId="2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38" fontId="3" fillId="0" borderId="10" xfId="2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/>
    <xf numFmtId="0" fontId="17" fillId="0" borderId="0" xfId="0" applyFont="1" applyAlignment="1">
      <alignment horizontal="distributed" vertical="center" indent="3"/>
    </xf>
    <xf numFmtId="0" fontId="17" fillId="0" borderId="0" xfId="0" applyFont="1" applyFill="1" applyAlignment="1">
      <alignment horizontal="distributed" vertical="center" indent="3"/>
    </xf>
    <xf numFmtId="0" fontId="3" fillId="0" borderId="1" xfId="0" applyFont="1" applyBorder="1" applyAlignment="1">
      <alignment horizontal="distributed" vertical="center" indent="3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38" fontId="3" fillId="0" borderId="6" xfId="2" applyFont="1" applyFill="1" applyBorder="1" applyAlignment="1">
      <alignment horizontal="right" vertical="center"/>
    </xf>
    <xf numFmtId="0" fontId="3" fillId="0" borderId="0" xfId="0" applyFont="1" applyBorder="1" applyAlignment="1"/>
    <xf numFmtId="0" fontId="3" fillId="0" borderId="16" xfId="0" applyFont="1" applyBorder="1" applyAlignment="1"/>
    <xf numFmtId="0" fontId="0" fillId="0" borderId="0" xfId="0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/>
    </xf>
    <xf numFmtId="0" fontId="0" fillId="0" borderId="16" xfId="0" applyBorder="1">
      <alignment vertical="center"/>
    </xf>
    <xf numFmtId="0" fontId="3" fillId="0" borderId="0" xfId="0" applyFont="1" applyBorder="1" applyAlignment="1">
      <alignment horizontal="distributed" vertical="center" indent="1"/>
    </xf>
    <xf numFmtId="38" fontId="0" fillId="0" borderId="0" xfId="0" applyNumberForma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Alignment="1">
      <alignment horizontal="distributed" vertical="center"/>
    </xf>
    <xf numFmtId="38" fontId="3" fillId="0" borderId="0" xfId="0" applyNumberFormat="1" applyFont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0" fontId="18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16" xfId="0" applyBorder="1">
      <alignment vertical="center"/>
    </xf>
    <xf numFmtId="0" fontId="3" fillId="0" borderId="0" xfId="2" applyNumberFormat="1" applyFont="1" applyFill="1" applyBorder="1" applyAlignment="1">
      <alignment horizontal="right" vertical="center"/>
    </xf>
    <xf numFmtId="0" fontId="4" fillId="0" borderId="0" xfId="2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38" fontId="3" fillId="0" borderId="1" xfId="2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horizontal="right" vertical="center"/>
    </xf>
    <xf numFmtId="0" fontId="4" fillId="0" borderId="1" xfId="2" applyNumberFormat="1" applyFont="1" applyFill="1" applyBorder="1" applyAlignment="1">
      <alignment horizontal="right" vertical="center"/>
    </xf>
    <xf numFmtId="38" fontId="3" fillId="0" borderId="17" xfId="2" applyFont="1" applyFill="1" applyBorder="1" applyAlignment="1">
      <alignment vertical="center"/>
    </xf>
    <xf numFmtId="38" fontId="4" fillId="0" borderId="17" xfId="2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Font="1" applyAlignment="1"/>
    <xf numFmtId="0" fontId="19" fillId="0" borderId="0" xfId="0" applyFont="1" applyAlignment="1">
      <alignment vertical="center"/>
    </xf>
    <xf numFmtId="180" fontId="19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distributed" vertical="center" indent="3"/>
    </xf>
    <xf numFmtId="180" fontId="19" fillId="0" borderId="0" xfId="0" applyNumberFormat="1" applyFont="1" applyAlignment="1">
      <alignment horizontal="distributed" vertical="center" indent="3"/>
    </xf>
    <xf numFmtId="0" fontId="20" fillId="0" borderId="0" xfId="0" applyFo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/>
    <xf numFmtId="0" fontId="12" fillId="0" borderId="1" xfId="0" applyNumberFormat="1" applyFont="1" applyBorder="1" applyAlignment="1">
      <alignment horizontal="distributed" vertical="center" indent="3"/>
    </xf>
    <xf numFmtId="180" fontId="12" fillId="0" borderId="1" xfId="0" applyNumberFormat="1" applyFont="1" applyBorder="1" applyAlignment="1">
      <alignment horizontal="distributed" vertical="center" indent="3"/>
    </xf>
    <xf numFmtId="0" fontId="12" fillId="0" borderId="1" xfId="0" applyNumberFormat="1" applyFont="1" applyBorder="1" applyAlignment="1">
      <alignment horizontal="right" vertical="center"/>
    </xf>
    <xf numFmtId="180" fontId="12" fillId="0" borderId="1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0" fillId="0" borderId="0" xfId="0" applyFont="1" applyBorder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38" fontId="12" fillId="0" borderId="0" xfId="2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38" fontId="12" fillId="0" borderId="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7" xfId="2" applyNumberFormat="1" applyFont="1" applyFill="1" applyBorder="1" applyAlignment="1">
      <alignment horizontal="center" vertical="center"/>
    </xf>
    <xf numFmtId="181" fontId="12" fillId="0" borderId="0" xfId="0" applyNumberFormat="1" applyFont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 shrinkToFit="1"/>
    </xf>
    <xf numFmtId="38" fontId="12" fillId="0" borderId="0" xfId="2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38" fontId="13" fillId="0" borderId="0" xfId="2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 vertical="center" shrinkToFit="1"/>
    </xf>
    <xf numFmtId="181" fontId="13" fillId="0" borderId="0" xfId="0" applyNumberFormat="1" applyFont="1" applyFill="1" applyBorder="1" applyAlignment="1">
      <alignment horizontal="center" vertical="center"/>
    </xf>
    <xf numFmtId="38" fontId="13" fillId="0" borderId="0" xfId="2" applyFont="1" applyFill="1" applyBorder="1" applyAlignment="1">
      <alignment horizontal="center" vertical="center" shrinkToFit="1"/>
    </xf>
    <xf numFmtId="181" fontId="13" fillId="0" borderId="0" xfId="0" quotePrefix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 indent="1"/>
    </xf>
    <xf numFmtId="0" fontId="12" fillId="0" borderId="16" xfId="0" applyFont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indent="1"/>
    </xf>
    <xf numFmtId="0" fontId="12" fillId="0" borderId="23" xfId="0" applyFont="1" applyBorder="1" applyAlignment="1">
      <alignment horizontal="distributed" vertical="center" indent="1"/>
    </xf>
    <xf numFmtId="0" fontId="12" fillId="0" borderId="8" xfId="0" applyFont="1" applyFill="1" applyBorder="1" applyAlignment="1">
      <alignment horizontal="center" vertical="center"/>
    </xf>
    <xf numFmtId="38" fontId="12" fillId="0" borderId="1" xfId="2" applyFont="1" applyFill="1" applyBorder="1" applyAlignment="1">
      <alignment horizontal="center" vertical="center"/>
    </xf>
    <xf numFmtId="181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12" fillId="0" borderId="17" xfId="0" applyFont="1" applyBorder="1" applyAlignment="1"/>
    <xf numFmtId="0" fontId="12" fillId="0" borderId="17" xfId="0" applyFont="1" applyFill="1" applyBorder="1" applyAlignment="1">
      <alignment horizontal="right" vertical="center"/>
    </xf>
    <xf numFmtId="38" fontId="12" fillId="0" borderId="17" xfId="2" applyFont="1" applyFill="1" applyBorder="1" applyAlignment="1">
      <alignment horizontal="right" vertical="center"/>
    </xf>
    <xf numFmtId="181" fontId="12" fillId="0" borderId="17" xfId="0" applyNumberFormat="1" applyFont="1" applyFill="1" applyBorder="1" applyAlignment="1">
      <alignment horizontal="center" vertical="center"/>
    </xf>
    <xf numFmtId="0" fontId="12" fillId="0" borderId="0" xfId="0" applyFont="1" applyBorder="1" applyAlignment="1"/>
    <xf numFmtId="180" fontId="12" fillId="0" borderId="0" xfId="0" applyNumberFormat="1" applyFont="1" applyAlignment="1"/>
    <xf numFmtId="0" fontId="19" fillId="0" borderId="0" xfId="0" applyFont="1" applyFill="1" applyAlignment="1"/>
    <xf numFmtId="0" fontId="19" fillId="0" borderId="0" xfId="0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distributed" vertical="center" indent="3"/>
    </xf>
    <xf numFmtId="0" fontId="20" fillId="0" borderId="0" xfId="0" applyFont="1" applyAlignment="1"/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/>
    <xf numFmtId="0" fontId="12" fillId="0" borderId="1" xfId="0" applyNumberFormat="1" applyFont="1" applyFill="1" applyBorder="1" applyAlignment="1">
      <alignment horizontal="distributed" vertical="center" indent="3"/>
    </xf>
    <xf numFmtId="0" fontId="12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/>
    <xf numFmtId="0" fontId="12" fillId="0" borderId="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38" fontId="12" fillId="0" borderId="0" xfId="1" applyFont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38" fontId="12" fillId="0" borderId="0" xfId="1" applyFont="1" applyAlignment="1">
      <alignment horizontal="center" vertical="center" shrinkToFit="1"/>
    </xf>
    <xf numFmtId="38" fontId="12" fillId="0" borderId="0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 shrinkToFit="1"/>
    </xf>
    <xf numFmtId="38" fontId="12" fillId="0" borderId="7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 shrinkToFit="1"/>
    </xf>
    <xf numFmtId="38" fontId="13" fillId="0" borderId="8" xfId="1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center" vertical="center" shrinkToFit="1"/>
    </xf>
    <xf numFmtId="38" fontId="13" fillId="0" borderId="1" xfId="1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1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38" fontId="13" fillId="0" borderId="8" xfId="1" applyFont="1" applyBorder="1" applyAlignment="1">
      <alignment horizontal="center" vertical="center"/>
    </xf>
    <xf numFmtId="38" fontId="13" fillId="0" borderId="1" xfId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/>
    <xf numFmtId="0" fontId="17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/>
    <xf numFmtId="0" fontId="3" fillId="0" borderId="1" xfId="0" applyFont="1" applyFill="1" applyBorder="1" applyAlignment="1">
      <alignment vertical="center"/>
    </xf>
    <xf numFmtId="0" fontId="2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9" xfId="0" applyBorder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38" fontId="3" fillId="0" borderId="0" xfId="0" applyNumberFormat="1" applyFont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 indent="3"/>
    </xf>
    <xf numFmtId="0" fontId="3" fillId="0" borderId="17" xfId="0" applyFont="1" applyFill="1" applyBorder="1" applyAlignment="1"/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centerContinuous" vertical="center"/>
    </xf>
    <xf numFmtId="38" fontId="0" fillId="0" borderId="0" xfId="0" applyNumberFormat="1" applyAlignment="1">
      <alignment horizontal="centerContinuous" vertical="center"/>
    </xf>
    <xf numFmtId="0" fontId="3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2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38" fontId="4" fillId="0" borderId="8" xfId="2" applyFont="1" applyFill="1" applyBorder="1" applyAlignment="1">
      <alignment horizontal="centerContinuous" vertical="center"/>
    </xf>
    <xf numFmtId="38" fontId="4" fillId="0" borderId="1" xfId="2" applyFont="1" applyFill="1" applyBorder="1" applyAlignment="1">
      <alignment horizontal="centerContinuous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17" fillId="0" borderId="0" xfId="3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3" fillId="0" borderId="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3" fontId="3" fillId="0" borderId="0" xfId="3" applyNumberFormat="1" applyFont="1" applyFill="1" applyBorder="1" applyAlignment="1">
      <alignment horizontal="centerContinuous" vertical="center"/>
    </xf>
    <xf numFmtId="183" fontId="0" fillId="0" borderId="0" xfId="0" applyNumberFormat="1" applyAlignment="1">
      <alignment horizontal="centerContinuous" vertical="center"/>
    </xf>
    <xf numFmtId="183" fontId="3" fillId="0" borderId="0" xfId="3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Continuous" vertical="center"/>
    </xf>
    <xf numFmtId="183" fontId="4" fillId="0" borderId="1" xfId="0" applyNumberFormat="1" applyFont="1" applyFill="1" applyBorder="1" applyAlignment="1">
      <alignment horizontal="center" vertical="center"/>
    </xf>
    <xf numFmtId="0" fontId="3" fillId="0" borderId="17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28" fillId="0" borderId="0" xfId="3" applyFont="1" applyFill="1" applyBorder="1" applyAlignment="1">
      <alignment horizontal="left" vertical="center"/>
    </xf>
    <xf numFmtId="0" fontId="29" fillId="0" borderId="0" xfId="3" applyFont="1" applyFill="1"/>
    <xf numFmtId="0" fontId="29" fillId="0" borderId="0" xfId="3" applyFont="1"/>
    <xf numFmtId="0" fontId="17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4" fillId="0" borderId="1" xfId="0" applyNumberFormat="1" applyFont="1" applyFill="1" applyBorder="1" applyAlignment="1">
      <alignment horizontal="right" vertical="center"/>
    </xf>
    <xf numFmtId="38" fontId="4" fillId="0" borderId="1" xfId="2" applyFont="1" applyFill="1" applyBorder="1" applyAlignment="1">
      <alignment horizontal="right" vertical="center"/>
    </xf>
    <xf numFmtId="184" fontId="4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7" fillId="0" borderId="0" xfId="3" applyFont="1" applyBorder="1" applyAlignment="1">
      <alignment vertical="center"/>
    </xf>
    <xf numFmtId="0" fontId="17" fillId="0" borderId="0" xfId="3" applyFont="1"/>
    <xf numFmtId="0" fontId="17" fillId="0" borderId="0" xfId="3" applyFont="1" applyAlignment="1">
      <alignment horizontal="center" vertical="center"/>
    </xf>
    <xf numFmtId="0" fontId="1" fillId="0" borderId="0" xfId="3"/>
    <xf numFmtId="0" fontId="24" fillId="0" borderId="0" xfId="3" applyFont="1" applyBorder="1" applyAlignment="1">
      <alignment vertical="center"/>
    </xf>
    <xf numFmtId="0" fontId="25" fillId="0" borderId="0" xfId="3" applyFont="1" applyBorder="1" applyAlignment="1">
      <alignment vertical="center"/>
    </xf>
    <xf numFmtId="0" fontId="25" fillId="0" borderId="0" xfId="3" applyFont="1"/>
    <xf numFmtId="0" fontId="3" fillId="0" borderId="1" xfId="3" applyFont="1" applyBorder="1" applyAlignment="1">
      <alignment vertical="center"/>
    </xf>
    <xf numFmtId="0" fontId="26" fillId="0" borderId="1" xfId="3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/>
    <xf numFmtId="0" fontId="1" fillId="0" borderId="1" xfId="3" applyBorder="1"/>
    <xf numFmtId="0" fontId="3" fillId="0" borderId="19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 wrapText="1"/>
    </xf>
    <xf numFmtId="0" fontId="3" fillId="0" borderId="18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38" fontId="3" fillId="0" borderId="0" xfId="0" applyNumberFormat="1" applyFont="1" applyAlignment="1">
      <alignment horizontal="right" vertical="center"/>
    </xf>
    <xf numFmtId="38" fontId="4" fillId="0" borderId="1" xfId="0" applyNumberFormat="1" applyFont="1" applyBorder="1" applyAlignment="1">
      <alignment horizontal="right" vertical="center"/>
    </xf>
    <xf numFmtId="0" fontId="4" fillId="0" borderId="0" xfId="3" applyFont="1" applyBorder="1" applyAlignment="1">
      <alignment vertical="top"/>
    </xf>
    <xf numFmtId="38" fontId="8" fillId="0" borderId="0" xfId="2" applyFont="1" applyFill="1" applyBorder="1" applyAlignment="1">
      <alignment horizontal="right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right" vertical="center"/>
    </xf>
    <xf numFmtId="185" fontId="13" fillId="0" borderId="1" xfId="2" applyNumberFormat="1" applyFont="1" applyFill="1" applyBorder="1" applyAlignment="1">
      <alignment horizontal="right" vertical="center"/>
    </xf>
    <xf numFmtId="185" fontId="13" fillId="0" borderId="1" xfId="0" applyNumberFormat="1" applyFont="1" applyBorder="1" applyAlignment="1">
      <alignment horizontal="right" vertical="center"/>
    </xf>
    <xf numFmtId="185" fontId="13" fillId="0" borderId="1" xfId="2" applyNumberFormat="1" applyFont="1" applyFill="1" applyBorder="1" applyAlignment="1">
      <alignment horizontal="right" vertical="center"/>
    </xf>
    <xf numFmtId="38" fontId="3" fillId="0" borderId="0" xfId="2" applyNumberFormat="1" applyFont="1" applyFill="1" applyBorder="1" applyAlignment="1">
      <alignment horizontal="right" vertical="center"/>
    </xf>
    <xf numFmtId="0" fontId="3" fillId="0" borderId="0" xfId="3" applyFont="1" applyBorder="1" applyAlignment="1">
      <alignment vertical="top"/>
    </xf>
    <xf numFmtId="38" fontId="3" fillId="0" borderId="0" xfId="3" applyNumberFormat="1" applyFont="1" applyBorder="1" applyAlignment="1">
      <alignment horizontal="left" vertical="center"/>
    </xf>
    <xf numFmtId="0" fontId="1" fillId="0" borderId="0" xfId="3" applyFont="1"/>
    <xf numFmtId="0" fontId="17" fillId="2" borderId="0" xfId="0" applyNumberFormat="1" applyFont="1" applyFill="1" applyBorder="1" applyAlignment="1">
      <alignment vertical="center"/>
    </xf>
    <xf numFmtId="0" fontId="17" fillId="0" borderId="0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/>
    <xf numFmtId="0" fontId="0" fillId="0" borderId="13" xfId="0" applyBorder="1" applyAlignment="1"/>
    <xf numFmtId="0" fontId="0" fillId="0" borderId="17" xfId="0" applyBorder="1" applyAlignment="1"/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Continuous" vertical="center"/>
    </xf>
    <xf numFmtId="3" fontId="3" fillId="0" borderId="0" xfId="0" applyNumberFormat="1" applyFont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17" fillId="0" borderId="0" xfId="3" applyFont="1" applyFill="1" applyAlignment="1">
      <alignment vertical="center"/>
    </xf>
    <xf numFmtId="0" fontId="1" fillId="0" borderId="0" xfId="3" applyAlignment="1">
      <alignment horizontal="left" vertical="center"/>
    </xf>
    <xf numFmtId="0" fontId="3" fillId="0" borderId="0" xfId="3" applyFont="1"/>
    <xf numFmtId="0" fontId="3" fillId="0" borderId="1" xfId="3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right" vertical="center"/>
    </xf>
    <xf numFmtId="0" fontId="17" fillId="0" borderId="0" xfId="3" applyFont="1" applyBorder="1"/>
    <xf numFmtId="0" fontId="3" fillId="0" borderId="0" xfId="3" applyFont="1" applyBorder="1" applyAlignment="1">
      <alignment horizontal="right" vertical="center"/>
    </xf>
    <xf numFmtId="0" fontId="3" fillId="0" borderId="1" xfId="3" applyFont="1" applyBorder="1" applyAlignment="1">
      <alignment horizontal="right"/>
    </xf>
    <xf numFmtId="0" fontId="3" fillId="0" borderId="25" xfId="3" applyNumberFormat="1" applyFont="1" applyBorder="1" applyAlignment="1">
      <alignment horizontal="center" vertical="center"/>
    </xf>
    <xf numFmtId="0" fontId="3" fillId="0" borderId="17" xfId="3" applyNumberFormat="1" applyFont="1" applyBorder="1" applyAlignment="1">
      <alignment horizontal="center" vertical="center"/>
    </xf>
    <xf numFmtId="0" fontId="3" fillId="0" borderId="12" xfId="3" applyNumberFormat="1" applyFont="1" applyBorder="1" applyAlignment="1">
      <alignment horizontal="center" vertical="center"/>
    </xf>
    <xf numFmtId="0" fontId="3" fillId="0" borderId="17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38" fontId="3" fillId="0" borderId="7" xfId="2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38" fontId="3" fillId="0" borderId="7" xfId="2" applyFont="1" applyFill="1" applyBorder="1" applyAlignment="1">
      <alignment vertical="center" shrinkToFit="1"/>
    </xf>
    <xf numFmtId="38" fontId="3" fillId="0" borderId="0" xfId="2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9" fillId="0" borderId="1" xfId="0" applyFont="1" applyBorder="1">
      <alignment vertical="center"/>
    </xf>
    <xf numFmtId="38" fontId="4" fillId="0" borderId="8" xfId="2" applyFont="1" applyFill="1" applyBorder="1" applyAlignment="1">
      <alignment vertical="center" shrinkToFit="1"/>
    </xf>
    <xf numFmtId="38" fontId="4" fillId="0" borderId="1" xfId="2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3" fillId="0" borderId="0" xfId="3" applyFont="1" applyBorder="1" applyAlignment="1">
      <alignment vertical="center"/>
    </xf>
    <xf numFmtId="0" fontId="1" fillId="0" borderId="0" xfId="3" applyBorder="1" applyAlignment="1">
      <alignment vertical="center"/>
    </xf>
    <xf numFmtId="1" fontId="3" fillId="0" borderId="0" xfId="3" applyNumberFormat="1" applyFont="1" applyBorder="1"/>
    <xf numFmtId="1" fontId="3" fillId="0" borderId="0" xfId="3" applyNumberFormat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1" fillId="0" borderId="0" xfId="3" applyAlignment="1">
      <alignment horizontal="center" vertical="center"/>
    </xf>
    <xf numFmtId="0" fontId="3" fillId="0" borderId="10" xfId="3" applyNumberFormat="1" applyFont="1" applyBorder="1" applyAlignment="1">
      <alignment horizontal="center" vertical="center" wrapText="1"/>
    </xf>
    <xf numFmtId="0" fontId="3" fillId="0" borderId="13" xfId="3" applyNumberFormat="1" applyFont="1" applyBorder="1" applyAlignment="1">
      <alignment horizontal="center" vertical="center" wrapText="1"/>
    </xf>
    <xf numFmtId="0" fontId="3" fillId="0" borderId="19" xfId="3" applyNumberFormat="1" applyFont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/>
    </xf>
    <xf numFmtId="38" fontId="3" fillId="0" borderId="0" xfId="0" applyNumberFormat="1" applyFont="1" applyAlignment="1">
      <alignment horizontal="centerContinuous" vertical="center"/>
    </xf>
    <xf numFmtId="38" fontId="3" fillId="0" borderId="0" xfId="0" applyNumberFormat="1" applyFont="1" applyBorder="1" applyAlignment="1">
      <alignment horizontal="centerContinuous" vertical="center"/>
    </xf>
    <xf numFmtId="0" fontId="4" fillId="0" borderId="1" xfId="3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3" applyAlignment="1">
      <alignment vertical="center"/>
    </xf>
    <xf numFmtId="0" fontId="17" fillId="0" borderId="1" xfId="3" applyFont="1" applyBorder="1"/>
    <xf numFmtId="0" fontId="17" fillId="0" borderId="1" xfId="0" applyFont="1" applyBorder="1">
      <alignment vertical="center"/>
    </xf>
    <xf numFmtId="0" fontId="3" fillId="0" borderId="10" xfId="3" applyNumberFormat="1" applyFont="1" applyBorder="1" applyAlignment="1">
      <alignment horizontal="center" vertical="center"/>
    </xf>
    <xf numFmtId="0" fontId="3" fillId="0" borderId="13" xfId="3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26" fillId="0" borderId="0" xfId="3" applyNumberFormat="1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Alignment="1">
      <alignment horizontal="right" vertical="center"/>
    </xf>
    <xf numFmtId="0" fontId="3" fillId="0" borderId="19" xfId="3" applyFont="1" applyBorder="1" applyAlignment="1">
      <alignment horizontal="center" vertical="center"/>
    </xf>
    <xf numFmtId="0" fontId="5" fillId="0" borderId="10" xfId="3" applyNumberFormat="1" applyFont="1" applyBorder="1" applyAlignment="1">
      <alignment horizontal="center" vertical="center"/>
    </xf>
    <xf numFmtId="0" fontId="5" fillId="0" borderId="19" xfId="3" applyNumberFormat="1" applyFont="1" applyBorder="1" applyAlignment="1">
      <alignment horizontal="center" vertical="center"/>
    </xf>
    <xf numFmtId="0" fontId="5" fillId="0" borderId="10" xfId="3" applyNumberFormat="1" applyFont="1" applyBorder="1" applyAlignment="1">
      <alignment horizontal="center" vertical="center" wrapText="1" shrinkToFit="1"/>
    </xf>
    <xf numFmtId="0" fontId="5" fillId="0" borderId="19" xfId="3" applyNumberFormat="1" applyFont="1" applyBorder="1" applyAlignment="1">
      <alignment horizontal="center" vertical="center" wrapText="1" shrinkToFit="1"/>
    </xf>
    <xf numFmtId="0" fontId="5" fillId="0" borderId="13" xfId="3" applyNumberFormat="1" applyFont="1" applyBorder="1" applyAlignment="1">
      <alignment horizontal="center" vertical="center" wrapText="1"/>
    </xf>
    <xf numFmtId="0" fontId="5" fillId="0" borderId="19" xfId="3" applyNumberFormat="1" applyFont="1" applyBorder="1" applyAlignment="1">
      <alignment horizontal="center" vertical="center" wrapText="1"/>
    </xf>
    <xf numFmtId="0" fontId="5" fillId="0" borderId="10" xfId="3" applyNumberFormat="1" applyFont="1" applyBorder="1" applyAlignment="1">
      <alignment horizontal="center" vertical="center" wrapText="1"/>
    </xf>
    <xf numFmtId="38" fontId="3" fillId="0" borderId="7" xfId="0" applyNumberFormat="1" applyFont="1" applyBorder="1" applyAlignment="1">
      <alignment horizontal="right" vertical="center"/>
    </xf>
    <xf numFmtId="38" fontId="4" fillId="0" borderId="8" xfId="0" applyNumberFormat="1" applyFont="1" applyBorder="1" applyAlignment="1">
      <alignment horizontal="right" vertical="center"/>
    </xf>
    <xf numFmtId="0" fontId="5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center"/>
    </xf>
    <xf numFmtId="0" fontId="9" fillId="0" borderId="0" xfId="0" applyFont="1">
      <alignment vertical="center"/>
    </xf>
    <xf numFmtId="0" fontId="17" fillId="0" borderId="0" xfId="3" applyFont="1" applyAlignment="1">
      <alignment vertical="center"/>
    </xf>
    <xf numFmtId="0" fontId="3" fillId="0" borderId="0" xfId="3" applyFont="1" applyBorder="1"/>
    <xf numFmtId="0" fontId="3" fillId="0" borderId="10" xfId="3" applyFont="1" applyBorder="1" applyAlignment="1">
      <alignment vertical="center"/>
    </xf>
    <xf numFmtId="0" fontId="3" fillId="0" borderId="17" xfId="3" applyFont="1" applyBorder="1" applyAlignment="1">
      <alignment vertical="center"/>
    </xf>
    <xf numFmtId="0" fontId="3" fillId="0" borderId="13" xfId="3" applyFont="1" applyBorder="1" applyAlignment="1">
      <alignment horizontal="distributed" vertical="center"/>
    </xf>
    <xf numFmtId="0" fontId="3" fillId="0" borderId="13" xfId="3" applyFont="1" applyBorder="1" applyAlignment="1">
      <alignment vertical="center"/>
    </xf>
    <xf numFmtId="0" fontId="3" fillId="0" borderId="20" xfId="3" applyFont="1" applyBorder="1" applyAlignment="1">
      <alignment horizontal="center" vertical="center"/>
    </xf>
    <xf numFmtId="0" fontId="3" fillId="0" borderId="26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6" xfId="1" applyNumberFormat="1" applyFont="1" applyBorder="1" applyAlignment="1">
      <alignment horizontal="left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horizontal="distributed" vertical="center"/>
    </xf>
    <xf numFmtId="0" fontId="4" fillId="0" borderId="6" xfId="1" applyNumberFormat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38" fontId="14" fillId="0" borderId="0" xfId="0" applyNumberFormat="1" applyFont="1" applyAlignment="1">
      <alignment horizontal="centerContinuous" vertical="center"/>
    </xf>
    <xf numFmtId="0" fontId="3" fillId="0" borderId="0" xfId="3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14" fillId="0" borderId="0" xfId="0" applyNumberFormat="1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38" fontId="4" fillId="0" borderId="7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38" fontId="9" fillId="0" borderId="7" xfId="2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7" fillId="0" borderId="0" xfId="3" applyFont="1" applyFill="1"/>
    <xf numFmtId="38" fontId="3" fillId="0" borderId="1" xfId="3" applyNumberFormat="1" applyFont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0" fontId="3" fillId="0" borderId="21" xfId="3" applyFont="1" applyBorder="1" applyAlignment="1">
      <alignment horizontal="center" vertical="center"/>
    </xf>
    <xf numFmtId="178" fontId="3" fillId="0" borderId="10" xfId="3" applyNumberFormat="1" applyFont="1" applyBorder="1" applyAlignment="1">
      <alignment horizontal="center" vertical="center"/>
    </xf>
    <xf numFmtId="38" fontId="3" fillId="0" borderId="7" xfId="2" applyFont="1" applyFill="1" applyBorder="1" applyAlignment="1">
      <alignment horizontal="right" vertical="center"/>
    </xf>
    <xf numFmtId="38" fontId="4" fillId="0" borderId="8" xfId="2" applyFont="1" applyFill="1" applyBorder="1" applyAlignment="1">
      <alignment horizontal="right" vertical="center"/>
    </xf>
    <xf numFmtId="0" fontId="3" fillId="0" borderId="10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38" fontId="3" fillId="0" borderId="0" xfId="2" applyFont="1" applyAlignment="1">
      <alignment horizontal="right" vertical="center"/>
    </xf>
    <xf numFmtId="38" fontId="3" fillId="0" borderId="0" xfId="0" applyNumberFormat="1" applyFont="1" applyBorder="1" applyAlignment="1">
      <alignment horizontal="right" vertical="center"/>
    </xf>
    <xf numFmtId="38" fontId="4" fillId="0" borderId="1" xfId="0" applyNumberFormat="1" applyFont="1" applyBorder="1" applyAlignment="1">
      <alignment horizontal="right" vertical="center"/>
    </xf>
    <xf numFmtId="0" fontId="17" fillId="0" borderId="0" xfId="3" applyFont="1" applyFill="1" applyAlignment="1"/>
    <xf numFmtId="0" fontId="3" fillId="0" borderId="17" xfId="3" applyFont="1" applyFill="1" applyBorder="1" applyAlignment="1">
      <alignment horizontal="center" vertical="center"/>
    </xf>
    <xf numFmtId="0" fontId="3" fillId="0" borderId="25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3" fillId="0" borderId="24" xfId="3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center" vertical="center"/>
    </xf>
    <xf numFmtId="0" fontId="3" fillId="0" borderId="18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center" vertical="center"/>
    </xf>
    <xf numFmtId="178" fontId="3" fillId="0" borderId="3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left" vertical="center"/>
    </xf>
    <xf numFmtId="0" fontId="12" fillId="0" borderId="16" xfId="3" applyFont="1" applyFill="1" applyBorder="1" applyAlignment="1">
      <alignment horizontal="left" vertical="center"/>
    </xf>
    <xf numFmtId="0" fontId="13" fillId="0" borderId="1" xfId="3" applyFont="1" applyFill="1" applyBorder="1" applyAlignment="1">
      <alignment horizontal="left" vertical="center"/>
    </xf>
    <xf numFmtId="0" fontId="13" fillId="0" borderId="23" xfId="3" applyFont="1" applyFill="1" applyBorder="1" applyAlignment="1">
      <alignment horizontal="left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NumberFormat="1" applyFont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10" xfId="3" applyNumberFormat="1" applyFont="1" applyFill="1" applyBorder="1" applyAlignment="1">
      <alignment horizontal="center" vertical="center"/>
    </xf>
    <xf numFmtId="0" fontId="3" fillId="0" borderId="13" xfId="3" applyNumberFormat="1" applyFont="1" applyFill="1" applyBorder="1" applyAlignment="1">
      <alignment horizontal="center" vertical="center"/>
    </xf>
    <xf numFmtId="0" fontId="3" fillId="0" borderId="19" xfId="3" applyNumberFormat="1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6" fontId="3" fillId="0" borderId="0" xfId="5" applyNumberFormat="1" applyFont="1" applyFill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187" fontId="4" fillId="0" borderId="1" xfId="0" applyNumberFormat="1" applyFont="1" applyFill="1" applyBorder="1" applyAlignment="1">
      <alignment horizontal="right" vertical="center"/>
    </xf>
    <xf numFmtId="188" fontId="4" fillId="0" borderId="1" xfId="5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8" fontId="3" fillId="0" borderId="0" xfId="0" applyNumberFormat="1" applyFont="1" applyBorder="1" applyAlignment="1">
      <alignment vertical="center" wrapText="1"/>
    </xf>
    <xf numFmtId="38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38" fontId="3" fillId="0" borderId="19" xfId="0" applyNumberFormat="1" applyFont="1" applyBorder="1" applyAlignment="1">
      <alignment horizontal="center" vertical="center"/>
    </xf>
    <xf numFmtId="38" fontId="3" fillId="0" borderId="10" xfId="0" applyNumberFormat="1" applyFont="1" applyBorder="1" applyAlignment="1">
      <alignment horizontal="center" vertical="center"/>
    </xf>
    <xf numFmtId="38" fontId="3" fillId="0" borderId="13" xfId="0" applyNumberFormat="1" applyFont="1" applyBorder="1" applyAlignment="1">
      <alignment horizontal="center" vertical="center"/>
    </xf>
    <xf numFmtId="38" fontId="3" fillId="0" borderId="19" xfId="0" applyNumberFormat="1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8" fontId="3" fillId="0" borderId="0" xfId="2" applyFont="1" applyBorder="1" applyAlignment="1">
      <alignment horizontal="right" vertical="center"/>
    </xf>
    <xf numFmtId="38" fontId="3" fillId="0" borderId="0" xfId="2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8" fontId="4" fillId="0" borderId="1" xfId="2" applyFont="1" applyBorder="1" applyAlignment="1">
      <alignment horizontal="right" vertical="center"/>
    </xf>
    <xf numFmtId="38" fontId="4" fillId="0" borderId="1" xfId="2" applyFont="1" applyBorder="1" applyAlignment="1">
      <alignment horizontal="right" vertical="center"/>
    </xf>
    <xf numFmtId="0" fontId="4" fillId="0" borderId="0" xfId="3" applyFont="1" applyFill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8" fontId="3" fillId="0" borderId="0" xfId="1" applyFont="1" applyBorder="1" applyAlignment="1">
      <alignment horizontal="right" vertical="center" wrapText="1"/>
    </xf>
    <xf numFmtId="38" fontId="3" fillId="0" borderId="0" xfId="1" applyFont="1" applyBorder="1" applyAlignment="1">
      <alignment horizontal="right" vertical="center" wrapText="1"/>
    </xf>
    <xf numFmtId="38" fontId="4" fillId="0" borderId="8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 wrapText="1"/>
    </xf>
    <xf numFmtId="38" fontId="4" fillId="0" borderId="0" xfId="2" applyFont="1" applyBorder="1" applyAlignment="1">
      <alignment horizontal="right" vertical="center" wrapText="1"/>
    </xf>
    <xf numFmtId="38" fontId="3" fillId="0" borderId="13" xfId="0" applyNumberFormat="1" applyFont="1" applyBorder="1" applyAlignment="1">
      <alignment horizontal="center" vertical="center"/>
    </xf>
    <xf numFmtId="38" fontId="3" fillId="0" borderId="10" xfId="0" applyNumberFormat="1" applyFont="1" applyBorder="1" applyAlignment="1">
      <alignment horizontal="center" vertical="center" wrapText="1"/>
    </xf>
    <xf numFmtId="38" fontId="3" fillId="0" borderId="13" xfId="0" applyNumberFormat="1" applyFont="1" applyBorder="1" applyAlignment="1">
      <alignment horizontal="center" vertical="center" wrapText="1"/>
    </xf>
    <xf numFmtId="38" fontId="3" fillId="0" borderId="19" xfId="0" applyNumberFormat="1" applyFont="1" applyBorder="1" applyAlignment="1">
      <alignment horizontal="center" vertical="center" wrapText="1"/>
    </xf>
    <xf numFmtId="38" fontId="3" fillId="0" borderId="10" xfId="0" applyNumberFormat="1" applyFont="1" applyBorder="1" applyAlignment="1">
      <alignment horizontal="center" vertical="center" wrapText="1"/>
    </xf>
    <xf numFmtId="38" fontId="3" fillId="0" borderId="7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 wrapText="1"/>
    </xf>
    <xf numFmtId="38" fontId="3" fillId="0" borderId="0" xfId="1" applyFont="1" applyBorder="1" applyAlignment="1">
      <alignment vertical="center" wrapText="1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" xfId="1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8" fontId="3" fillId="0" borderId="0" xfId="0" applyNumberFormat="1" applyFont="1" applyBorder="1" applyAlignment="1">
      <alignment horizontal="center" vertical="center" wrapText="1"/>
    </xf>
    <xf numFmtId="38" fontId="3" fillId="0" borderId="0" xfId="0" applyNumberFormat="1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38" fontId="30" fillId="0" borderId="0" xfId="0" applyNumberFormat="1" applyFont="1" applyBorder="1" applyAlignment="1">
      <alignment horizontal="right" vertical="center"/>
    </xf>
    <xf numFmtId="38" fontId="4" fillId="0" borderId="0" xfId="2" applyFont="1" applyBorder="1" applyAlignment="1">
      <alignment vertical="center" wrapText="1"/>
    </xf>
    <xf numFmtId="38" fontId="3" fillId="0" borderId="0" xfId="0" applyNumberFormat="1" applyFont="1" applyBorder="1" applyAlignment="1">
      <alignment vertical="center"/>
    </xf>
    <xf numFmtId="0" fontId="3" fillId="0" borderId="21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 shrinkToFit="1"/>
    </xf>
    <xf numFmtId="182" fontId="3" fillId="0" borderId="10" xfId="3" applyNumberFormat="1" applyFont="1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0" fontId="3" fillId="0" borderId="0" xfId="3" applyFont="1" applyBorder="1" applyAlignment="1">
      <alignment horizontal="distributed" vertical="center"/>
    </xf>
    <xf numFmtId="38" fontId="3" fillId="0" borderId="0" xfId="2" applyFont="1" applyFill="1" applyBorder="1" applyAlignment="1">
      <alignment horizontal="right" vertical="center" wrapText="1"/>
    </xf>
    <xf numFmtId="38" fontId="0" fillId="0" borderId="0" xfId="0" applyNumberFormat="1" applyBorder="1">
      <alignment vertical="center"/>
    </xf>
    <xf numFmtId="38" fontId="3" fillId="0" borderId="8" xfId="2" applyFont="1" applyFill="1" applyBorder="1" applyAlignment="1">
      <alignment horizontal="right" vertical="center"/>
    </xf>
    <xf numFmtId="38" fontId="3" fillId="0" borderId="0" xfId="3" applyNumberFormat="1" applyFont="1"/>
    <xf numFmtId="0" fontId="3" fillId="0" borderId="13" xfId="3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8" fontId="3" fillId="0" borderId="0" xfId="1" applyFont="1" applyFill="1" applyBorder="1">
      <alignment vertical="center"/>
    </xf>
    <xf numFmtId="3" fontId="4" fillId="0" borderId="7" xfId="0" applyNumberFormat="1" applyFont="1" applyBorder="1" applyAlignment="1">
      <alignment vertical="center"/>
    </xf>
    <xf numFmtId="0" fontId="3" fillId="0" borderId="1" xfId="3" applyFont="1" applyBorder="1" applyAlignment="1">
      <alignment horizontal="distributed" vertical="center"/>
    </xf>
    <xf numFmtId="3" fontId="3" fillId="0" borderId="8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" fillId="0" borderId="0" xfId="3" applyNumberFormat="1" applyBorder="1"/>
    <xf numFmtId="0" fontId="1" fillId="0" borderId="0" xfId="3" applyBorder="1"/>
    <xf numFmtId="3" fontId="0" fillId="0" borderId="0" xfId="0" applyNumberFormat="1" applyBorder="1">
      <alignment vertical="center"/>
    </xf>
    <xf numFmtId="0" fontId="4" fillId="0" borderId="1" xfId="3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1" fillId="0" borderId="0" xfId="3" applyNumberFormat="1"/>
    <xf numFmtId="0" fontId="3" fillId="0" borderId="0" xfId="0" applyFont="1" applyFill="1" applyBorder="1">
      <alignment vertical="center"/>
    </xf>
  </cellXfs>
  <cellStyles count="6">
    <cellStyle name="パーセント" xfId="5" builtinId="5"/>
    <cellStyle name="桁区切り" xfId="1" builtinId="6"/>
    <cellStyle name="桁区切り 2" xfId="2"/>
    <cellStyle name="標準" xfId="0" builtinId="0"/>
    <cellStyle name="標準 2" xfId="3"/>
    <cellStyle name="標準_(09)M-1(3)(自然研修センター)（青少年課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BreakPreview" zoomScaleNormal="100" zoomScaleSheetLayoutView="100" workbookViewId="0">
      <selection activeCell="B1" sqref="B1"/>
    </sheetView>
  </sheetViews>
  <sheetFormatPr defaultRowHeight="13.2" x14ac:dyDescent="0.2"/>
  <cols>
    <col min="1" max="1" width="1.109375" customWidth="1"/>
    <col min="2" max="2" width="26.6640625" customWidth="1"/>
    <col min="3" max="3" width="5.6640625" customWidth="1"/>
    <col min="4" max="4" width="6.21875" customWidth="1"/>
    <col min="5" max="5" width="5.33203125" customWidth="1"/>
    <col min="6" max="7" width="5.77734375" customWidth="1"/>
    <col min="8" max="8" width="5.33203125" customWidth="1"/>
    <col min="9" max="10" width="5.77734375" customWidth="1"/>
    <col min="11" max="11" width="5.33203125" customWidth="1"/>
    <col min="12" max="13" width="5.77734375" customWidth="1"/>
    <col min="14" max="14" width="5.33203125" customWidth="1"/>
  </cols>
  <sheetData>
    <row r="1" spans="1:15" ht="21" x14ac:dyDescent="0.15">
      <c r="A1" s="6" t="s">
        <v>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49"/>
    </row>
    <row r="2" spans="1:15" ht="16.2" x14ac:dyDescent="0.15">
      <c r="A2" s="8" t="s">
        <v>2</v>
      </c>
      <c r="B2" s="49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9"/>
    </row>
    <row r="3" spans="1:15" x14ac:dyDescent="0.2">
      <c r="A3" s="7"/>
      <c r="B3" s="7"/>
      <c r="C3" s="7"/>
      <c r="D3" s="7"/>
      <c r="E3" s="7"/>
      <c r="F3" s="7"/>
      <c r="G3" s="7"/>
      <c r="H3" s="7"/>
      <c r="I3" s="7"/>
      <c r="J3" s="49"/>
      <c r="K3" s="50"/>
      <c r="L3" s="51"/>
      <c r="M3" s="7"/>
      <c r="N3" s="9" t="s">
        <v>64</v>
      </c>
    </row>
    <row r="4" spans="1:15" ht="13.8" thickBot="1" x14ac:dyDescent="0.25">
      <c r="A4" s="52" t="s">
        <v>3</v>
      </c>
      <c r="B4" s="10"/>
      <c r="C4" s="11"/>
      <c r="D4" s="11"/>
      <c r="E4" s="11"/>
      <c r="F4" s="11"/>
      <c r="G4" s="11"/>
      <c r="H4" s="11"/>
      <c r="I4" s="11"/>
      <c r="J4" s="49"/>
      <c r="K4" s="12"/>
      <c r="L4" s="51"/>
      <c r="M4" s="10"/>
      <c r="N4" s="9" t="s">
        <v>65</v>
      </c>
    </row>
    <row r="5" spans="1:15" ht="27" customHeight="1" x14ac:dyDescent="0.2">
      <c r="A5" s="112" t="s">
        <v>4</v>
      </c>
      <c r="B5" s="113"/>
      <c r="C5" s="118" t="s">
        <v>69</v>
      </c>
      <c r="D5" s="119"/>
      <c r="E5" s="120"/>
      <c r="F5" s="121" t="s">
        <v>85</v>
      </c>
      <c r="G5" s="122"/>
      <c r="H5" s="122"/>
      <c r="I5" s="122"/>
      <c r="J5" s="122"/>
      <c r="K5" s="122"/>
      <c r="L5" s="122"/>
      <c r="M5" s="122"/>
      <c r="N5" s="122"/>
    </row>
    <row r="6" spans="1:15" ht="14.4" customHeight="1" x14ac:dyDescent="0.2">
      <c r="A6" s="114"/>
      <c r="B6" s="115"/>
      <c r="C6" s="123" t="s">
        <v>67</v>
      </c>
      <c r="D6" s="125" t="s">
        <v>5</v>
      </c>
      <c r="E6" s="123" t="s">
        <v>56</v>
      </c>
      <c r="F6" s="127" t="s">
        <v>6</v>
      </c>
      <c r="G6" s="128"/>
      <c r="H6" s="129"/>
      <c r="I6" s="127" t="s">
        <v>7</v>
      </c>
      <c r="J6" s="128"/>
      <c r="K6" s="129"/>
      <c r="L6" s="127" t="s">
        <v>8</v>
      </c>
      <c r="M6" s="128"/>
      <c r="N6" s="128"/>
    </row>
    <row r="7" spans="1:15" ht="26.1" customHeight="1" x14ac:dyDescent="0.2">
      <c r="A7" s="116"/>
      <c r="B7" s="117"/>
      <c r="C7" s="124"/>
      <c r="D7" s="126"/>
      <c r="E7" s="124"/>
      <c r="F7" s="13" t="s">
        <v>68</v>
      </c>
      <c r="G7" s="13" t="s">
        <v>41</v>
      </c>
      <c r="H7" s="13" t="s">
        <v>9</v>
      </c>
      <c r="I7" s="13" t="s">
        <v>68</v>
      </c>
      <c r="J7" s="13" t="s">
        <v>41</v>
      </c>
      <c r="K7" s="13" t="s">
        <v>9</v>
      </c>
      <c r="L7" s="13" t="s">
        <v>68</v>
      </c>
      <c r="M7" s="13" t="s">
        <v>41</v>
      </c>
      <c r="N7" s="14" t="s">
        <v>9</v>
      </c>
    </row>
    <row r="8" spans="1:15" ht="15.9" customHeight="1" x14ac:dyDescent="0.2">
      <c r="A8" s="110" t="s">
        <v>10</v>
      </c>
      <c r="B8" s="110"/>
      <c r="C8" s="15"/>
      <c r="D8" s="16"/>
      <c r="E8" s="16"/>
      <c r="F8" s="83"/>
      <c r="G8" s="17"/>
      <c r="H8" s="17"/>
      <c r="I8" s="17"/>
      <c r="J8" s="17"/>
      <c r="K8" s="17"/>
      <c r="L8" s="17"/>
      <c r="M8" s="17"/>
      <c r="N8" s="17"/>
    </row>
    <row r="9" spans="1:15" ht="18.899999999999999" customHeight="1" x14ac:dyDescent="0.2">
      <c r="A9" s="18"/>
      <c r="B9" s="19" t="s">
        <v>11</v>
      </c>
      <c r="C9" s="65">
        <v>1</v>
      </c>
      <c r="D9" s="2">
        <v>80</v>
      </c>
      <c r="E9" s="2">
        <v>69</v>
      </c>
      <c r="F9" s="65" t="s">
        <v>53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53</v>
      </c>
      <c r="L9" s="2">
        <v>1</v>
      </c>
      <c r="M9" s="2">
        <v>80</v>
      </c>
      <c r="N9" s="2">
        <v>58</v>
      </c>
    </row>
    <row r="10" spans="1:15" ht="18.899999999999999" customHeight="1" x14ac:dyDescent="0.2">
      <c r="A10" s="18"/>
      <c r="B10" s="19" t="s">
        <v>12</v>
      </c>
      <c r="C10" s="65">
        <v>49</v>
      </c>
      <c r="D10" s="2">
        <v>2122</v>
      </c>
      <c r="E10" s="2" t="s">
        <v>26</v>
      </c>
      <c r="F10" s="81" t="s">
        <v>70</v>
      </c>
      <c r="G10" s="74" t="s">
        <v>70</v>
      </c>
      <c r="H10" s="74" t="s">
        <v>70</v>
      </c>
      <c r="I10" s="74" t="s">
        <v>70</v>
      </c>
      <c r="J10" s="74" t="s">
        <v>70</v>
      </c>
      <c r="K10" s="74" t="s">
        <v>70</v>
      </c>
      <c r="L10" s="2">
        <v>49</v>
      </c>
      <c r="M10" s="2">
        <v>2131</v>
      </c>
      <c r="N10" s="2" t="s">
        <v>71</v>
      </c>
    </row>
    <row r="11" spans="1:15" ht="18.899999999999999" customHeight="1" x14ac:dyDescent="0.2">
      <c r="A11" s="18"/>
      <c r="B11" s="20" t="s">
        <v>13</v>
      </c>
      <c r="C11" s="65">
        <v>12</v>
      </c>
      <c r="D11" s="2">
        <v>480</v>
      </c>
      <c r="E11" s="2">
        <v>455</v>
      </c>
      <c r="F11" s="81" t="s">
        <v>70</v>
      </c>
      <c r="G11" s="74" t="s">
        <v>70</v>
      </c>
      <c r="H11" s="74" t="s">
        <v>70</v>
      </c>
      <c r="I11" s="74" t="s">
        <v>70</v>
      </c>
      <c r="J11" s="74" t="s">
        <v>70</v>
      </c>
      <c r="K11" s="74" t="s">
        <v>70</v>
      </c>
      <c r="L11" s="2">
        <v>12</v>
      </c>
      <c r="M11" s="2">
        <v>480</v>
      </c>
      <c r="N11" s="2">
        <v>447</v>
      </c>
    </row>
    <row r="12" spans="1:15" ht="18.899999999999999" customHeight="1" x14ac:dyDescent="0.2">
      <c r="A12" s="21"/>
      <c r="B12" s="19" t="s">
        <v>14</v>
      </c>
      <c r="C12" s="65">
        <v>206</v>
      </c>
      <c r="D12" s="2">
        <v>5163</v>
      </c>
      <c r="E12" s="2" t="s">
        <v>26</v>
      </c>
      <c r="F12" s="65" t="s">
        <v>53</v>
      </c>
      <c r="G12" s="2" t="s">
        <v>53</v>
      </c>
      <c r="H12" s="2" t="s">
        <v>53</v>
      </c>
      <c r="I12" s="2">
        <v>2</v>
      </c>
      <c r="J12" s="2">
        <v>68</v>
      </c>
      <c r="K12" s="2" t="s">
        <v>53</v>
      </c>
      <c r="L12" s="2">
        <v>208</v>
      </c>
      <c r="M12" s="2">
        <v>5199</v>
      </c>
      <c r="N12" s="68" t="s">
        <v>72</v>
      </c>
    </row>
    <row r="13" spans="1:15" ht="18.899999999999999" customHeight="1" x14ac:dyDescent="0.2">
      <c r="A13" s="21"/>
      <c r="B13" s="19" t="s">
        <v>15</v>
      </c>
      <c r="C13" s="65">
        <v>5</v>
      </c>
      <c r="D13" s="2">
        <v>1020</v>
      </c>
      <c r="E13" s="2" t="s">
        <v>26</v>
      </c>
      <c r="F13" s="65" t="s">
        <v>53</v>
      </c>
      <c r="G13" s="2" t="s">
        <v>53</v>
      </c>
      <c r="H13" s="2" t="s">
        <v>53</v>
      </c>
      <c r="I13" s="2">
        <v>5</v>
      </c>
      <c r="J13" s="2">
        <v>1020</v>
      </c>
      <c r="K13" s="68" t="s">
        <v>53</v>
      </c>
      <c r="L13" s="2" t="s">
        <v>70</v>
      </c>
      <c r="M13" s="2" t="s">
        <v>70</v>
      </c>
      <c r="N13" s="2" t="s">
        <v>70</v>
      </c>
    </row>
    <row r="14" spans="1:15" ht="15" customHeight="1" x14ac:dyDescent="0.2">
      <c r="A14" s="111" t="s">
        <v>16</v>
      </c>
      <c r="B14" s="111"/>
      <c r="C14" s="65"/>
      <c r="D14" s="2"/>
      <c r="E14" s="2"/>
      <c r="F14" s="65"/>
      <c r="G14" s="2"/>
      <c r="H14" s="2"/>
      <c r="I14" s="2"/>
      <c r="J14" s="2"/>
      <c r="K14" s="2"/>
      <c r="L14" s="2"/>
      <c r="M14" s="2"/>
      <c r="N14" s="2"/>
    </row>
    <row r="15" spans="1:15" ht="18.899999999999999" customHeight="1" x14ac:dyDescent="0.2">
      <c r="A15" s="21"/>
      <c r="B15" s="62" t="s">
        <v>109</v>
      </c>
      <c r="C15" s="65">
        <v>1</v>
      </c>
      <c r="D15" s="2">
        <v>30</v>
      </c>
      <c r="E15" s="2">
        <v>12</v>
      </c>
      <c r="F15" s="65" t="s">
        <v>72</v>
      </c>
      <c r="G15" s="2" t="s">
        <v>81</v>
      </c>
      <c r="H15" s="2" t="s">
        <v>72</v>
      </c>
      <c r="I15" s="2" t="s">
        <v>82</v>
      </c>
      <c r="J15" s="2" t="s">
        <v>72</v>
      </c>
      <c r="K15" s="2" t="s">
        <v>72</v>
      </c>
      <c r="L15" s="66">
        <v>1</v>
      </c>
      <c r="M15" s="66">
        <v>30</v>
      </c>
      <c r="N15" s="66">
        <v>15</v>
      </c>
      <c r="O15" s="4"/>
    </row>
    <row r="16" spans="1:15" ht="18.899999999999999" customHeight="1" x14ac:dyDescent="0.2">
      <c r="A16" s="21"/>
      <c r="B16" s="19" t="s">
        <v>66</v>
      </c>
      <c r="C16" s="81" t="s">
        <v>26</v>
      </c>
      <c r="D16" s="74" t="s">
        <v>26</v>
      </c>
      <c r="E16" s="74" t="s">
        <v>26</v>
      </c>
      <c r="F16" s="81" t="s">
        <v>70</v>
      </c>
      <c r="G16" s="74" t="s">
        <v>70</v>
      </c>
      <c r="H16" s="74" t="s">
        <v>70</v>
      </c>
      <c r="I16" s="74" t="s">
        <v>70</v>
      </c>
      <c r="J16" s="74" t="s">
        <v>70</v>
      </c>
      <c r="K16" s="74" t="s">
        <v>70</v>
      </c>
      <c r="L16" s="74" t="s">
        <v>70</v>
      </c>
      <c r="M16" s="74" t="s">
        <v>70</v>
      </c>
      <c r="N16" s="74" t="s">
        <v>70</v>
      </c>
      <c r="O16" s="4"/>
    </row>
    <row r="17" spans="1:15" ht="18.899999999999999" customHeight="1" x14ac:dyDescent="0.2">
      <c r="A17" s="21"/>
      <c r="B17" s="62" t="s">
        <v>110</v>
      </c>
      <c r="C17" s="65">
        <v>3</v>
      </c>
      <c r="D17" s="2">
        <v>86</v>
      </c>
      <c r="E17" s="2">
        <v>68</v>
      </c>
      <c r="F17" s="65" t="s">
        <v>72</v>
      </c>
      <c r="G17" s="2" t="s">
        <v>72</v>
      </c>
      <c r="H17" s="2" t="s">
        <v>83</v>
      </c>
      <c r="I17" s="2" t="s">
        <v>72</v>
      </c>
      <c r="J17" s="2" t="s">
        <v>72</v>
      </c>
      <c r="K17" s="2" t="s">
        <v>72</v>
      </c>
      <c r="L17" s="66">
        <v>4</v>
      </c>
      <c r="M17" s="66">
        <v>90</v>
      </c>
      <c r="N17" s="66">
        <v>61</v>
      </c>
      <c r="O17" s="4"/>
    </row>
    <row r="18" spans="1:15" ht="15.9" customHeight="1" x14ac:dyDescent="0.2">
      <c r="A18" s="130" t="s">
        <v>86</v>
      </c>
      <c r="B18" s="130"/>
      <c r="C18" s="65"/>
      <c r="D18" s="2"/>
      <c r="E18" s="2"/>
      <c r="F18" s="65"/>
      <c r="G18" s="2"/>
      <c r="H18" s="2"/>
      <c r="I18" s="2"/>
      <c r="J18" s="2"/>
      <c r="K18" s="2"/>
      <c r="L18" s="2"/>
      <c r="M18" s="2"/>
      <c r="N18" s="2"/>
    </row>
    <row r="19" spans="1:15" ht="18.899999999999999" customHeight="1" x14ac:dyDescent="0.2">
      <c r="A19" s="21"/>
      <c r="B19" s="19" t="s">
        <v>44</v>
      </c>
      <c r="C19" s="65">
        <v>1</v>
      </c>
      <c r="D19" s="2">
        <v>20</v>
      </c>
      <c r="E19" s="2" t="s">
        <v>26</v>
      </c>
      <c r="F19" s="65">
        <v>1</v>
      </c>
      <c r="G19" s="2">
        <v>20</v>
      </c>
      <c r="H19" s="2" t="s">
        <v>53</v>
      </c>
      <c r="I19" s="2" t="s">
        <v>53</v>
      </c>
      <c r="J19" s="2" t="s">
        <v>53</v>
      </c>
      <c r="K19" s="2" t="s">
        <v>53</v>
      </c>
      <c r="L19" s="2" t="s">
        <v>53</v>
      </c>
      <c r="M19" s="2" t="s">
        <v>53</v>
      </c>
      <c r="N19" s="2" t="s">
        <v>53</v>
      </c>
    </row>
    <row r="20" spans="1:15" ht="18.899999999999999" customHeight="1" x14ac:dyDescent="0.2">
      <c r="A20" s="21"/>
      <c r="B20" s="19" t="s">
        <v>45</v>
      </c>
      <c r="C20" s="65">
        <v>49</v>
      </c>
      <c r="D20" s="2">
        <v>452</v>
      </c>
      <c r="E20" s="2" t="s">
        <v>26</v>
      </c>
      <c r="F20" s="65" t="s">
        <v>53</v>
      </c>
      <c r="G20" s="2" t="s">
        <v>53</v>
      </c>
      <c r="H20" s="2" t="s">
        <v>76</v>
      </c>
      <c r="I20" s="2" t="s">
        <v>53</v>
      </c>
      <c r="J20" s="2" t="s">
        <v>53</v>
      </c>
      <c r="K20" s="2" t="s">
        <v>53</v>
      </c>
      <c r="L20" s="2">
        <v>53</v>
      </c>
      <c r="M20" s="2">
        <v>498</v>
      </c>
      <c r="N20" s="2" t="s">
        <v>53</v>
      </c>
    </row>
    <row r="21" spans="1:15" ht="18.899999999999999" customHeight="1" x14ac:dyDescent="0.2">
      <c r="A21" s="21"/>
      <c r="B21" s="19" t="s">
        <v>46</v>
      </c>
      <c r="C21" s="65">
        <v>104</v>
      </c>
      <c r="D21" s="2">
        <v>936</v>
      </c>
      <c r="E21" s="2" t="s">
        <v>26</v>
      </c>
      <c r="F21" s="65">
        <v>1</v>
      </c>
      <c r="G21" s="2">
        <v>10</v>
      </c>
      <c r="H21" s="2" t="s">
        <v>53</v>
      </c>
      <c r="I21" s="2" t="s">
        <v>77</v>
      </c>
      <c r="J21" s="2" t="s">
        <v>53</v>
      </c>
      <c r="K21" s="2" t="s">
        <v>53</v>
      </c>
      <c r="L21" s="2">
        <v>119</v>
      </c>
      <c r="M21" s="2">
        <v>1060</v>
      </c>
      <c r="N21" s="2" t="s">
        <v>53</v>
      </c>
    </row>
    <row r="22" spans="1:15" ht="18.899999999999999" customHeight="1" x14ac:dyDescent="0.2">
      <c r="A22" s="21"/>
      <c r="B22" s="19" t="s">
        <v>47</v>
      </c>
      <c r="C22" s="65">
        <v>3</v>
      </c>
      <c r="D22" s="2">
        <v>95</v>
      </c>
      <c r="E22" s="2" t="s">
        <v>26</v>
      </c>
      <c r="F22" s="65">
        <v>1</v>
      </c>
      <c r="G22" s="2">
        <v>54</v>
      </c>
      <c r="H22" s="2" t="s">
        <v>53</v>
      </c>
      <c r="I22" s="2" t="s">
        <v>53</v>
      </c>
      <c r="J22" s="2" t="s">
        <v>53</v>
      </c>
      <c r="K22" s="2" t="s">
        <v>76</v>
      </c>
      <c r="L22" s="2">
        <v>2</v>
      </c>
      <c r="M22" s="2">
        <v>41</v>
      </c>
      <c r="N22" s="2" t="s">
        <v>53</v>
      </c>
    </row>
    <row r="23" spans="1:15" ht="15.9" customHeight="1" x14ac:dyDescent="0.2">
      <c r="A23" s="111" t="s">
        <v>87</v>
      </c>
      <c r="B23" s="111"/>
      <c r="C23" s="65"/>
      <c r="D23" s="2"/>
      <c r="E23" s="2"/>
      <c r="F23" s="65"/>
      <c r="G23" s="2"/>
      <c r="H23" s="2"/>
      <c r="I23" s="2"/>
      <c r="J23" s="2"/>
      <c r="K23" s="2"/>
      <c r="L23" s="2"/>
      <c r="M23" s="2"/>
      <c r="N23" s="2"/>
    </row>
    <row r="24" spans="1:15" ht="18.899999999999999" customHeight="1" x14ac:dyDescent="0.2">
      <c r="A24" s="21"/>
      <c r="B24" s="19" t="s">
        <v>48</v>
      </c>
      <c r="C24" s="65">
        <v>7</v>
      </c>
      <c r="D24" s="2">
        <v>370</v>
      </c>
      <c r="E24" s="2" t="s">
        <v>26</v>
      </c>
      <c r="F24" s="65" t="s">
        <v>53</v>
      </c>
      <c r="G24" s="2" t="s">
        <v>53</v>
      </c>
      <c r="H24" s="2" t="s">
        <v>53</v>
      </c>
      <c r="I24" s="2" t="s">
        <v>53</v>
      </c>
      <c r="J24" s="2" t="s">
        <v>53</v>
      </c>
      <c r="K24" s="2" t="s">
        <v>53</v>
      </c>
      <c r="L24" s="2">
        <v>7</v>
      </c>
      <c r="M24" s="2">
        <v>370</v>
      </c>
      <c r="N24" s="2" t="s">
        <v>53</v>
      </c>
    </row>
    <row r="25" spans="1:15" ht="18.899999999999999" customHeight="1" x14ac:dyDescent="0.2">
      <c r="A25" s="21"/>
      <c r="B25" s="19" t="s">
        <v>49</v>
      </c>
      <c r="C25" s="65">
        <v>1</v>
      </c>
      <c r="D25" s="2">
        <v>10</v>
      </c>
      <c r="E25" s="2">
        <v>7</v>
      </c>
      <c r="F25" s="65" t="s">
        <v>53</v>
      </c>
      <c r="G25" s="2" t="s">
        <v>53</v>
      </c>
      <c r="H25" s="2" t="s">
        <v>53</v>
      </c>
      <c r="I25" s="2" t="s">
        <v>53</v>
      </c>
      <c r="J25" s="2" t="s">
        <v>53</v>
      </c>
      <c r="K25" s="2" t="s">
        <v>53</v>
      </c>
      <c r="L25" s="2">
        <v>1</v>
      </c>
      <c r="M25" s="2">
        <v>10</v>
      </c>
      <c r="N25" s="2">
        <v>9</v>
      </c>
    </row>
    <row r="26" spans="1:15" ht="18.899999999999999" customHeight="1" x14ac:dyDescent="0.2">
      <c r="A26" s="21"/>
      <c r="B26" s="19" t="s">
        <v>42</v>
      </c>
      <c r="C26" s="82">
        <v>52</v>
      </c>
      <c r="D26" s="69">
        <v>1088</v>
      </c>
      <c r="E26" s="2" t="s">
        <v>26</v>
      </c>
      <c r="F26" s="65" t="s">
        <v>53</v>
      </c>
      <c r="G26" s="2" t="s">
        <v>53</v>
      </c>
      <c r="H26" s="2" t="s">
        <v>53</v>
      </c>
      <c r="I26" s="2" t="s">
        <v>53</v>
      </c>
      <c r="J26" s="2" t="s">
        <v>53</v>
      </c>
      <c r="K26" s="2" t="s">
        <v>53</v>
      </c>
      <c r="L26" s="2">
        <v>55</v>
      </c>
      <c r="M26" s="2">
        <v>1138</v>
      </c>
      <c r="N26" s="2" t="s">
        <v>53</v>
      </c>
    </row>
    <row r="27" spans="1:15" ht="18.75" customHeight="1" x14ac:dyDescent="0.2">
      <c r="A27" s="21"/>
      <c r="B27" s="20" t="s">
        <v>88</v>
      </c>
      <c r="C27" s="65">
        <v>2</v>
      </c>
      <c r="D27" s="2">
        <v>28</v>
      </c>
      <c r="E27" s="2" t="s">
        <v>26</v>
      </c>
      <c r="F27" s="65" t="s">
        <v>53</v>
      </c>
      <c r="G27" s="2" t="s">
        <v>53</v>
      </c>
      <c r="H27" s="2" t="s">
        <v>53</v>
      </c>
      <c r="I27" s="2" t="s">
        <v>53</v>
      </c>
      <c r="J27" s="2" t="s">
        <v>53</v>
      </c>
      <c r="K27" s="2" t="s">
        <v>53</v>
      </c>
      <c r="L27" s="2">
        <v>2</v>
      </c>
      <c r="M27" s="2">
        <v>28</v>
      </c>
      <c r="N27" s="2" t="s">
        <v>53</v>
      </c>
    </row>
    <row r="28" spans="1:15" ht="18.899999999999999" customHeight="1" x14ac:dyDescent="0.2">
      <c r="A28" s="21"/>
      <c r="B28" s="19" t="s">
        <v>43</v>
      </c>
      <c r="C28" s="65">
        <v>9</v>
      </c>
      <c r="D28" s="2">
        <v>70</v>
      </c>
      <c r="E28" s="2" t="s">
        <v>26</v>
      </c>
      <c r="F28" s="65" t="s">
        <v>53</v>
      </c>
      <c r="G28" s="2" t="s">
        <v>53</v>
      </c>
      <c r="H28" s="2" t="s">
        <v>53</v>
      </c>
      <c r="I28" s="2" t="s">
        <v>53</v>
      </c>
      <c r="J28" s="2" t="s">
        <v>53</v>
      </c>
      <c r="K28" s="2" t="s">
        <v>53</v>
      </c>
      <c r="L28" s="2">
        <v>9</v>
      </c>
      <c r="M28" s="2">
        <v>84</v>
      </c>
      <c r="N28" s="2" t="s">
        <v>53</v>
      </c>
    </row>
    <row r="29" spans="1:15" ht="18.899999999999999" customHeight="1" x14ac:dyDescent="0.2">
      <c r="A29" s="21"/>
      <c r="B29" s="19" t="s">
        <v>50</v>
      </c>
      <c r="C29" s="65">
        <v>18</v>
      </c>
      <c r="D29" s="2">
        <v>354</v>
      </c>
      <c r="E29" s="2" t="s">
        <v>26</v>
      </c>
      <c r="F29" s="65" t="s">
        <v>53</v>
      </c>
      <c r="G29" s="2" t="s">
        <v>53</v>
      </c>
      <c r="H29" s="2" t="s">
        <v>53</v>
      </c>
      <c r="I29" s="2" t="s">
        <v>53</v>
      </c>
      <c r="J29" s="2" t="s">
        <v>53</v>
      </c>
      <c r="K29" s="2" t="s">
        <v>53</v>
      </c>
      <c r="L29" s="2">
        <v>17</v>
      </c>
      <c r="M29" s="2">
        <v>344</v>
      </c>
      <c r="N29" s="2" t="s">
        <v>53</v>
      </c>
    </row>
    <row r="30" spans="1:15" ht="18.899999999999999" customHeight="1" x14ac:dyDescent="0.2">
      <c r="A30" s="48"/>
      <c r="B30" s="61" t="s">
        <v>51</v>
      </c>
      <c r="C30" s="65">
        <v>54</v>
      </c>
      <c r="D30" s="2">
        <v>1055</v>
      </c>
      <c r="E30" s="2" t="s">
        <v>26</v>
      </c>
      <c r="F30" s="65" t="s">
        <v>53</v>
      </c>
      <c r="G30" s="2" t="s">
        <v>53</v>
      </c>
      <c r="H30" s="2" t="s">
        <v>53</v>
      </c>
      <c r="I30" s="2" t="s">
        <v>53</v>
      </c>
      <c r="J30" s="2" t="s">
        <v>53</v>
      </c>
      <c r="K30" s="2" t="s">
        <v>53</v>
      </c>
      <c r="L30" s="2">
        <v>55</v>
      </c>
      <c r="M30" s="2">
        <v>1081</v>
      </c>
      <c r="N30" s="2" t="s">
        <v>53</v>
      </c>
    </row>
    <row r="31" spans="1:15" ht="15.9" customHeight="1" x14ac:dyDescent="0.2">
      <c r="A31" s="134" t="s">
        <v>17</v>
      </c>
      <c r="B31" s="111"/>
      <c r="C31" s="65"/>
      <c r="D31" s="2"/>
      <c r="E31" s="2"/>
      <c r="F31" s="65"/>
      <c r="G31" s="2"/>
      <c r="H31" s="2"/>
      <c r="I31" s="2"/>
      <c r="J31" s="2"/>
      <c r="K31" s="2"/>
      <c r="L31" s="2"/>
      <c r="M31" s="2"/>
      <c r="N31" s="2"/>
    </row>
    <row r="32" spans="1:15" ht="18.899999999999999" customHeight="1" x14ac:dyDescent="0.2">
      <c r="A32" s="18"/>
      <c r="B32" s="18" t="s">
        <v>18</v>
      </c>
      <c r="C32" s="65">
        <v>16</v>
      </c>
      <c r="D32" s="2" t="s">
        <v>26</v>
      </c>
      <c r="E32" s="2" t="s">
        <v>26</v>
      </c>
      <c r="F32" s="65" t="s">
        <v>53</v>
      </c>
      <c r="G32" s="2" t="s">
        <v>53</v>
      </c>
      <c r="H32" s="2" t="s">
        <v>53</v>
      </c>
      <c r="I32" s="2">
        <v>16</v>
      </c>
      <c r="J32" s="2" t="s">
        <v>78</v>
      </c>
      <c r="K32" s="2" t="s">
        <v>70</v>
      </c>
      <c r="L32" s="2" t="s">
        <v>53</v>
      </c>
      <c r="M32" s="2" t="s">
        <v>53</v>
      </c>
      <c r="N32" s="2" t="s">
        <v>53</v>
      </c>
      <c r="O32" s="64"/>
    </row>
    <row r="33" spans="1:15" ht="18.899999999999999" customHeight="1" x14ac:dyDescent="0.2">
      <c r="A33" s="18"/>
      <c r="B33" s="22" t="s">
        <v>19</v>
      </c>
      <c r="C33" s="65">
        <v>2</v>
      </c>
      <c r="D33" s="2" t="s">
        <v>26</v>
      </c>
      <c r="E33" s="2" t="s">
        <v>26</v>
      </c>
      <c r="F33" s="65" t="s">
        <v>26</v>
      </c>
      <c r="G33" s="2" t="s">
        <v>26</v>
      </c>
      <c r="H33" s="2" t="s">
        <v>26</v>
      </c>
      <c r="I33" s="2">
        <v>2</v>
      </c>
      <c r="J33" s="2" t="s">
        <v>79</v>
      </c>
      <c r="K33" s="2" t="s">
        <v>79</v>
      </c>
      <c r="L33" s="2" t="s">
        <v>26</v>
      </c>
      <c r="M33" s="2" t="s">
        <v>26</v>
      </c>
      <c r="N33" s="2" t="s">
        <v>26</v>
      </c>
    </row>
    <row r="34" spans="1:15" ht="18.899999999999999" customHeight="1" x14ac:dyDescent="0.2">
      <c r="A34" s="18"/>
      <c r="B34" s="22" t="s">
        <v>55</v>
      </c>
      <c r="C34" s="65">
        <v>1</v>
      </c>
      <c r="D34" s="2" t="s">
        <v>26</v>
      </c>
      <c r="E34" s="2" t="s">
        <v>26</v>
      </c>
      <c r="F34" s="65" t="s">
        <v>26</v>
      </c>
      <c r="G34" s="2" t="s">
        <v>26</v>
      </c>
      <c r="H34" s="2" t="s">
        <v>26</v>
      </c>
      <c r="I34" s="2">
        <v>1</v>
      </c>
      <c r="J34" s="2" t="s">
        <v>26</v>
      </c>
      <c r="K34" s="2" t="s">
        <v>26</v>
      </c>
      <c r="L34" s="2" t="s">
        <v>26</v>
      </c>
      <c r="M34" s="2" t="s">
        <v>26</v>
      </c>
      <c r="N34" s="2" t="s">
        <v>26</v>
      </c>
      <c r="O34" s="64"/>
    </row>
    <row r="35" spans="1:15" ht="30" customHeight="1" x14ac:dyDescent="0.2">
      <c r="A35" s="18"/>
      <c r="B35" s="24" t="s">
        <v>54</v>
      </c>
      <c r="C35" s="65">
        <v>5</v>
      </c>
      <c r="D35" s="2">
        <v>70</v>
      </c>
      <c r="E35" s="2">
        <v>61</v>
      </c>
      <c r="F35" s="65" t="s">
        <v>73</v>
      </c>
      <c r="G35" s="2" t="s">
        <v>74</v>
      </c>
      <c r="H35" s="2" t="s">
        <v>75</v>
      </c>
      <c r="I35" s="2">
        <v>1</v>
      </c>
      <c r="J35" s="2">
        <v>10</v>
      </c>
      <c r="K35" s="2">
        <v>9</v>
      </c>
      <c r="L35" s="2">
        <v>4</v>
      </c>
      <c r="M35" s="2">
        <v>60</v>
      </c>
      <c r="N35" s="2">
        <v>53</v>
      </c>
    </row>
    <row r="36" spans="1:15" ht="18.899999999999999" customHeight="1" x14ac:dyDescent="0.2">
      <c r="A36" s="18"/>
      <c r="B36" s="23" t="s">
        <v>20</v>
      </c>
      <c r="C36" s="65">
        <v>42</v>
      </c>
      <c r="D36" s="2">
        <v>1033</v>
      </c>
      <c r="E36" s="2" t="s">
        <v>26</v>
      </c>
      <c r="F36" s="65" t="s">
        <v>53</v>
      </c>
      <c r="G36" s="2" t="s">
        <v>53</v>
      </c>
      <c r="H36" s="2" t="s">
        <v>53</v>
      </c>
      <c r="I36" s="2" t="s">
        <v>53</v>
      </c>
      <c r="J36" s="2" t="s">
        <v>53</v>
      </c>
      <c r="K36" s="2" t="s">
        <v>53</v>
      </c>
      <c r="L36" s="2">
        <v>43</v>
      </c>
      <c r="M36" s="2">
        <v>1063</v>
      </c>
      <c r="N36" s="2" t="s">
        <v>84</v>
      </c>
    </row>
    <row r="37" spans="1:15" ht="18.899999999999999" customHeight="1" x14ac:dyDescent="0.2">
      <c r="A37" s="18"/>
      <c r="B37" s="19" t="s">
        <v>21</v>
      </c>
      <c r="C37" s="65">
        <v>3</v>
      </c>
      <c r="D37" s="2" t="s">
        <v>26</v>
      </c>
      <c r="E37" s="2" t="s">
        <v>26</v>
      </c>
      <c r="F37" s="65" t="s">
        <v>53</v>
      </c>
      <c r="G37" s="2" t="s">
        <v>76</v>
      </c>
      <c r="H37" s="2" t="s">
        <v>76</v>
      </c>
      <c r="I37" s="2">
        <v>3</v>
      </c>
      <c r="J37" s="2" t="s">
        <v>76</v>
      </c>
      <c r="K37" s="2" t="s">
        <v>76</v>
      </c>
      <c r="L37" s="2" t="s">
        <v>70</v>
      </c>
      <c r="M37" s="2" t="s">
        <v>70</v>
      </c>
      <c r="N37" s="2" t="s">
        <v>70</v>
      </c>
    </row>
    <row r="38" spans="1:15" ht="18.899999999999999" customHeight="1" x14ac:dyDescent="0.2">
      <c r="A38" s="18"/>
      <c r="B38" s="25" t="s">
        <v>22</v>
      </c>
      <c r="C38" s="65">
        <v>31</v>
      </c>
      <c r="D38" s="2" t="s">
        <v>26</v>
      </c>
      <c r="E38" s="2" t="s">
        <v>26</v>
      </c>
      <c r="F38" s="65" t="s">
        <v>70</v>
      </c>
      <c r="G38" s="2" t="s">
        <v>70</v>
      </c>
      <c r="H38" s="2" t="s">
        <v>70</v>
      </c>
      <c r="I38" s="2">
        <v>30</v>
      </c>
      <c r="J38" s="2" t="s">
        <v>70</v>
      </c>
      <c r="K38" s="2" t="s">
        <v>70</v>
      </c>
      <c r="L38" s="2" t="s">
        <v>70</v>
      </c>
      <c r="M38" s="2" t="s">
        <v>70</v>
      </c>
      <c r="N38" s="2" t="s">
        <v>53</v>
      </c>
    </row>
    <row r="39" spans="1:15" ht="18.899999999999999" customHeight="1" x14ac:dyDescent="0.2">
      <c r="A39" s="18"/>
      <c r="B39" s="25" t="s">
        <v>23</v>
      </c>
      <c r="C39" s="65">
        <v>2</v>
      </c>
      <c r="D39" s="2">
        <v>362</v>
      </c>
      <c r="E39" s="2" t="s">
        <v>26</v>
      </c>
      <c r="F39" s="65">
        <v>1</v>
      </c>
      <c r="G39" s="2">
        <v>202</v>
      </c>
      <c r="H39" s="2" t="s">
        <v>53</v>
      </c>
      <c r="I39" s="2">
        <v>1</v>
      </c>
      <c r="J39" s="2">
        <v>160</v>
      </c>
      <c r="K39" s="2" t="s">
        <v>53</v>
      </c>
      <c r="L39" s="2" t="s">
        <v>53</v>
      </c>
      <c r="M39" s="2" t="s">
        <v>53</v>
      </c>
      <c r="N39" s="2" t="s">
        <v>53</v>
      </c>
    </row>
    <row r="40" spans="1:15" ht="18.899999999999999" customHeight="1" x14ac:dyDescent="0.2">
      <c r="A40" s="18"/>
      <c r="B40" s="25" t="s">
        <v>24</v>
      </c>
      <c r="C40" s="65" t="s">
        <v>26</v>
      </c>
      <c r="D40" s="2" t="s">
        <v>26</v>
      </c>
      <c r="E40" s="2" t="s">
        <v>26</v>
      </c>
      <c r="F40" s="65" t="s">
        <v>70</v>
      </c>
      <c r="G40" s="2" t="s">
        <v>70</v>
      </c>
      <c r="H40" s="2" t="s">
        <v>70</v>
      </c>
      <c r="I40" s="2" t="s">
        <v>70</v>
      </c>
      <c r="J40" s="2" t="s">
        <v>70</v>
      </c>
      <c r="K40" s="2" t="s">
        <v>70</v>
      </c>
      <c r="L40" s="2" t="s">
        <v>70</v>
      </c>
      <c r="M40" s="2" t="s">
        <v>70</v>
      </c>
      <c r="N40" s="2" t="s">
        <v>70</v>
      </c>
    </row>
    <row r="41" spans="1:15" ht="18.899999999999999" customHeight="1" thickBot="1" x14ac:dyDescent="0.2">
      <c r="A41" s="53"/>
      <c r="B41" s="54" t="s">
        <v>25</v>
      </c>
      <c r="C41" s="67">
        <v>1</v>
      </c>
      <c r="D41" s="26" t="s">
        <v>26</v>
      </c>
      <c r="E41" s="26" t="s">
        <v>26</v>
      </c>
      <c r="F41" s="67" t="s">
        <v>53</v>
      </c>
      <c r="G41" s="26" t="s">
        <v>26</v>
      </c>
      <c r="H41" s="26" t="s">
        <v>26</v>
      </c>
      <c r="I41" s="26" t="s">
        <v>53</v>
      </c>
      <c r="J41" s="26" t="s">
        <v>53</v>
      </c>
      <c r="K41" s="26" t="s">
        <v>53</v>
      </c>
      <c r="L41" s="26">
        <v>1</v>
      </c>
      <c r="M41" s="26" t="s">
        <v>80</v>
      </c>
      <c r="N41" s="26" t="s">
        <v>53</v>
      </c>
    </row>
    <row r="42" spans="1:15" ht="13.5" customHeight="1" x14ac:dyDescent="0.15">
      <c r="A42" s="84" t="s">
        <v>89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</row>
    <row r="43" spans="1:15" ht="13.5" customHeight="1" x14ac:dyDescent="0.2">
      <c r="A43" s="131" t="s">
        <v>90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</row>
    <row r="44" spans="1:15" ht="13.5" customHeight="1" x14ac:dyDescent="0.2">
      <c r="A44" s="133" t="s">
        <v>91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</row>
    <row r="45" spans="1:15" ht="13.5" customHeight="1" x14ac:dyDescent="0.2">
      <c r="A45" s="132" t="s">
        <v>92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</row>
    <row r="46" spans="1:15" x14ac:dyDescent="0.2">
      <c r="B46" s="80"/>
    </row>
  </sheetData>
  <mergeCells count="17">
    <mergeCell ref="A23:B23"/>
    <mergeCell ref="A18:B18"/>
    <mergeCell ref="A43:N43"/>
    <mergeCell ref="A45:N45"/>
    <mergeCell ref="A44:N44"/>
    <mergeCell ref="A31:B31"/>
    <mergeCell ref="A8:B8"/>
    <mergeCell ref="A14:B14"/>
    <mergeCell ref="A5:B7"/>
    <mergeCell ref="C5:E5"/>
    <mergeCell ref="F5:N5"/>
    <mergeCell ref="C6:C7"/>
    <mergeCell ref="D6:D7"/>
    <mergeCell ref="E6:E7"/>
    <mergeCell ref="F6:H6"/>
    <mergeCell ref="I6:K6"/>
    <mergeCell ref="L6:N6"/>
  </mergeCells>
  <phoneticPr fontId="2"/>
  <pageMargins left="0.39370078740157483" right="0.78740157480314965" top="0.59055118110236227" bottom="0.59055118110236227" header="0.51181102362204722" footer="0.51181102362204722"/>
  <pageSetup paperSize="9" scale="94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view="pageBreakPreview" zoomScaleNormal="100" zoomScaleSheetLayoutView="100" workbookViewId="0"/>
  </sheetViews>
  <sheetFormatPr defaultRowHeight="13.2" x14ac:dyDescent="0.2"/>
  <cols>
    <col min="1" max="1" width="21.77734375" style="7" customWidth="1"/>
    <col min="2" max="2" width="7.109375" style="7" customWidth="1"/>
    <col min="3" max="5" width="2.6640625" style="7" customWidth="1"/>
    <col min="6" max="6" width="4.6640625" style="7" customWidth="1"/>
    <col min="7" max="8" width="2.6640625" style="7" customWidth="1"/>
    <col min="9" max="9" width="4.6640625" style="7" customWidth="1"/>
    <col min="10" max="10" width="6.6640625" style="7" customWidth="1"/>
    <col min="11" max="11" width="2.6640625" style="7" customWidth="1"/>
    <col min="12" max="12" width="4.6640625" style="7" customWidth="1"/>
    <col min="13" max="13" width="3.6640625" style="7" customWidth="1"/>
    <col min="14" max="14" width="1.6640625" style="7" customWidth="1"/>
    <col min="15" max="15" width="2.6640625" style="7" customWidth="1"/>
    <col min="16" max="16" width="6.6640625" style="7" customWidth="1"/>
    <col min="17" max="17" width="10.77734375" style="7" customWidth="1"/>
    <col min="18" max="16384" width="8.88671875" style="7"/>
  </cols>
  <sheetData>
    <row r="1" spans="1:17" ht="19.2" x14ac:dyDescent="0.2">
      <c r="A1" s="317" t="s">
        <v>391</v>
      </c>
    </row>
    <row r="2" spans="1:17" x14ac:dyDescent="0.2">
      <c r="A2" s="646" t="s">
        <v>392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13.8" thickBot="1" x14ac:dyDescent="0.25">
      <c r="A3" s="3" t="s">
        <v>393</v>
      </c>
      <c r="B3" s="647"/>
      <c r="C3" s="647"/>
      <c r="D3" s="648"/>
      <c r="E3" s="648"/>
      <c r="F3" s="648"/>
      <c r="G3" s="648"/>
      <c r="H3" s="648"/>
      <c r="I3" s="648"/>
      <c r="J3" s="648"/>
      <c r="K3" s="648"/>
      <c r="L3" s="649"/>
      <c r="M3" s="27"/>
      <c r="N3" s="648"/>
      <c r="O3" s="648"/>
      <c r="P3" s="27" t="s">
        <v>394</v>
      </c>
    </row>
    <row r="4" spans="1:17" ht="18" customHeight="1" x14ac:dyDescent="0.2">
      <c r="A4" s="650" t="s">
        <v>1</v>
      </c>
      <c r="B4" s="121" t="s">
        <v>395</v>
      </c>
      <c r="C4" s="122"/>
      <c r="D4" s="165"/>
      <c r="E4" s="651" t="s">
        <v>396</v>
      </c>
      <c r="F4" s="652"/>
      <c r="G4" s="652"/>
      <c r="H4" s="653"/>
      <c r="I4" s="651" t="s">
        <v>397</v>
      </c>
      <c r="J4" s="653"/>
      <c r="K4" s="651" t="s">
        <v>398</v>
      </c>
      <c r="L4" s="652"/>
      <c r="M4" s="653"/>
      <c r="N4" s="651" t="s">
        <v>399</v>
      </c>
      <c r="O4" s="652"/>
      <c r="P4" s="652"/>
    </row>
    <row r="5" spans="1:17" ht="20.100000000000001" customHeight="1" x14ac:dyDescent="0.2">
      <c r="A5" s="73" t="s">
        <v>93</v>
      </c>
      <c r="B5" s="654">
        <v>5165</v>
      </c>
      <c r="C5" s="655"/>
      <c r="D5" s="655"/>
      <c r="E5" s="656"/>
      <c r="F5" s="655">
        <v>1571</v>
      </c>
      <c r="G5" s="655"/>
      <c r="H5" s="655"/>
      <c r="I5" s="656"/>
      <c r="J5" s="656">
        <v>1506</v>
      </c>
      <c r="K5" s="656"/>
      <c r="L5" s="655">
        <v>1277</v>
      </c>
      <c r="M5" s="655"/>
      <c r="N5" s="656"/>
      <c r="O5" s="656"/>
      <c r="P5" s="656">
        <v>811</v>
      </c>
    </row>
    <row r="6" spans="1:17" ht="20.100000000000001" customHeight="1" x14ac:dyDescent="0.2">
      <c r="A6" s="99" t="s">
        <v>61</v>
      </c>
      <c r="B6" s="654">
        <v>4698</v>
      </c>
      <c r="C6" s="655"/>
      <c r="D6" s="655"/>
      <c r="E6" s="656"/>
      <c r="F6" s="655">
        <v>1240</v>
      </c>
      <c r="G6" s="655"/>
      <c r="H6" s="655"/>
      <c r="I6" s="656"/>
      <c r="J6" s="656">
        <v>1526</v>
      </c>
      <c r="K6" s="656"/>
      <c r="L6" s="655">
        <v>1102</v>
      </c>
      <c r="M6" s="655"/>
      <c r="N6" s="656"/>
      <c r="O6" s="656"/>
      <c r="P6" s="656">
        <v>830</v>
      </c>
    </row>
    <row r="7" spans="1:17" ht="20.100000000000001" customHeight="1" x14ac:dyDescent="0.2">
      <c r="A7" s="75" t="s">
        <v>326</v>
      </c>
      <c r="B7" s="654">
        <v>5827</v>
      </c>
      <c r="C7" s="655"/>
      <c r="D7" s="655"/>
      <c r="E7" s="656"/>
      <c r="F7" s="655">
        <v>2139</v>
      </c>
      <c r="G7" s="655"/>
      <c r="H7" s="655"/>
      <c r="I7" s="656"/>
      <c r="J7" s="656">
        <v>1564</v>
      </c>
      <c r="K7" s="656"/>
      <c r="L7" s="655">
        <v>1241</v>
      </c>
      <c r="M7" s="655"/>
      <c r="N7" s="656"/>
      <c r="O7" s="656"/>
      <c r="P7" s="656">
        <v>883</v>
      </c>
    </row>
    <row r="8" spans="1:17" ht="20.100000000000001" customHeight="1" x14ac:dyDescent="0.2">
      <c r="A8" s="75" t="s">
        <v>327</v>
      </c>
      <c r="B8" s="633">
        <v>7188</v>
      </c>
      <c r="C8" s="638"/>
      <c r="D8" s="638"/>
      <c r="E8" s="657"/>
      <c r="F8" s="638">
        <v>3521</v>
      </c>
      <c r="G8" s="638"/>
      <c r="H8" s="638"/>
      <c r="I8" s="657"/>
      <c r="J8" s="657">
        <v>1523</v>
      </c>
      <c r="K8" s="658"/>
      <c r="L8" s="659">
        <v>1259</v>
      </c>
      <c r="M8" s="659"/>
      <c r="N8" s="658"/>
      <c r="O8" s="658"/>
      <c r="P8" s="658">
        <v>885</v>
      </c>
    </row>
    <row r="9" spans="1:17" ht="20.100000000000001" customHeight="1" thickBot="1" x14ac:dyDescent="0.25">
      <c r="A9" s="76" t="s">
        <v>328</v>
      </c>
      <c r="B9" s="641">
        <v>7794</v>
      </c>
      <c r="C9" s="642"/>
      <c r="D9" s="642"/>
      <c r="E9" s="660"/>
      <c r="F9" s="642">
        <v>4291</v>
      </c>
      <c r="G9" s="642"/>
      <c r="H9" s="642"/>
      <c r="I9" s="660"/>
      <c r="J9" s="660">
        <v>1552</v>
      </c>
      <c r="K9" s="661"/>
      <c r="L9" s="662">
        <v>1141</v>
      </c>
      <c r="M9" s="662"/>
      <c r="N9" s="661"/>
      <c r="O9" s="661"/>
      <c r="P9" s="661">
        <v>810</v>
      </c>
      <c r="Q9" s="5"/>
    </row>
    <row r="10" spans="1:17" ht="20.100000000000001" customHeight="1" x14ac:dyDescent="0.2">
      <c r="A10" s="663"/>
      <c r="B10" s="664"/>
      <c r="C10" s="664"/>
      <c r="D10" s="664"/>
      <c r="E10" s="664"/>
      <c r="F10" s="664"/>
      <c r="G10" s="664"/>
      <c r="H10" s="664"/>
      <c r="I10" s="664"/>
      <c r="J10" s="664"/>
      <c r="K10" s="665"/>
      <c r="L10" s="665"/>
      <c r="M10" s="665"/>
      <c r="N10" s="665"/>
      <c r="O10" s="665"/>
      <c r="P10" s="665"/>
      <c r="Q10" s="5"/>
    </row>
    <row r="11" spans="1:17" ht="20.100000000000001" customHeight="1" x14ac:dyDescent="0.2">
      <c r="A11" s="663"/>
      <c r="B11" s="664"/>
      <c r="C11" s="664"/>
      <c r="D11" s="664"/>
      <c r="E11" s="664"/>
      <c r="F11" s="664"/>
      <c r="G11" s="664"/>
      <c r="H11" s="664"/>
      <c r="I11" s="664"/>
      <c r="J11" s="664"/>
      <c r="K11" s="665"/>
      <c r="L11" s="665"/>
      <c r="M11" s="665"/>
      <c r="N11" s="665"/>
      <c r="O11" s="665"/>
      <c r="P11" s="665"/>
      <c r="Q11" s="5"/>
    </row>
    <row r="12" spans="1:17" ht="20.100000000000001" customHeight="1" x14ac:dyDescent="0.2">
      <c r="A12" s="663"/>
      <c r="B12" s="664"/>
      <c r="C12" s="664"/>
      <c r="D12" s="664"/>
      <c r="E12" s="664"/>
      <c r="F12" s="664"/>
      <c r="G12" s="664"/>
      <c r="H12" s="664"/>
      <c r="I12" s="664"/>
      <c r="J12" s="664"/>
      <c r="K12" s="665"/>
      <c r="L12" s="665"/>
      <c r="M12" s="665"/>
      <c r="N12" s="665"/>
      <c r="O12" s="665"/>
      <c r="P12" s="665"/>
      <c r="Q12" s="5"/>
    </row>
    <row r="13" spans="1:17" ht="13.5" customHeight="1" x14ac:dyDescent="0.2">
      <c r="A13" s="5"/>
      <c r="B13" s="66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3.2" customHeight="1" x14ac:dyDescent="0.2">
      <c r="A14" s="646" t="s">
        <v>400</v>
      </c>
      <c r="P14" s="5"/>
      <c r="Q14" s="5"/>
    </row>
    <row r="15" spans="1:17" ht="13.5" customHeight="1" thickBot="1" x14ac:dyDescent="0.25">
      <c r="A15" s="3" t="s">
        <v>401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649"/>
      <c r="M15" s="649"/>
      <c r="N15" s="649"/>
      <c r="O15" s="649"/>
      <c r="P15" s="27" t="s">
        <v>394</v>
      </c>
    </row>
    <row r="16" spans="1:17" ht="18" customHeight="1" x14ac:dyDescent="0.2">
      <c r="A16" s="650" t="s">
        <v>105</v>
      </c>
      <c r="B16" s="121" t="s">
        <v>96</v>
      </c>
      <c r="C16" s="165"/>
      <c r="D16" s="651" t="s">
        <v>402</v>
      </c>
      <c r="E16" s="652"/>
      <c r="F16" s="653"/>
      <c r="G16" s="651" t="s">
        <v>403</v>
      </c>
      <c r="H16" s="652"/>
      <c r="I16" s="653"/>
      <c r="J16" s="651" t="s">
        <v>404</v>
      </c>
      <c r="K16" s="653"/>
      <c r="L16" s="651" t="s">
        <v>405</v>
      </c>
      <c r="M16" s="652"/>
      <c r="N16" s="653"/>
      <c r="O16" s="651" t="s">
        <v>406</v>
      </c>
      <c r="P16" s="652"/>
    </row>
    <row r="17" spans="1:22" ht="19.8" customHeight="1" x14ac:dyDescent="0.2">
      <c r="A17" s="73" t="s">
        <v>407</v>
      </c>
      <c r="B17" s="654">
        <v>1084</v>
      </c>
      <c r="C17" s="655"/>
      <c r="D17" s="656"/>
      <c r="E17" s="656"/>
      <c r="F17" s="656">
        <v>111</v>
      </c>
      <c r="G17" s="656"/>
      <c r="H17" s="656"/>
      <c r="I17" s="656">
        <v>223</v>
      </c>
      <c r="J17" s="655">
        <v>251</v>
      </c>
      <c r="K17" s="655"/>
      <c r="L17" s="655">
        <v>447</v>
      </c>
      <c r="M17" s="655"/>
      <c r="N17" s="655"/>
      <c r="O17" s="656"/>
      <c r="P17" s="656">
        <v>52</v>
      </c>
    </row>
    <row r="18" spans="1:22" ht="19.8" customHeight="1" x14ac:dyDescent="0.2">
      <c r="A18" s="99" t="s">
        <v>61</v>
      </c>
      <c r="B18" s="654">
        <v>1135</v>
      </c>
      <c r="C18" s="655"/>
      <c r="D18" s="656"/>
      <c r="E18" s="656"/>
      <c r="F18" s="656">
        <v>112</v>
      </c>
      <c r="G18" s="656"/>
      <c r="H18" s="656"/>
      <c r="I18" s="656">
        <v>214</v>
      </c>
      <c r="J18" s="655">
        <v>288</v>
      </c>
      <c r="K18" s="655"/>
      <c r="L18" s="655">
        <v>481</v>
      </c>
      <c r="M18" s="655"/>
      <c r="N18" s="655"/>
      <c r="O18" s="656"/>
      <c r="P18" s="656">
        <v>40</v>
      </c>
    </row>
    <row r="19" spans="1:22" ht="19.8" customHeight="1" x14ac:dyDescent="0.2">
      <c r="A19" s="75" t="s">
        <v>326</v>
      </c>
      <c r="B19" s="654">
        <v>1051</v>
      </c>
      <c r="C19" s="655"/>
      <c r="D19" s="667"/>
      <c r="E19" s="667"/>
      <c r="F19" s="667">
        <v>96</v>
      </c>
      <c r="G19" s="667"/>
      <c r="H19" s="667"/>
      <c r="I19" s="667">
        <v>203</v>
      </c>
      <c r="J19" s="668">
        <v>284</v>
      </c>
      <c r="K19" s="668"/>
      <c r="L19" s="668">
        <v>394</v>
      </c>
      <c r="M19" s="668"/>
      <c r="N19" s="668"/>
      <c r="O19" s="667"/>
      <c r="P19" s="667">
        <v>74</v>
      </c>
    </row>
    <row r="20" spans="1:22" ht="19.8" customHeight="1" x14ac:dyDescent="0.2">
      <c r="A20" s="75" t="s">
        <v>327</v>
      </c>
      <c r="B20" s="654">
        <v>1146</v>
      </c>
      <c r="C20" s="655"/>
      <c r="D20" s="667"/>
      <c r="E20" s="667"/>
      <c r="F20" s="667">
        <v>118</v>
      </c>
      <c r="G20" s="667"/>
      <c r="H20" s="667"/>
      <c r="I20" s="667">
        <v>220</v>
      </c>
      <c r="J20" s="668">
        <v>310</v>
      </c>
      <c r="K20" s="668"/>
      <c r="L20" s="668">
        <v>413</v>
      </c>
      <c r="M20" s="668"/>
      <c r="N20" s="668"/>
      <c r="O20" s="667"/>
      <c r="P20" s="667">
        <v>85</v>
      </c>
    </row>
    <row r="21" spans="1:22" ht="19.8" customHeight="1" thickBot="1" x14ac:dyDescent="0.25">
      <c r="A21" s="76" t="s">
        <v>328</v>
      </c>
      <c r="B21" s="669">
        <v>1204</v>
      </c>
      <c r="C21" s="670"/>
      <c r="D21" s="671"/>
      <c r="E21" s="671"/>
      <c r="F21" s="671">
        <v>135</v>
      </c>
      <c r="G21" s="671"/>
      <c r="H21" s="671"/>
      <c r="I21" s="671">
        <v>219</v>
      </c>
      <c r="J21" s="672">
        <v>305</v>
      </c>
      <c r="K21" s="672"/>
      <c r="L21" s="672">
        <v>469</v>
      </c>
      <c r="M21" s="672"/>
      <c r="N21" s="672"/>
      <c r="O21" s="671"/>
      <c r="P21" s="671">
        <v>76</v>
      </c>
    </row>
    <row r="22" spans="1:22" ht="19.8" customHeight="1" x14ac:dyDescent="0.2">
      <c r="A22" s="663"/>
      <c r="B22" s="665"/>
      <c r="C22" s="665"/>
      <c r="D22" s="673"/>
      <c r="E22" s="673"/>
      <c r="F22" s="673"/>
      <c r="G22" s="673"/>
      <c r="H22" s="673"/>
      <c r="I22" s="673"/>
      <c r="J22" s="673"/>
      <c r="K22" s="673"/>
      <c r="L22" s="673"/>
      <c r="M22" s="673"/>
      <c r="N22" s="673"/>
      <c r="O22" s="673"/>
      <c r="P22" s="673"/>
    </row>
    <row r="23" spans="1:22" ht="19.8" customHeight="1" x14ac:dyDescent="0.2">
      <c r="A23" s="663"/>
      <c r="B23" s="665"/>
      <c r="C23" s="665"/>
      <c r="D23" s="673"/>
      <c r="E23" s="673"/>
      <c r="F23" s="673"/>
      <c r="G23" s="673"/>
      <c r="H23" s="673"/>
      <c r="I23" s="673"/>
      <c r="J23" s="673"/>
      <c r="K23" s="673"/>
      <c r="L23" s="673"/>
      <c r="M23" s="673"/>
      <c r="N23" s="673"/>
      <c r="O23" s="673"/>
      <c r="P23" s="673"/>
    </row>
    <row r="24" spans="1:22" ht="19.8" customHeight="1" x14ac:dyDescent="0.2">
      <c r="A24" s="663"/>
      <c r="B24" s="665"/>
      <c r="C24" s="665"/>
      <c r="D24" s="673"/>
      <c r="E24" s="673"/>
      <c r="F24" s="673"/>
      <c r="G24" s="673"/>
      <c r="H24" s="673"/>
      <c r="I24" s="673"/>
      <c r="J24" s="673"/>
      <c r="K24" s="673"/>
      <c r="L24" s="673"/>
      <c r="M24" s="673"/>
      <c r="N24" s="673"/>
      <c r="O24" s="673"/>
      <c r="P24" s="673"/>
    </row>
    <row r="25" spans="1:22" ht="13.5" customHeight="1" x14ac:dyDescent="0.2">
      <c r="A25" s="503"/>
      <c r="O25" s="5"/>
      <c r="P25" s="5"/>
    </row>
    <row r="26" spans="1:22" x14ac:dyDescent="0.2">
      <c r="A26" s="646" t="s">
        <v>408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22" ht="16.5" customHeight="1" thickBot="1" x14ac:dyDescent="0.25">
      <c r="A27" s="3" t="s">
        <v>393</v>
      </c>
      <c r="B27" s="647"/>
      <c r="C27" s="648"/>
      <c r="D27" s="648"/>
      <c r="E27" s="648"/>
      <c r="F27" s="648"/>
      <c r="G27" s="648"/>
      <c r="H27" s="648"/>
      <c r="I27" s="648"/>
      <c r="J27" s="649"/>
      <c r="K27" s="649"/>
      <c r="L27" s="648"/>
      <c r="M27" s="648"/>
      <c r="N27" s="648"/>
      <c r="O27" s="648"/>
      <c r="P27" s="27" t="s">
        <v>409</v>
      </c>
    </row>
    <row r="28" spans="1:22" ht="30" customHeight="1" x14ac:dyDescent="0.2">
      <c r="A28" s="674" t="s">
        <v>105</v>
      </c>
      <c r="B28" s="103" t="s">
        <v>96</v>
      </c>
      <c r="C28" s="675" t="s">
        <v>410</v>
      </c>
      <c r="D28" s="676"/>
      <c r="E28" s="677"/>
      <c r="F28" s="675" t="s">
        <v>411</v>
      </c>
      <c r="G28" s="677"/>
      <c r="H28" s="675" t="s">
        <v>412</v>
      </c>
      <c r="I28" s="676"/>
      <c r="J28" s="678" t="s">
        <v>413</v>
      </c>
      <c r="K28" s="675" t="s">
        <v>414</v>
      </c>
      <c r="L28" s="676"/>
      <c r="M28" s="675" t="s">
        <v>415</v>
      </c>
      <c r="N28" s="676"/>
      <c r="O28" s="677"/>
      <c r="P28" s="678" t="s">
        <v>416</v>
      </c>
      <c r="T28" s="5"/>
      <c r="U28" s="5"/>
      <c r="V28" s="5"/>
    </row>
    <row r="29" spans="1:22" ht="19.5" customHeight="1" x14ac:dyDescent="0.2">
      <c r="A29" s="73" t="s">
        <v>407</v>
      </c>
      <c r="B29" s="679">
        <v>8564</v>
      </c>
      <c r="C29" s="680">
        <v>1801</v>
      </c>
      <c r="D29" s="680"/>
      <c r="E29" s="680"/>
      <c r="F29" s="680">
        <v>1572</v>
      </c>
      <c r="G29" s="680"/>
      <c r="H29" s="680">
        <v>794</v>
      </c>
      <c r="I29" s="680"/>
      <c r="J29" s="681">
        <v>432</v>
      </c>
      <c r="K29" s="681"/>
      <c r="L29" s="681">
        <v>630</v>
      </c>
      <c r="M29" s="680">
        <v>1042</v>
      </c>
      <c r="N29" s="680"/>
      <c r="O29" s="680"/>
      <c r="P29" s="681">
        <v>533</v>
      </c>
      <c r="T29" s="5"/>
      <c r="U29" s="5"/>
      <c r="V29" s="5"/>
    </row>
    <row r="30" spans="1:22" ht="19.5" customHeight="1" x14ac:dyDescent="0.2">
      <c r="A30" s="99" t="s">
        <v>61</v>
      </c>
      <c r="B30" s="679">
        <v>7805</v>
      </c>
      <c r="C30" s="680">
        <v>1643</v>
      </c>
      <c r="D30" s="680"/>
      <c r="E30" s="680"/>
      <c r="F30" s="680">
        <v>1383</v>
      </c>
      <c r="G30" s="680"/>
      <c r="H30" s="680">
        <v>829</v>
      </c>
      <c r="I30" s="680"/>
      <c r="J30" s="681">
        <v>406</v>
      </c>
      <c r="K30" s="681"/>
      <c r="L30" s="681">
        <v>683</v>
      </c>
      <c r="M30" s="680">
        <v>919</v>
      </c>
      <c r="N30" s="680"/>
      <c r="O30" s="680"/>
      <c r="P30" s="681">
        <v>355</v>
      </c>
    </row>
    <row r="31" spans="1:22" ht="20.100000000000001" customHeight="1" x14ac:dyDescent="0.2">
      <c r="A31" s="75" t="s">
        <v>326</v>
      </c>
      <c r="B31" s="679">
        <v>11647</v>
      </c>
      <c r="C31" s="680">
        <v>2023</v>
      </c>
      <c r="D31" s="680"/>
      <c r="E31" s="680"/>
      <c r="F31" s="682">
        <v>1351</v>
      </c>
      <c r="G31" s="682"/>
      <c r="H31" s="682">
        <v>1392</v>
      </c>
      <c r="I31" s="682"/>
      <c r="J31" s="683">
        <v>665</v>
      </c>
      <c r="K31" s="683"/>
      <c r="L31" s="683">
        <v>584</v>
      </c>
      <c r="M31" s="682">
        <v>1512</v>
      </c>
      <c r="N31" s="682"/>
      <c r="O31" s="682"/>
      <c r="P31" s="683">
        <v>581</v>
      </c>
    </row>
    <row r="32" spans="1:22" ht="20.100000000000001" customHeight="1" x14ac:dyDescent="0.2">
      <c r="A32" s="75" t="s">
        <v>327</v>
      </c>
      <c r="B32" s="679">
        <v>14501</v>
      </c>
      <c r="C32" s="680">
        <v>2380</v>
      </c>
      <c r="D32" s="680"/>
      <c r="E32" s="680"/>
      <c r="F32" s="682">
        <v>1422</v>
      </c>
      <c r="G32" s="682"/>
      <c r="H32" s="682">
        <v>1966</v>
      </c>
      <c r="I32" s="682"/>
      <c r="J32" s="683">
        <v>785</v>
      </c>
      <c r="K32" s="683"/>
      <c r="L32" s="683">
        <v>593</v>
      </c>
      <c r="M32" s="682">
        <v>1882</v>
      </c>
      <c r="N32" s="682"/>
      <c r="O32" s="682"/>
      <c r="P32" s="683">
        <v>1282</v>
      </c>
    </row>
    <row r="33" spans="1:19" ht="20.100000000000001" customHeight="1" thickBot="1" x14ac:dyDescent="0.25">
      <c r="A33" s="76" t="s">
        <v>328</v>
      </c>
      <c r="B33" s="684">
        <v>15769</v>
      </c>
      <c r="C33" s="685">
        <v>2944</v>
      </c>
      <c r="D33" s="685"/>
      <c r="E33" s="685"/>
      <c r="F33" s="686">
        <v>1415</v>
      </c>
      <c r="G33" s="686"/>
      <c r="H33" s="686">
        <v>2473</v>
      </c>
      <c r="I33" s="686"/>
      <c r="J33" s="687">
        <v>994</v>
      </c>
      <c r="K33" s="687"/>
      <c r="L33" s="687">
        <v>806</v>
      </c>
      <c r="M33" s="686">
        <v>1811</v>
      </c>
      <c r="N33" s="686"/>
      <c r="O33" s="686"/>
      <c r="P33" s="687">
        <v>1317</v>
      </c>
    </row>
    <row r="34" spans="1:19" ht="28.5" customHeight="1" x14ac:dyDescent="0.2">
      <c r="A34" s="674" t="s">
        <v>105</v>
      </c>
      <c r="B34" s="102" t="s">
        <v>417</v>
      </c>
      <c r="C34" s="118" t="s">
        <v>418</v>
      </c>
      <c r="D34" s="119"/>
      <c r="E34" s="120"/>
      <c r="F34" s="118" t="s">
        <v>419</v>
      </c>
      <c r="G34" s="120"/>
      <c r="H34" s="118" t="s">
        <v>420</v>
      </c>
      <c r="I34" s="119"/>
      <c r="J34" s="103" t="s">
        <v>421</v>
      </c>
      <c r="K34" s="688"/>
      <c r="M34" s="100"/>
      <c r="Q34" s="681"/>
      <c r="R34" s="681"/>
      <c r="S34" s="681"/>
    </row>
    <row r="35" spans="1:19" ht="19.5" customHeight="1" x14ac:dyDescent="0.2">
      <c r="A35" s="73" t="s">
        <v>407</v>
      </c>
      <c r="B35" s="679">
        <v>957</v>
      </c>
      <c r="C35" s="680">
        <v>36</v>
      </c>
      <c r="D35" s="680"/>
      <c r="E35" s="680"/>
      <c r="F35" s="680">
        <v>106</v>
      </c>
      <c r="G35" s="680"/>
      <c r="H35" s="681"/>
      <c r="I35" s="681">
        <v>470</v>
      </c>
      <c r="J35" s="681">
        <v>191</v>
      </c>
      <c r="K35" s="688"/>
      <c r="M35" s="100"/>
      <c r="Q35" s="681"/>
      <c r="R35" s="681"/>
      <c r="S35" s="681"/>
    </row>
    <row r="36" spans="1:19" ht="20.100000000000001" customHeight="1" x14ac:dyDescent="0.2">
      <c r="A36" s="99" t="s">
        <v>61</v>
      </c>
      <c r="B36" s="679">
        <v>811</v>
      </c>
      <c r="C36" s="680">
        <v>21</v>
      </c>
      <c r="D36" s="680"/>
      <c r="E36" s="680"/>
      <c r="F36" s="680">
        <v>233</v>
      </c>
      <c r="G36" s="680"/>
      <c r="H36" s="681"/>
      <c r="I36" s="681">
        <v>387</v>
      </c>
      <c r="J36" s="681">
        <v>135</v>
      </c>
      <c r="K36" s="689"/>
      <c r="M36" s="690"/>
    </row>
    <row r="37" spans="1:19" ht="20.100000000000001" customHeight="1" x14ac:dyDescent="0.2">
      <c r="A37" s="75" t="s">
        <v>326</v>
      </c>
      <c r="B37" s="679">
        <v>1794</v>
      </c>
      <c r="C37" s="680">
        <v>57</v>
      </c>
      <c r="D37" s="680"/>
      <c r="E37" s="680"/>
      <c r="F37" s="682">
        <v>546</v>
      </c>
      <c r="G37" s="682"/>
      <c r="H37" s="683"/>
      <c r="I37" s="683">
        <v>946</v>
      </c>
      <c r="J37" s="683">
        <v>196</v>
      </c>
      <c r="K37" s="691"/>
      <c r="M37" s="691"/>
      <c r="Q37" s="692"/>
      <c r="R37" s="692"/>
      <c r="S37" s="692"/>
    </row>
    <row r="38" spans="1:19" ht="20.100000000000001" customHeight="1" x14ac:dyDescent="0.2">
      <c r="A38" s="75" t="s">
        <v>327</v>
      </c>
      <c r="B38" s="679">
        <v>2597</v>
      </c>
      <c r="C38" s="680">
        <v>121</v>
      </c>
      <c r="D38" s="680"/>
      <c r="E38" s="680"/>
      <c r="F38" s="682">
        <v>282</v>
      </c>
      <c r="G38" s="682"/>
      <c r="H38" s="682">
        <v>1061</v>
      </c>
      <c r="I38" s="682"/>
      <c r="J38" s="683">
        <v>130</v>
      </c>
      <c r="K38" s="691"/>
      <c r="M38" s="691"/>
      <c r="Q38" s="692"/>
      <c r="R38" s="692"/>
      <c r="S38" s="692"/>
    </row>
    <row r="39" spans="1:19" ht="20.100000000000001" customHeight="1" thickBot="1" x14ac:dyDescent="0.25">
      <c r="A39" s="76" t="s">
        <v>328</v>
      </c>
      <c r="B39" s="684">
        <v>2845</v>
      </c>
      <c r="C39" s="685">
        <v>79</v>
      </c>
      <c r="D39" s="685"/>
      <c r="E39" s="685"/>
      <c r="F39" s="686">
        <v>160</v>
      </c>
      <c r="G39" s="686"/>
      <c r="H39" s="686">
        <v>743</v>
      </c>
      <c r="I39" s="686"/>
      <c r="J39" s="687">
        <v>182</v>
      </c>
      <c r="K39" s="693"/>
      <c r="L39" s="693"/>
      <c r="M39" s="693"/>
      <c r="N39" s="693"/>
      <c r="O39" s="693"/>
      <c r="P39" s="693"/>
      <c r="Q39" s="5"/>
    </row>
    <row r="40" spans="1:19" ht="13.5" customHeight="1" x14ac:dyDescent="0.2">
      <c r="A40" s="694" t="s">
        <v>422</v>
      </c>
      <c r="B40" s="692"/>
      <c r="C40" s="692"/>
      <c r="D40" s="692"/>
      <c r="E40" s="692"/>
      <c r="F40" s="692"/>
      <c r="G40" s="692"/>
      <c r="H40" s="692"/>
      <c r="I40" s="692"/>
      <c r="J40" s="692"/>
      <c r="K40" s="692"/>
      <c r="L40" s="692"/>
      <c r="M40" s="692"/>
      <c r="N40" s="692"/>
      <c r="O40" s="692"/>
      <c r="P40" s="692"/>
    </row>
    <row r="41" spans="1:19" ht="15" customHeight="1" x14ac:dyDescent="0.2">
      <c r="A41" s="69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9" ht="13.5" customHeight="1" x14ac:dyDescent="0.2"/>
    <row r="43" spans="1:19" ht="14.25" customHeight="1" x14ac:dyDescent="0.2"/>
    <row r="44" spans="1:19" ht="16.5" customHeight="1" x14ac:dyDescent="0.2"/>
    <row r="47" spans="1:19" ht="35.25" customHeight="1" x14ac:dyDescent="0.2"/>
    <row r="48" spans="1:19" ht="21.75" customHeight="1" x14ac:dyDescent="0.2"/>
  </sheetData>
  <mergeCells count="81">
    <mergeCell ref="C38:E38"/>
    <mergeCell ref="F38:G38"/>
    <mergeCell ref="H38:I38"/>
    <mergeCell ref="C39:E39"/>
    <mergeCell ref="F39:G39"/>
    <mergeCell ref="H39:I39"/>
    <mergeCell ref="C35:E35"/>
    <mergeCell ref="F35:G35"/>
    <mergeCell ref="C36:E36"/>
    <mergeCell ref="F36:G36"/>
    <mergeCell ref="C37:E37"/>
    <mergeCell ref="F37:G37"/>
    <mergeCell ref="C33:E33"/>
    <mergeCell ref="F33:G33"/>
    <mergeCell ref="H33:I33"/>
    <mergeCell ref="M33:O33"/>
    <mergeCell ref="C34:E34"/>
    <mergeCell ref="F34:G34"/>
    <mergeCell ref="H34:I34"/>
    <mergeCell ref="C31:E31"/>
    <mergeCell ref="F31:G31"/>
    <mergeCell ref="H31:I31"/>
    <mergeCell ref="M31:O31"/>
    <mergeCell ref="C32:E32"/>
    <mergeCell ref="F32:G32"/>
    <mergeCell ref="H32:I32"/>
    <mergeCell ref="M32:O32"/>
    <mergeCell ref="C29:E29"/>
    <mergeCell ref="F29:G29"/>
    <mergeCell ref="H29:I29"/>
    <mergeCell ref="M29:O29"/>
    <mergeCell ref="C30:E30"/>
    <mergeCell ref="F30:G30"/>
    <mergeCell ref="H30:I30"/>
    <mergeCell ref="M30:O30"/>
    <mergeCell ref="B21:C21"/>
    <mergeCell ref="J21:K21"/>
    <mergeCell ref="L21:N21"/>
    <mergeCell ref="C28:E28"/>
    <mergeCell ref="F28:G28"/>
    <mergeCell ref="H28:I28"/>
    <mergeCell ref="K28:L28"/>
    <mergeCell ref="M28:O28"/>
    <mergeCell ref="B19:C19"/>
    <mergeCell ref="J19:K19"/>
    <mergeCell ref="L19:N19"/>
    <mergeCell ref="B20:C20"/>
    <mergeCell ref="J20:K20"/>
    <mergeCell ref="L20:N20"/>
    <mergeCell ref="B17:C17"/>
    <mergeCell ref="J17:K17"/>
    <mergeCell ref="L17:N17"/>
    <mergeCell ref="B18:C18"/>
    <mergeCell ref="J18:K18"/>
    <mergeCell ref="L18:N18"/>
    <mergeCell ref="B16:C16"/>
    <mergeCell ref="D16:F16"/>
    <mergeCell ref="G16:I16"/>
    <mergeCell ref="J16:K16"/>
    <mergeCell ref="L16:N16"/>
    <mergeCell ref="O16:P16"/>
    <mergeCell ref="B8:D8"/>
    <mergeCell ref="F8:H8"/>
    <mergeCell ref="L8:M8"/>
    <mergeCell ref="B9:D9"/>
    <mergeCell ref="F9:H9"/>
    <mergeCell ref="L9:M9"/>
    <mergeCell ref="B6:D6"/>
    <mergeCell ref="F6:H6"/>
    <mergeCell ref="L6:M6"/>
    <mergeCell ref="B7:D7"/>
    <mergeCell ref="F7:H7"/>
    <mergeCell ref="L7:M7"/>
    <mergeCell ref="B4:D4"/>
    <mergeCell ref="E4:H4"/>
    <mergeCell ref="I4:J4"/>
    <mergeCell ref="K4:M4"/>
    <mergeCell ref="N4:P4"/>
    <mergeCell ref="B5:D5"/>
    <mergeCell ref="F5:H5"/>
    <mergeCell ref="L5:M5"/>
  </mergeCells>
  <phoneticPr fontId="2"/>
  <pageMargins left="0.59055118110236227" right="0.78740157480314965" top="0.98425196850393704" bottom="0.98425196850393704" header="0.51181102362204722" footer="0.51181102362204722"/>
  <pageSetup paperSize="9" scale="98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BreakPreview" zoomScaleNormal="100" workbookViewId="0"/>
  </sheetViews>
  <sheetFormatPr defaultRowHeight="13.2" x14ac:dyDescent="0.2"/>
  <cols>
    <col min="1" max="1" width="6.6640625" customWidth="1"/>
    <col min="2" max="2" width="12.6640625" customWidth="1"/>
    <col min="3" max="5" width="10.77734375" customWidth="1"/>
    <col min="6" max="6" width="11.109375" customWidth="1"/>
    <col min="7" max="8" width="10.77734375" customWidth="1"/>
  </cols>
  <sheetData>
    <row r="1" spans="1:9" ht="19.2" x14ac:dyDescent="0.25">
      <c r="A1" s="585" t="s">
        <v>423</v>
      </c>
      <c r="B1" s="405"/>
      <c r="C1" s="405"/>
      <c r="D1" s="469"/>
      <c r="E1" s="405"/>
      <c r="F1" s="405"/>
      <c r="G1" s="469"/>
      <c r="H1" s="469"/>
    </row>
    <row r="2" spans="1:9" ht="13.5" customHeight="1" thickBot="1" x14ac:dyDescent="0.2">
      <c r="A2" s="411" t="s">
        <v>424</v>
      </c>
      <c r="B2" s="411"/>
      <c r="C2" s="586"/>
      <c r="D2" s="413"/>
      <c r="E2" s="413"/>
      <c r="F2" s="414"/>
      <c r="G2" s="414"/>
      <c r="H2" s="471" t="s">
        <v>425</v>
      </c>
    </row>
    <row r="3" spans="1:9" ht="30" customHeight="1" x14ac:dyDescent="0.2">
      <c r="A3" s="425" t="s">
        <v>426</v>
      </c>
      <c r="B3" s="416"/>
      <c r="C3" s="588" t="s">
        <v>0</v>
      </c>
      <c r="D3" s="588" t="s">
        <v>427</v>
      </c>
      <c r="E3" s="695" t="s">
        <v>428</v>
      </c>
      <c r="F3" s="696" t="s">
        <v>429</v>
      </c>
      <c r="G3" s="592" t="s">
        <v>430</v>
      </c>
      <c r="H3" s="697" t="s">
        <v>431</v>
      </c>
      <c r="I3" s="4"/>
    </row>
    <row r="4" spans="1:9" ht="18.75" customHeight="1" x14ac:dyDescent="0.2">
      <c r="A4" s="73" t="s">
        <v>432</v>
      </c>
      <c r="B4" s="499"/>
      <c r="C4" s="57">
        <v>18150</v>
      </c>
      <c r="D4" s="56">
        <v>1247</v>
      </c>
      <c r="E4" s="56">
        <v>1574</v>
      </c>
      <c r="F4" s="56">
        <v>198</v>
      </c>
      <c r="G4" s="56">
        <v>9878</v>
      </c>
      <c r="H4" s="56">
        <v>5253</v>
      </c>
      <c r="I4" s="4"/>
    </row>
    <row r="5" spans="1:9" ht="18.75" customHeight="1" x14ac:dyDescent="0.2">
      <c r="A5" s="99" t="s">
        <v>61</v>
      </c>
      <c r="B5" s="499"/>
      <c r="C5" s="57">
        <v>17911</v>
      </c>
      <c r="D5" s="56">
        <v>1232</v>
      </c>
      <c r="E5" s="56">
        <v>1558</v>
      </c>
      <c r="F5" s="56">
        <v>195</v>
      </c>
      <c r="G5" s="56">
        <v>9638</v>
      </c>
      <c r="H5" s="56">
        <v>5288</v>
      </c>
      <c r="I5" s="4"/>
    </row>
    <row r="6" spans="1:9" ht="18.75" customHeight="1" x14ac:dyDescent="0.2">
      <c r="A6" s="75" t="s">
        <v>242</v>
      </c>
      <c r="B6" s="499"/>
      <c r="C6" s="57">
        <v>17408</v>
      </c>
      <c r="D6" s="56">
        <v>1190</v>
      </c>
      <c r="E6" s="56">
        <v>1496</v>
      </c>
      <c r="F6" s="56">
        <v>143</v>
      </c>
      <c r="G6" s="56">
        <v>9239</v>
      </c>
      <c r="H6" s="56">
        <v>5340</v>
      </c>
      <c r="I6" s="4"/>
    </row>
    <row r="7" spans="1:9" ht="18.75" customHeight="1" x14ac:dyDescent="0.2">
      <c r="A7" s="75" t="s">
        <v>244</v>
      </c>
      <c r="B7" s="490"/>
      <c r="C7" s="57">
        <v>17537</v>
      </c>
      <c r="D7" s="56">
        <v>1223</v>
      </c>
      <c r="E7" s="56">
        <v>1488</v>
      </c>
      <c r="F7" s="56">
        <v>189</v>
      </c>
      <c r="G7" s="56">
        <v>9182</v>
      </c>
      <c r="H7" s="56">
        <v>5455</v>
      </c>
      <c r="I7" s="4"/>
    </row>
    <row r="8" spans="1:9" ht="18.75" customHeight="1" x14ac:dyDescent="0.2">
      <c r="A8" s="562" t="s">
        <v>246</v>
      </c>
      <c r="B8" s="698"/>
      <c r="C8" s="563">
        <v>17342</v>
      </c>
      <c r="D8" s="87">
        <v>1197</v>
      </c>
      <c r="E8" s="87">
        <v>1463</v>
      </c>
      <c r="F8" s="87">
        <v>191</v>
      </c>
      <c r="G8" s="87">
        <v>8945</v>
      </c>
      <c r="H8" s="87">
        <v>5546</v>
      </c>
      <c r="I8" s="4"/>
    </row>
    <row r="9" spans="1:9" ht="6" customHeight="1" x14ac:dyDescent="0.2">
      <c r="A9" s="698"/>
      <c r="B9" s="698"/>
      <c r="C9" s="563"/>
      <c r="D9" s="87"/>
      <c r="E9" s="87"/>
      <c r="F9" s="87"/>
      <c r="G9" s="87"/>
      <c r="H9" s="87"/>
      <c r="I9" s="4"/>
    </row>
    <row r="10" spans="1:9" ht="18.75" customHeight="1" x14ac:dyDescent="0.2">
      <c r="A10" s="473"/>
      <c r="B10" s="699" t="s">
        <v>433</v>
      </c>
      <c r="C10" s="57">
        <v>289</v>
      </c>
      <c r="D10" s="56">
        <v>3</v>
      </c>
      <c r="E10" s="56">
        <v>44</v>
      </c>
      <c r="F10" s="56">
        <v>3</v>
      </c>
      <c r="G10" s="700">
        <v>171</v>
      </c>
      <c r="H10" s="56">
        <v>68</v>
      </c>
      <c r="I10" s="4"/>
    </row>
    <row r="11" spans="1:9" ht="18.75" customHeight="1" x14ac:dyDescent="0.2">
      <c r="A11" s="473"/>
      <c r="B11" s="699" t="s">
        <v>434</v>
      </c>
      <c r="C11" s="57">
        <v>17053</v>
      </c>
      <c r="D11" s="56">
        <v>1194</v>
      </c>
      <c r="E11" s="56">
        <v>1419</v>
      </c>
      <c r="F11" s="56">
        <v>188</v>
      </c>
      <c r="G11" s="700">
        <v>8774</v>
      </c>
      <c r="H11" s="56">
        <v>5478</v>
      </c>
      <c r="I11" s="4"/>
    </row>
    <row r="12" spans="1:9" ht="6" customHeight="1" x14ac:dyDescent="0.2">
      <c r="A12" s="699"/>
      <c r="B12" s="699"/>
      <c r="C12" s="57"/>
      <c r="D12" s="56"/>
      <c r="E12" s="56"/>
      <c r="F12" s="56"/>
      <c r="G12" s="700"/>
      <c r="H12" s="56"/>
      <c r="I12" s="4"/>
    </row>
    <row r="13" spans="1:9" ht="18.75" customHeight="1" x14ac:dyDescent="0.2">
      <c r="A13" s="513"/>
      <c r="B13" s="513" t="s">
        <v>435</v>
      </c>
      <c r="C13" s="57">
        <v>5832</v>
      </c>
      <c r="D13" s="56">
        <v>409</v>
      </c>
      <c r="E13" s="56">
        <v>169</v>
      </c>
      <c r="F13" s="56">
        <v>9</v>
      </c>
      <c r="G13" s="700">
        <v>1630</v>
      </c>
      <c r="H13" s="56">
        <v>3615</v>
      </c>
      <c r="I13" s="701"/>
    </row>
    <row r="14" spans="1:9" ht="18.75" customHeight="1" x14ac:dyDescent="0.2">
      <c r="A14" s="513"/>
      <c r="B14" s="513" t="s">
        <v>436</v>
      </c>
      <c r="C14" s="57">
        <v>2513</v>
      </c>
      <c r="D14" s="56">
        <v>425</v>
      </c>
      <c r="E14" s="56">
        <v>288</v>
      </c>
      <c r="F14" s="56">
        <v>11</v>
      </c>
      <c r="G14" s="700">
        <v>1705</v>
      </c>
      <c r="H14" s="56">
        <v>84</v>
      </c>
      <c r="I14" s="701"/>
    </row>
    <row r="15" spans="1:9" ht="18.75" customHeight="1" x14ac:dyDescent="0.2">
      <c r="A15" s="513"/>
      <c r="B15" s="513" t="s">
        <v>437</v>
      </c>
      <c r="C15" s="57">
        <v>3107</v>
      </c>
      <c r="D15" s="56">
        <v>90</v>
      </c>
      <c r="E15" s="56">
        <v>168</v>
      </c>
      <c r="F15" s="56">
        <v>123</v>
      </c>
      <c r="G15" s="700">
        <v>1817</v>
      </c>
      <c r="H15" s="56">
        <v>909</v>
      </c>
      <c r="I15" s="701"/>
    </row>
    <row r="16" spans="1:9" ht="18.75" customHeight="1" x14ac:dyDescent="0.2">
      <c r="A16" s="513"/>
      <c r="B16" s="513" t="s">
        <v>438</v>
      </c>
      <c r="C16" s="57">
        <v>3499</v>
      </c>
      <c r="D16" s="56">
        <v>65</v>
      </c>
      <c r="E16" s="56">
        <v>260</v>
      </c>
      <c r="F16" s="56">
        <v>48</v>
      </c>
      <c r="G16" s="700">
        <v>2188</v>
      </c>
      <c r="H16" s="56">
        <v>938</v>
      </c>
      <c r="I16" s="701"/>
    </row>
    <row r="17" spans="1:9" ht="18.75" customHeight="1" x14ac:dyDescent="0.2">
      <c r="A17" s="513"/>
      <c r="B17" s="513" t="s">
        <v>439</v>
      </c>
      <c r="C17" s="57">
        <v>1368</v>
      </c>
      <c r="D17" s="56">
        <v>138</v>
      </c>
      <c r="E17" s="56">
        <v>12</v>
      </c>
      <c r="F17" s="56" t="s">
        <v>26</v>
      </c>
      <c r="G17" s="700">
        <v>1218</v>
      </c>
      <c r="H17" s="56" t="s">
        <v>26</v>
      </c>
      <c r="I17" s="701"/>
    </row>
    <row r="18" spans="1:9" ht="18.75" customHeight="1" thickBot="1" x14ac:dyDescent="0.25">
      <c r="A18" s="413"/>
      <c r="B18" s="413" t="s">
        <v>440</v>
      </c>
      <c r="C18" s="702">
        <v>1023</v>
      </c>
      <c r="D18" s="194">
        <v>70</v>
      </c>
      <c r="E18" s="194">
        <v>566</v>
      </c>
      <c r="F18" s="194" t="s">
        <v>26</v>
      </c>
      <c r="G18" s="194">
        <v>387</v>
      </c>
      <c r="H18" s="194" t="s">
        <v>26</v>
      </c>
      <c r="I18" s="701"/>
    </row>
    <row r="19" spans="1:9" ht="13.5" customHeight="1" x14ac:dyDescent="0.15">
      <c r="A19" s="469" t="s">
        <v>441</v>
      </c>
      <c r="B19" s="469"/>
      <c r="C19" s="703"/>
      <c r="D19" s="703"/>
      <c r="E19" s="703"/>
      <c r="F19" s="703"/>
      <c r="G19" s="703"/>
      <c r="H19" s="703"/>
    </row>
    <row r="20" spans="1:9" ht="13.5" customHeight="1" x14ac:dyDescent="0.2">
      <c r="C20" s="182"/>
      <c r="D20" s="182"/>
      <c r="E20" s="182"/>
      <c r="F20" s="182"/>
      <c r="G20" s="182"/>
      <c r="H20" s="182"/>
    </row>
    <row r="21" spans="1:9" ht="13.5" customHeight="1" x14ac:dyDescent="0.2"/>
    <row r="22" spans="1:9" ht="18.75" customHeight="1" x14ac:dyDescent="0.25">
      <c r="A22" s="585" t="s">
        <v>442</v>
      </c>
      <c r="B22" s="405"/>
      <c r="C22" s="407"/>
      <c r="D22" s="407"/>
      <c r="E22" s="407"/>
      <c r="F22" s="407"/>
      <c r="G22" s="407"/>
    </row>
    <row r="23" spans="1:9" ht="13.5" customHeight="1" thickBot="1" x14ac:dyDescent="0.2">
      <c r="A23" s="490" t="s">
        <v>424</v>
      </c>
      <c r="B23" s="490"/>
      <c r="C23" s="512"/>
      <c r="D23" s="513"/>
      <c r="E23" s="513"/>
      <c r="F23" s="534"/>
      <c r="G23" s="473" t="s">
        <v>425</v>
      </c>
    </row>
    <row r="24" spans="1:9" ht="22.5" customHeight="1" x14ac:dyDescent="0.2">
      <c r="A24" s="425" t="s">
        <v>443</v>
      </c>
      <c r="B24" s="416"/>
      <c r="C24" s="588" t="s">
        <v>444</v>
      </c>
      <c r="D24" s="588" t="s">
        <v>445</v>
      </c>
      <c r="E24" s="588" t="s">
        <v>446</v>
      </c>
      <c r="F24" s="704" t="s">
        <v>447</v>
      </c>
      <c r="G24" s="592" t="s">
        <v>448</v>
      </c>
      <c r="H24" s="4"/>
    </row>
    <row r="25" spans="1:9" ht="18.75" customHeight="1" x14ac:dyDescent="0.2">
      <c r="A25" s="73" t="s">
        <v>449</v>
      </c>
      <c r="B25" s="499"/>
      <c r="C25" s="705">
        <v>3979</v>
      </c>
      <c r="D25" s="463">
        <v>424</v>
      </c>
      <c r="E25" s="463">
        <v>1269</v>
      </c>
      <c r="F25" s="463">
        <v>1037</v>
      </c>
      <c r="G25" s="463">
        <v>1249</v>
      </c>
      <c r="H25" s="706"/>
    </row>
    <row r="26" spans="1:9" ht="18.75" customHeight="1" x14ac:dyDescent="0.2">
      <c r="A26" s="99" t="s">
        <v>61</v>
      </c>
      <c r="B26" s="499"/>
      <c r="C26" s="705">
        <v>4038</v>
      </c>
      <c r="D26" s="463">
        <v>419</v>
      </c>
      <c r="E26" s="463">
        <v>1266</v>
      </c>
      <c r="F26" s="463">
        <v>1045</v>
      </c>
      <c r="G26" s="463">
        <v>1308</v>
      </c>
      <c r="H26" s="706"/>
    </row>
    <row r="27" spans="1:9" ht="18.75" customHeight="1" x14ac:dyDescent="0.2">
      <c r="A27" s="75" t="s">
        <v>242</v>
      </c>
      <c r="B27" s="499"/>
      <c r="C27" s="705">
        <v>4081</v>
      </c>
      <c r="D27" s="463">
        <v>421</v>
      </c>
      <c r="E27" s="463">
        <v>1254</v>
      </c>
      <c r="F27" s="463">
        <v>1054</v>
      </c>
      <c r="G27" s="463">
        <v>1352</v>
      </c>
      <c r="H27" s="706"/>
    </row>
    <row r="28" spans="1:9" ht="18.75" customHeight="1" x14ac:dyDescent="0.2">
      <c r="A28" s="75" t="s">
        <v>244</v>
      </c>
      <c r="B28" s="490"/>
      <c r="C28" s="705">
        <v>4194</v>
      </c>
      <c r="D28" s="463">
        <v>421</v>
      </c>
      <c r="E28" s="463">
        <v>1249</v>
      </c>
      <c r="F28" s="463">
        <v>1085</v>
      </c>
      <c r="G28" s="463">
        <v>1439</v>
      </c>
      <c r="H28" s="706"/>
    </row>
    <row r="29" spans="1:9" ht="18.75" customHeight="1" x14ac:dyDescent="0.2">
      <c r="A29" s="562" t="s">
        <v>246</v>
      </c>
      <c r="B29" s="698"/>
      <c r="C29" s="707">
        <v>4289</v>
      </c>
      <c r="D29" s="466">
        <v>432</v>
      </c>
      <c r="E29" s="466">
        <v>1255</v>
      </c>
      <c r="F29" s="466">
        <v>1106</v>
      </c>
      <c r="G29" s="466">
        <v>1496</v>
      </c>
      <c r="H29" s="4"/>
    </row>
    <row r="30" spans="1:9" ht="18.75" customHeight="1" x14ac:dyDescent="0.2">
      <c r="A30" s="473"/>
      <c r="B30" s="699" t="s">
        <v>450</v>
      </c>
      <c r="C30" s="705">
        <v>897</v>
      </c>
      <c r="D30" s="463">
        <v>80</v>
      </c>
      <c r="E30" s="463">
        <v>162</v>
      </c>
      <c r="F30" s="463">
        <v>185</v>
      </c>
      <c r="G30" s="463">
        <v>470</v>
      </c>
      <c r="H30" s="4"/>
    </row>
    <row r="31" spans="1:9" ht="18.75" customHeight="1" thickBot="1" x14ac:dyDescent="0.25">
      <c r="A31" s="471"/>
      <c r="B31" s="708" t="s">
        <v>451</v>
      </c>
      <c r="C31" s="709">
        <v>3392</v>
      </c>
      <c r="D31" s="710">
        <v>352</v>
      </c>
      <c r="E31" s="710">
        <v>1093</v>
      </c>
      <c r="F31" s="710">
        <v>921</v>
      </c>
      <c r="G31" s="710">
        <v>1026</v>
      </c>
      <c r="H31" s="4"/>
    </row>
    <row r="32" spans="1:9" ht="13.5" customHeight="1" x14ac:dyDescent="0.2">
      <c r="A32" s="534" t="s">
        <v>452</v>
      </c>
      <c r="B32" s="534"/>
      <c r="C32" s="711"/>
      <c r="D32" s="712"/>
      <c r="E32" s="712"/>
      <c r="F32" s="712"/>
      <c r="G32" s="712"/>
      <c r="H32" s="4"/>
    </row>
    <row r="33" spans="1:8" ht="13.5" customHeight="1" x14ac:dyDescent="0.2">
      <c r="A33" s="482"/>
      <c r="B33" s="482"/>
      <c r="C33" s="713"/>
      <c r="D33" s="4"/>
      <c r="E33" s="4"/>
      <c r="F33" s="4"/>
      <c r="G33" s="4"/>
      <c r="H33" s="4"/>
    </row>
    <row r="34" spans="1:8" ht="13.5" customHeight="1" x14ac:dyDescent="0.2">
      <c r="A34" s="482"/>
      <c r="B34" s="482"/>
      <c r="C34" s="713"/>
      <c r="D34" s="4"/>
      <c r="E34" s="4"/>
      <c r="F34" s="4"/>
      <c r="G34" s="4"/>
      <c r="H34" s="4"/>
    </row>
    <row r="35" spans="1:8" ht="18.75" customHeight="1" x14ac:dyDescent="0.25">
      <c r="A35" s="585" t="s">
        <v>453</v>
      </c>
      <c r="B35" s="405"/>
      <c r="C35" s="712"/>
      <c r="D35" s="712"/>
      <c r="E35" s="712"/>
      <c r="F35" s="712"/>
      <c r="G35" s="4"/>
      <c r="H35" s="4"/>
    </row>
    <row r="36" spans="1:8" ht="13.5" customHeight="1" thickBot="1" x14ac:dyDescent="0.25">
      <c r="A36" s="490" t="s">
        <v>424</v>
      </c>
      <c r="B36" s="490"/>
      <c r="C36" s="512"/>
      <c r="D36" s="513"/>
      <c r="E36" s="513"/>
      <c r="F36" s="473" t="s">
        <v>425</v>
      </c>
      <c r="G36" s="482"/>
    </row>
    <row r="37" spans="1:8" ht="22.5" customHeight="1" x14ac:dyDescent="0.2">
      <c r="A37" s="425" t="s">
        <v>105</v>
      </c>
      <c r="B37" s="416"/>
      <c r="C37" s="588" t="s">
        <v>444</v>
      </c>
      <c r="D37" s="704" t="s">
        <v>454</v>
      </c>
      <c r="E37" s="588" t="s">
        <v>455</v>
      </c>
      <c r="F37" s="704" t="s">
        <v>456</v>
      </c>
      <c r="G37" s="4"/>
      <c r="H37" s="4"/>
    </row>
    <row r="38" spans="1:8" ht="18.75" customHeight="1" x14ac:dyDescent="0.2">
      <c r="A38" s="73" t="s">
        <v>449</v>
      </c>
      <c r="B38" s="499"/>
      <c r="C38" s="705">
        <v>5088</v>
      </c>
      <c r="D38" s="463">
        <v>354</v>
      </c>
      <c r="E38" s="463">
        <v>3232</v>
      </c>
      <c r="F38" s="463">
        <v>1502</v>
      </c>
      <c r="G38" s="706"/>
      <c r="H38" s="706"/>
    </row>
    <row r="39" spans="1:8" ht="18.75" customHeight="1" x14ac:dyDescent="0.2">
      <c r="A39" s="99" t="s">
        <v>61</v>
      </c>
      <c r="B39" s="499"/>
      <c r="C39" s="705">
        <v>5353</v>
      </c>
      <c r="D39" s="463">
        <v>341</v>
      </c>
      <c r="E39" s="463">
        <v>3312</v>
      </c>
      <c r="F39" s="463">
        <v>1700</v>
      </c>
      <c r="G39" s="706"/>
      <c r="H39" s="706"/>
    </row>
    <row r="40" spans="1:8" ht="18.75" customHeight="1" x14ac:dyDescent="0.2">
      <c r="A40" s="75" t="s">
        <v>242</v>
      </c>
      <c r="B40" s="499"/>
      <c r="C40" s="705">
        <v>5529</v>
      </c>
      <c r="D40" s="463">
        <v>322</v>
      </c>
      <c r="E40" s="463">
        <v>3354</v>
      </c>
      <c r="F40" s="463">
        <v>1853</v>
      </c>
      <c r="G40" s="706"/>
      <c r="H40" s="706"/>
    </row>
    <row r="41" spans="1:8" ht="18.75" customHeight="1" x14ac:dyDescent="0.2">
      <c r="A41" s="75" t="s">
        <v>244</v>
      </c>
      <c r="B41" s="490"/>
      <c r="C41" s="705">
        <v>5572</v>
      </c>
      <c r="D41" s="463">
        <v>293</v>
      </c>
      <c r="E41" s="463">
        <v>3402</v>
      </c>
      <c r="F41" s="463">
        <v>1877</v>
      </c>
      <c r="G41" s="706"/>
      <c r="H41" s="706"/>
    </row>
    <row r="42" spans="1:8" ht="18.75" customHeight="1" thickBot="1" x14ac:dyDescent="0.25">
      <c r="A42" s="76" t="s">
        <v>246</v>
      </c>
      <c r="B42" s="714"/>
      <c r="C42" s="715">
        <v>5932</v>
      </c>
      <c r="D42" s="716">
        <v>316</v>
      </c>
      <c r="E42" s="716">
        <v>3575</v>
      </c>
      <c r="F42" s="716">
        <v>2041</v>
      </c>
      <c r="G42" s="4"/>
    </row>
    <row r="43" spans="1:8" x14ac:dyDescent="0.2">
      <c r="A43" s="534" t="s">
        <v>452</v>
      </c>
      <c r="B43" s="534"/>
      <c r="C43" s="717"/>
      <c r="D43" s="407"/>
      <c r="E43" s="407"/>
      <c r="F43" s="407"/>
    </row>
    <row r="44" spans="1:8" x14ac:dyDescent="0.2">
      <c r="A44" s="718"/>
      <c r="B44" s="718"/>
    </row>
  </sheetData>
  <mergeCells count="3">
    <mergeCell ref="A3:B3"/>
    <mergeCell ref="A24:B24"/>
    <mergeCell ref="A37:B3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view="pageBreakPreview" zoomScaleNormal="100" zoomScaleSheetLayoutView="100" workbookViewId="0"/>
  </sheetViews>
  <sheetFormatPr defaultRowHeight="13.2" x14ac:dyDescent="0.2"/>
  <cols>
    <col min="1" max="1" width="20.33203125" customWidth="1"/>
    <col min="2" max="2" width="6.77734375" customWidth="1"/>
    <col min="3" max="3" width="6.6640625" customWidth="1"/>
    <col min="4" max="4" width="6" customWidth="1"/>
    <col min="5" max="5" width="6.33203125" customWidth="1"/>
    <col min="6" max="6" width="5.6640625" customWidth="1"/>
    <col min="7" max="7" width="6.109375" customWidth="1"/>
    <col min="8" max="8" width="5.6640625" customWidth="1"/>
    <col min="9" max="9" width="6.109375" customWidth="1"/>
    <col min="10" max="10" width="5.88671875" customWidth="1"/>
    <col min="11" max="11" width="6.6640625" customWidth="1"/>
    <col min="12" max="12" width="5.109375" customWidth="1"/>
    <col min="13" max="13" width="6.109375" customWidth="1"/>
    <col min="14" max="14" width="7.21875" customWidth="1"/>
  </cols>
  <sheetData>
    <row r="1" spans="1:14" ht="16.2" x14ac:dyDescent="0.2">
      <c r="A1" s="32" t="s">
        <v>101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x14ac:dyDescent="0.2">
      <c r="A2" s="70" t="s">
        <v>40</v>
      </c>
      <c r="B2" s="36"/>
      <c r="C2" s="37"/>
      <c r="D2" s="37"/>
      <c r="E2" s="38"/>
      <c r="F2" s="39"/>
      <c r="G2" s="39"/>
      <c r="H2" s="39"/>
      <c r="I2" s="39"/>
      <c r="J2" s="40"/>
      <c r="K2" s="35"/>
      <c r="L2" s="41"/>
      <c r="M2" s="41"/>
    </row>
    <row r="3" spans="1:14" ht="13.8" thickBot="1" x14ac:dyDescent="0.25">
      <c r="A3" s="39" t="s">
        <v>58</v>
      </c>
      <c r="B3" s="43"/>
      <c r="C3" s="42"/>
      <c r="D3" s="42"/>
      <c r="E3" s="44"/>
      <c r="F3" s="39"/>
      <c r="G3" s="39"/>
      <c r="H3" s="39"/>
      <c r="I3" s="45"/>
      <c r="J3" s="140" t="s">
        <v>59</v>
      </c>
      <c r="K3" s="140"/>
      <c r="L3" s="140"/>
      <c r="M3" s="140"/>
    </row>
    <row r="4" spans="1:14" ht="20.100000000000001" customHeight="1" x14ac:dyDescent="0.2">
      <c r="A4" s="135" t="s">
        <v>1</v>
      </c>
      <c r="B4" s="137" t="s">
        <v>0</v>
      </c>
      <c r="C4" s="137"/>
      <c r="D4" s="138" t="s">
        <v>36</v>
      </c>
      <c r="E4" s="139"/>
      <c r="F4" s="138" t="s">
        <v>37</v>
      </c>
      <c r="G4" s="139"/>
      <c r="H4" s="138" t="s">
        <v>38</v>
      </c>
      <c r="I4" s="139"/>
      <c r="J4" s="138" t="s">
        <v>39</v>
      </c>
      <c r="K4" s="139"/>
      <c r="L4" s="138" t="s">
        <v>29</v>
      </c>
      <c r="M4" s="141"/>
    </row>
    <row r="5" spans="1:14" ht="20.100000000000001" customHeight="1" x14ac:dyDescent="0.2">
      <c r="A5" s="136"/>
      <c r="B5" s="46" t="s">
        <v>28</v>
      </c>
      <c r="C5" s="47" t="s">
        <v>27</v>
      </c>
      <c r="D5" s="46" t="s">
        <v>28</v>
      </c>
      <c r="E5" s="47" t="s">
        <v>27</v>
      </c>
      <c r="F5" s="46" t="s">
        <v>28</v>
      </c>
      <c r="G5" s="47" t="s">
        <v>27</v>
      </c>
      <c r="H5" s="46" t="s">
        <v>28</v>
      </c>
      <c r="I5" s="47" t="s">
        <v>27</v>
      </c>
      <c r="J5" s="46" t="s">
        <v>28</v>
      </c>
      <c r="K5" s="47" t="s">
        <v>27</v>
      </c>
      <c r="L5" s="46" t="s">
        <v>28</v>
      </c>
      <c r="M5" s="63" t="s">
        <v>27</v>
      </c>
    </row>
    <row r="6" spans="1:14" ht="24.9" customHeight="1" x14ac:dyDescent="0.2">
      <c r="A6" s="73" t="s">
        <v>94</v>
      </c>
      <c r="B6" s="57">
        <v>595</v>
      </c>
      <c r="C6" s="56">
        <v>46288</v>
      </c>
      <c r="D6" s="56">
        <v>48</v>
      </c>
      <c r="E6" s="56">
        <v>8423</v>
      </c>
      <c r="F6" s="56">
        <v>16</v>
      </c>
      <c r="G6" s="56">
        <v>2146</v>
      </c>
      <c r="H6" s="56">
        <v>17</v>
      </c>
      <c r="I6" s="56">
        <v>802</v>
      </c>
      <c r="J6" s="56">
        <v>407</v>
      </c>
      <c r="K6" s="56">
        <v>30477</v>
      </c>
      <c r="L6" s="56">
        <v>107</v>
      </c>
      <c r="M6" s="56">
        <v>4440</v>
      </c>
    </row>
    <row r="7" spans="1:14" ht="24.9" customHeight="1" x14ac:dyDescent="0.2">
      <c r="A7" s="78" t="s">
        <v>61</v>
      </c>
      <c r="B7" s="57">
        <v>676</v>
      </c>
      <c r="C7" s="56">
        <v>48066</v>
      </c>
      <c r="D7" s="56">
        <v>63</v>
      </c>
      <c r="E7" s="56">
        <v>10532</v>
      </c>
      <c r="F7" s="56">
        <v>25</v>
      </c>
      <c r="G7" s="56">
        <v>2753</v>
      </c>
      <c r="H7" s="56">
        <v>39</v>
      </c>
      <c r="I7" s="56">
        <v>1986</v>
      </c>
      <c r="J7" s="56">
        <v>440</v>
      </c>
      <c r="K7" s="56">
        <v>28929</v>
      </c>
      <c r="L7" s="56">
        <v>109</v>
      </c>
      <c r="M7" s="56">
        <v>3866</v>
      </c>
    </row>
    <row r="8" spans="1:14" ht="24.9" customHeight="1" x14ac:dyDescent="0.2">
      <c r="A8" s="75" t="s">
        <v>62</v>
      </c>
      <c r="B8" s="57">
        <v>593</v>
      </c>
      <c r="C8" s="56">
        <v>46005</v>
      </c>
      <c r="D8" s="56">
        <v>59</v>
      </c>
      <c r="E8" s="56">
        <v>9736</v>
      </c>
      <c r="F8" s="56">
        <v>23</v>
      </c>
      <c r="G8" s="56">
        <v>2196</v>
      </c>
      <c r="H8" s="56">
        <v>21</v>
      </c>
      <c r="I8" s="56">
        <v>1004</v>
      </c>
      <c r="J8" s="56">
        <v>370</v>
      </c>
      <c r="K8" s="56">
        <v>28793</v>
      </c>
      <c r="L8" s="56">
        <v>120</v>
      </c>
      <c r="M8" s="56">
        <v>4276</v>
      </c>
    </row>
    <row r="9" spans="1:14" ht="24.9" customHeight="1" x14ac:dyDescent="0.2">
      <c r="A9" s="75" t="s">
        <v>63</v>
      </c>
      <c r="B9" s="57">
        <v>416</v>
      </c>
      <c r="C9" s="85">
        <v>20990</v>
      </c>
      <c r="D9" s="56">
        <v>66</v>
      </c>
      <c r="E9" s="85">
        <v>5735</v>
      </c>
      <c r="F9" s="56" t="s">
        <v>53</v>
      </c>
      <c r="G9" s="56" t="s">
        <v>53</v>
      </c>
      <c r="H9" s="56">
        <v>11</v>
      </c>
      <c r="I9" s="56">
        <v>337</v>
      </c>
      <c r="J9" s="56">
        <v>256</v>
      </c>
      <c r="K9" s="85">
        <v>12661</v>
      </c>
      <c r="L9" s="56">
        <v>83</v>
      </c>
      <c r="M9" s="56">
        <v>2257</v>
      </c>
    </row>
    <row r="10" spans="1:14" ht="24.9" customHeight="1" thickBot="1" x14ac:dyDescent="0.25">
      <c r="A10" s="76" t="s">
        <v>95</v>
      </c>
      <c r="B10" s="59">
        <v>362</v>
      </c>
      <c r="C10" s="77">
        <v>18763</v>
      </c>
      <c r="D10" s="58">
        <v>81</v>
      </c>
      <c r="E10" s="77">
        <v>7879</v>
      </c>
      <c r="F10" s="58">
        <v>7</v>
      </c>
      <c r="G10" s="58">
        <v>402</v>
      </c>
      <c r="H10" s="58">
        <v>13</v>
      </c>
      <c r="I10" s="58">
        <v>487</v>
      </c>
      <c r="J10" s="58">
        <v>184</v>
      </c>
      <c r="K10" s="77">
        <v>7909</v>
      </c>
      <c r="L10" s="58">
        <v>77</v>
      </c>
      <c r="M10" s="58">
        <v>2086</v>
      </c>
    </row>
    <row r="11" spans="1:14" ht="13.5" customHeight="1" x14ac:dyDescent="0.2">
      <c r="A11" s="3"/>
      <c r="B11" s="72"/>
      <c r="C11" s="72"/>
      <c r="D11" s="72"/>
      <c r="E11" s="55"/>
    </row>
    <row r="12" spans="1:14" ht="13.5" customHeight="1" x14ac:dyDescent="0.2">
      <c r="A12" s="3"/>
      <c r="B12" s="72"/>
      <c r="C12" s="72"/>
      <c r="D12" s="72"/>
      <c r="E12" s="55"/>
    </row>
    <row r="13" spans="1:14" x14ac:dyDescent="0.2">
      <c r="A13" s="29" t="s">
        <v>52</v>
      </c>
    </row>
    <row r="14" spans="1:14" ht="13.8" thickBot="1" x14ac:dyDescent="0.25">
      <c r="A14" s="1" t="s">
        <v>30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27" t="s">
        <v>108</v>
      </c>
    </row>
    <row r="15" spans="1:14" ht="19.8" customHeight="1" x14ac:dyDescent="0.2">
      <c r="A15" s="113" t="s">
        <v>1</v>
      </c>
      <c r="B15" s="143" t="s">
        <v>96</v>
      </c>
      <c r="C15" s="143"/>
      <c r="D15" s="143"/>
      <c r="E15" s="143"/>
      <c r="F15" s="143" t="s">
        <v>99</v>
      </c>
      <c r="G15" s="143"/>
      <c r="H15" s="143"/>
      <c r="I15" s="143"/>
      <c r="J15" s="143" t="s">
        <v>100</v>
      </c>
      <c r="K15" s="143"/>
      <c r="L15" s="143"/>
      <c r="M15" s="145"/>
      <c r="N15" s="4"/>
    </row>
    <row r="16" spans="1:14" ht="16.2" customHeight="1" x14ac:dyDescent="0.2">
      <c r="A16" s="117"/>
      <c r="B16" s="142" t="s">
        <v>97</v>
      </c>
      <c r="C16" s="142"/>
      <c r="D16" s="142" t="s">
        <v>98</v>
      </c>
      <c r="E16" s="142"/>
      <c r="F16" s="142" t="s">
        <v>97</v>
      </c>
      <c r="G16" s="142"/>
      <c r="H16" s="142" t="s">
        <v>98</v>
      </c>
      <c r="I16" s="142"/>
      <c r="J16" s="142" t="s">
        <v>97</v>
      </c>
      <c r="K16" s="142"/>
      <c r="L16" s="142" t="s">
        <v>98</v>
      </c>
      <c r="M16" s="146"/>
      <c r="N16" s="4"/>
    </row>
    <row r="17" spans="1:19" ht="24.9" customHeight="1" x14ac:dyDescent="0.2">
      <c r="A17" s="73" t="s">
        <v>93</v>
      </c>
      <c r="B17" s="149">
        <v>25894</v>
      </c>
      <c r="C17" s="144"/>
      <c r="D17" s="144">
        <v>360343</v>
      </c>
      <c r="E17" s="144"/>
      <c r="F17" s="144">
        <v>24444</v>
      </c>
      <c r="G17" s="144"/>
      <c r="H17" s="144">
        <v>347319</v>
      </c>
      <c r="I17" s="144"/>
      <c r="J17" s="144">
        <v>1450</v>
      </c>
      <c r="K17" s="144"/>
      <c r="L17" s="144">
        <v>13024</v>
      </c>
      <c r="M17" s="144"/>
      <c r="N17" s="56"/>
      <c r="O17" s="56"/>
      <c r="P17" s="56"/>
      <c r="Q17" s="56"/>
      <c r="R17" s="56"/>
    </row>
    <row r="18" spans="1:19" ht="24.9" customHeight="1" x14ac:dyDescent="0.2">
      <c r="A18" s="86" t="s">
        <v>61</v>
      </c>
      <c r="B18" s="149">
        <v>26132</v>
      </c>
      <c r="C18" s="144"/>
      <c r="D18" s="144">
        <v>342981</v>
      </c>
      <c r="E18" s="144"/>
      <c r="F18" s="144">
        <v>24654</v>
      </c>
      <c r="G18" s="144"/>
      <c r="H18" s="144">
        <v>329119</v>
      </c>
      <c r="I18" s="144"/>
      <c r="J18" s="144">
        <v>1478</v>
      </c>
      <c r="K18" s="144"/>
      <c r="L18" s="144">
        <v>13862</v>
      </c>
      <c r="M18" s="144"/>
      <c r="N18" s="56"/>
      <c r="O18" s="56"/>
      <c r="P18" s="56"/>
      <c r="Q18" s="56"/>
      <c r="R18" s="56"/>
    </row>
    <row r="19" spans="1:19" ht="24.9" customHeight="1" x14ac:dyDescent="0.2">
      <c r="A19" s="75" t="s">
        <v>62</v>
      </c>
      <c r="B19" s="149">
        <v>26836</v>
      </c>
      <c r="C19" s="144"/>
      <c r="D19" s="144">
        <v>325253</v>
      </c>
      <c r="E19" s="144"/>
      <c r="F19" s="144">
        <v>25540</v>
      </c>
      <c r="G19" s="144"/>
      <c r="H19" s="144">
        <v>314960</v>
      </c>
      <c r="I19" s="144"/>
      <c r="J19" s="144">
        <v>1296</v>
      </c>
      <c r="K19" s="144"/>
      <c r="L19" s="144">
        <v>10293</v>
      </c>
      <c r="M19" s="144"/>
      <c r="N19" s="56"/>
      <c r="O19" s="56"/>
      <c r="P19" s="56"/>
      <c r="Q19" s="56"/>
      <c r="R19" s="56"/>
    </row>
    <row r="20" spans="1:19" ht="24.9" customHeight="1" x14ac:dyDescent="0.2">
      <c r="A20" s="75" t="s">
        <v>63</v>
      </c>
      <c r="B20" s="149">
        <v>19443</v>
      </c>
      <c r="C20" s="144"/>
      <c r="D20" s="148">
        <v>171555</v>
      </c>
      <c r="E20" s="148"/>
      <c r="F20" s="144">
        <v>18313</v>
      </c>
      <c r="G20" s="144"/>
      <c r="H20" s="148">
        <v>163923</v>
      </c>
      <c r="I20" s="148"/>
      <c r="J20" s="144">
        <v>1130</v>
      </c>
      <c r="K20" s="144"/>
      <c r="L20" s="144">
        <v>7632</v>
      </c>
      <c r="M20" s="144"/>
      <c r="N20" s="56"/>
      <c r="O20" s="56"/>
      <c r="P20" s="85"/>
      <c r="Q20" s="56"/>
      <c r="R20" s="56"/>
    </row>
    <row r="21" spans="1:19" ht="24.9" customHeight="1" thickBot="1" x14ac:dyDescent="0.25">
      <c r="A21" s="76" t="s">
        <v>95</v>
      </c>
      <c r="B21" s="150">
        <v>12064</v>
      </c>
      <c r="C21" s="151"/>
      <c r="D21" s="147">
        <v>113837</v>
      </c>
      <c r="E21" s="147"/>
      <c r="F21" s="151">
        <v>11366</v>
      </c>
      <c r="G21" s="151"/>
      <c r="H21" s="147">
        <v>108956</v>
      </c>
      <c r="I21" s="147"/>
      <c r="J21" s="151">
        <v>698</v>
      </c>
      <c r="K21" s="151"/>
      <c r="L21" s="151">
        <v>4881</v>
      </c>
      <c r="M21" s="151"/>
      <c r="N21" s="87"/>
      <c r="O21" s="87"/>
      <c r="P21" s="88"/>
      <c r="Q21" s="87"/>
      <c r="R21" s="87"/>
      <c r="S21" s="4"/>
    </row>
    <row r="22" spans="1:19" ht="13.5" customHeight="1" x14ac:dyDescent="0.2">
      <c r="A22" s="3"/>
      <c r="B22" s="72"/>
      <c r="C22" s="72"/>
      <c r="D22" s="72"/>
      <c r="E22" s="55"/>
    </row>
    <row r="23" spans="1:19" ht="13.5" customHeight="1" x14ac:dyDescent="0.2">
      <c r="A23" s="3"/>
      <c r="B23" s="72"/>
      <c r="C23" s="72"/>
      <c r="D23" s="72"/>
      <c r="E23" s="55"/>
    </row>
    <row r="24" spans="1:19" x14ac:dyDescent="0.2">
      <c r="A24" s="71" t="s">
        <v>31</v>
      </c>
      <c r="B24" s="3"/>
      <c r="C24" s="28"/>
      <c r="D24" s="28"/>
      <c r="E24" s="28"/>
      <c r="F24" s="28"/>
      <c r="G24" s="28"/>
    </row>
    <row r="25" spans="1:19" ht="13.8" thickBot="1" x14ac:dyDescent="0.25">
      <c r="A25" s="92" t="s">
        <v>30</v>
      </c>
      <c r="B25" s="30"/>
      <c r="C25" s="93"/>
      <c r="D25" s="93"/>
      <c r="E25" s="93"/>
      <c r="F25" s="31"/>
      <c r="G25" s="93"/>
      <c r="H25" s="89"/>
      <c r="I25" s="89"/>
      <c r="J25" s="89"/>
      <c r="K25" s="89"/>
      <c r="L25" s="89"/>
      <c r="M25" s="93" t="s">
        <v>32</v>
      </c>
    </row>
    <row r="26" spans="1:19" ht="16.8" customHeight="1" x14ac:dyDescent="0.2">
      <c r="A26" s="113" t="s">
        <v>1</v>
      </c>
      <c r="B26" s="143" t="s">
        <v>96</v>
      </c>
      <c r="C26" s="143"/>
      <c r="D26" s="143"/>
      <c r="E26" s="143"/>
      <c r="F26" s="143" t="s">
        <v>102</v>
      </c>
      <c r="G26" s="143"/>
      <c r="H26" s="143"/>
      <c r="I26" s="143"/>
      <c r="J26" s="143" t="s">
        <v>103</v>
      </c>
      <c r="K26" s="143"/>
      <c r="L26" s="143"/>
      <c r="M26" s="145"/>
      <c r="N26" s="87"/>
      <c r="O26" s="87"/>
      <c r="P26" s="88"/>
      <c r="Q26" s="87"/>
      <c r="R26" s="87"/>
      <c r="S26" s="4"/>
    </row>
    <row r="27" spans="1:19" ht="17.399999999999999" customHeight="1" x14ac:dyDescent="0.2">
      <c r="A27" s="117"/>
      <c r="B27" s="142" t="s">
        <v>97</v>
      </c>
      <c r="C27" s="142"/>
      <c r="D27" s="142" t="s">
        <v>98</v>
      </c>
      <c r="E27" s="142"/>
      <c r="F27" s="142" t="s">
        <v>97</v>
      </c>
      <c r="G27" s="142"/>
      <c r="H27" s="142" t="s">
        <v>98</v>
      </c>
      <c r="I27" s="142"/>
      <c r="J27" s="142" t="s">
        <v>97</v>
      </c>
      <c r="K27" s="142"/>
      <c r="L27" s="142" t="s">
        <v>98</v>
      </c>
      <c r="M27" s="146"/>
      <c r="N27" s="87"/>
      <c r="O27" s="87"/>
      <c r="P27" s="88"/>
      <c r="Q27" s="87"/>
      <c r="R27" s="87"/>
      <c r="S27" s="4"/>
    </row>
    <row r="28" spans="1:19" ht="24.9" customHeight="1" x14ac:dyDescent="0.2">
      <c r="A28" s="73" t="s">
        <v>93</v>
      </c>
      <c r="B28" s="152">
        <v>914</v>
      </c>
      <c r="C28" s="153"/>
      <c r="D28" s="153">
        <v>29587</v>
      </c>
      <c r="E28" s="153"/>
      <c r="F28" s="153">
        <v>676</v>
      </c>
      <c r="G28" s="153"/>
      <c r="H28" s="153">
        <v>24791</v>
      </c>
      <c r="I28" s="153"/>
      <c r="J28" s="153">
        <v>238</v>
      </c>
      <c r="K28" s="153"/>
      <c r="L28" s="153">
        <v>4796</v>
      </c>
      <c r="M28" s="153"/>
      <c r="N28" s="87"/>
      <c r="O28" s="87"/>
      <c r="P28" s="88"/>
      <c r="Q28" s="87"/>
      <c r="R28" s="87"/>
      <c r="S28" s="4"/>
    </row>
    <row r="29" spans="1:19" ht="24.9" customHeight="1" x14ac:dyDescent="0.2">
      <c r="A29" s="90" t="s">
        <v>61</v>
      </c>
      <c r="B29" s="149">
        <v>910</v>
      </c>
      <c r="C29" s="144"/>
      <c r="D29" s="144">
        <v>28480</v>
      </c>
      <c r="E29" s="144"/>
      <c r="F29" s="144">
        <v>657</v>
      </c>
      <c r="G29" s="144"/>
      <c r="H29" s="144">
        <v>23605</v>
      </c>
      <c r="I29" s="144"/>
      <c r="J29" s="144">
        <v>253</v>
      </c>
      <c r="K29" s="144"/>
      <c r="L29" s="144">
        <v>4875</v>
      </c>
      <c r="M29" s="144"/>
      <c r="N29" s="87"/>
      <c r="O29" s="87"/>
      <c r="P29" s="88"/>
      <c r="Q29" s="87"/>
      <c r="R29" s="87"/>
      <c r="S29" s="4"/>
    </row>
    <row r="30" spans="1:19" ht="24.9" customHeight="1" x14ac:dyDescent="0.2">
      <c r="A30" s="75" t="s">
        <v>62</v>
      </c>
      <c r="B30" s="149">
        <v>635</v>
      </c>
      <c r="C30" s="144"/>
      <c r="D30" s="144">
        <v>19114</v>
      </c>
      <c r="E30" s="144"/>
      <c r="F30" s="144">
        <v>348</v>
      </c>
      <c r="G30" s="144"/>
      <c r="H30" s="144">
        <v>13587</v>
      </c>
      <c r="I30" s="144"/>
      <c r="J30" s="144">
        <v>287</v>
      </c>
      <c r="K30" s="144"/>
      <c r="L30" s="144">
        <v>5527</v>
      </c>
      <c r="M30" s="144"/>
      <c r="N30" s="87"/>
      <c r="O30" s="87"/>
      <c r="P30" s="88"/>
      <c r="Q30" s="87"/>
      <c r="R30" s="87"/>
      <c r="S30" s="4"/>
    </row>
    <row r="31" spans="1:19" ht="24.9" customHeight="1" x14ac:dyDescent="0.2">
      <c r="A31" s="75" t="s">
        <v>63</v>
      </c>
      <c r="B31" s="149">
        <v>689</v>
      </c>
      <c r="C31" s="144"/>
      <c r="D31" s="148">
        <v>22698</v>
      </c>
      <c r="E31" s="148"/>
      <c r="F31" s="144">
        <v>443</v>
      </c>
      <c r="G31" s="144"/>
      <c r="H31" s="148">
        <v>19271</v>
      </c>
      <c r="I31" s="148"/>
      <c r="J31" s="144">
        <v>246</v>
      </c>
      <c r="K31" s="144"/>
      <c r="L31" s="144">
        <v>3427</v>
      </c>
      <c r="M31" s="144"/>
      <c r="N31" s="87"/>
      <c r="O31" s="87"/>
      <c r="P31" s="88"/>
      <c r="Q31" s="87"/>
      <c r="R31" s="87"/>
      <c r="S31" s="4"/>
    </row>
    <row r="32" spans="1:19" ht="24.9" customHeight="1" thickBot="1" x14ac:dyDescent="0.25">
      <c r="A32" s="76" t="s">
        <v>95</v>
      </c>
      <c r="B32" s="150">
        <v>520</v>
      </c>
      <c r="C32" s="151"/>
      <c r="D32" s="147">
        <v>17595</v>
      </c>
      <c r="E32" s="147"/>
      <c r="F32" s="151">
        <v>357</v>
      </c>
      <c r="G32" s="151"/>
      <c r="H32" s="147">
        <v>14322</v>
      </c>
      <c r="I32" s="147"/>
      <c r="J32" s="151">
        <v>163</v>
      </c>
      <c r="K32" s="151"/>
      <c r="L32" s="151">
        <v>3273</v>
      </c>
      <c r="M32" s="151"/>
      <c r="N32" s="87"/>
      <c r="O32" s="87"/>
      <c r="P32" s="88"/>
      <c r="Q32" s="87"/>
      <c r="R32" s="87"/>
      <c r="S32" s="4"/>
    </row>
    <row r="33" spans="1:19" ht="13.5" customHeight="1" x14ac:dyDescent="0.2">
      <c r="A33" s="3"/>
      <c r="B33" s="72"/>
      <c r="C33" s="72"/>
      <c r="D33" s="72"/>
      <c r="E33" s="55"/>
    </row>
    <row r="34" spans="1:19" ht="13.5" customHeight="1" x14ac:dyDescent="0.2">
      <c r="A34" s="3"/>
      <c r="B34" s="72"/>
      <c r="C34" s="72"/>
      <c r="D34" s="72"/>
      <c r="E34" s="55"/>
    </row>
    <row r="35" spans="1:19" x14ac:dyDescent="0.2">
      <c r="A35" s="154" t="s">
        <v>33</v>
      </c>
      <c r="B35" s="155"/>
      <c r="C35" s="51"/>
      <c r="D35" s="51"/>
      <c r="E35" s="60"/>
      <c r="F35" s="60" t="s">
        <v>57</v>
      </c>
      <c r="G35" s="5"/>
      <c r="H35" s="5"/>
    </row>
    <row r="36" spans="1:19" ht="13.8" thickBot="1" x14ac:dyDescent="0.25">
      <c r="A36" s="92" t="s">
        <v>34</v>
      </c>
      <c r="B36" s="156" t="s">
        <v>35</v>
      </c>
      <c r="C36" s="156"/>
      <c r="D36" s="51"/>
      <c r="E36" s="3"/>
      <c r="F36" s="92" t="s">
        <v>30</v>
      </c>
      <c r="G36" s="27"/>
      <c r="H36" s="27"/>
      <c r="I36" s="89"/>
      <c r="J36" s="89"/>
      <c r="K36" s="89"/>
      <c r="L36" s="89"/>
      <c r="M36" s="27" t="s">
        <v>107</v>
      </c>
    </row>
    <row r="37" spans="1:19" ht="18.600000000000001" customHeight="1" x14ac:dyDescent="0.2">
      <c r="A37" s="91" t="s">
        <v>1</v>
      </c>
      <c r="B37" s="157" t="s">
        <v>104</v>
      </c>
      <c r="C37" s="158"/>
      <c r="D37" s="95"/>
      <c r="E37" s="95"/>
      <c r="F37" s="158" t="s">
        <v>105</v>
      </c>
      <c r="G37" s="158"/>
      <c r="H37" s="158"/>
      <c r="I37" s="158"/>
      <c r="J37" s="157" t="s">
        <v>106</v>
      </c>
      <c r="K37" s="158"/>
      <c r="L37" s="157" t="s">
        <v>104</v>
      </c>
      <c r="M37" s="158"/>
      <c r="N37" s="87"/>
      <c r="O37" s="87"/>
      <c r="P37" s="88"/>
      <c r="Q37" s="87"/>
      <c r="R37" s="87"/>
      <c r="S37" s="4"/>
    </row>
    <row r="38" spans="1:19" ht="24.9" customHeight="1" x14ac:dyDescent="0.2">
      <c r="A38" s="73" t="s">
        <v>93</v>
      </c>
      <c r="B38" s="152">
        <v>136731</v>
      </c>
      <c r="C38" s="153"/>
      <c r="D38" s="95"/>
      <c r="E38" s="95"/>
      <c r="F38" s="90" t="s">
        <v>93</v>
      </c>
      <c r="G38" s="94"/>
      <c r="H38" s="95"/>
      <c r="I38" s="95"/>
      <c r="J38" s="152">
        <v>1135</v>
      </c>
      <c r="K38" s="153"/>
      <c r="L38" s="153">
        <v>30754</v>
      </c>
      <c r="M38" s="153"/>
      <c r="N38" s="87"/>
      <c r="O38" s="87"/>
      <c r="P38" s="88"/>
      <c r="Q38" s="87"/>
      <c r="R38" s="87"/>
      <c r="S38" s="4"/>
    </row>
    <row r="39" spans="1:19" ht="24.9" customHeight="1" x14ac:dyDescent="0.2">
      <c r="A39" s="90" t="s">
        <v>61</v>
      </c>
      <c r="B39" s="149">
        <v>130844</v>
      </c>
      <c r="C39" s="144"/>
      <c r="D39" s="95"/>
      <c r="E39" s="95"/>
      <c r="F39" s="90" t="s">
        <v>61</v>
      </c>
      <c r="G39" s="94"/>
      <c r="H39" s="95"/>
      <c r="I39" s="95"/>
      <c r="J39" s="149">
        <v>1160</v>
      </c>
      <c r="K39" s="144"/>
      <c r="L39" s="144">
        <v>31545</v>
      </c>
      <c r="M39" s="144"/>
      <c r="N39" s="87"/>
      <c r="O39" s="87"/>
      <c r="P39" s="88"/>
      <c r="Q39" s="87"/>
      <c r="R39" s="87"/>
      <c r="S39" s="4"/>
    </row>
    <row r="40" spans="1:19" ht="24.9" customHeight="1" x14ac:dyDescent="0.2">
      <c r="A40" s="75" t="s">
        <v>62</v>
      </c>
      <c r="B40" s="149">
        <v>118661</v>
      </c>
      <c r="C40" s="144"/>
      <c r="D40" s="95"/>
      <c r="E40" s="95"/>
      <c r="F40" s="75" t="s">
        <v>62</v>
      </c>
      <c r="G40" s="94"/>
      <c r="H40" s="95"/>
      <c r="I40" s="95"/>
      <c r="J40" s="149">
        <v>1140</v>
      </c>
      <c r="K40" s="144"/>
      <c r="L40" s="144">
        <v>27607</v>
      </c>
      <c r="M40" s="144"/>
      <c r="N40" s="87"/>
      <c r="O40" s="87"/>
      <c r="P40" s="88"/>
      <c r="Q40" s="87"/>
      <c r="R40" s="87"/>
      <c r="S40" s="4"/>
    </row>
    <row r="41" spans="1:19" ht="24.9" customHeight="1" x14ac:dyDescent="0.2">
      <c r="A41" s="75" t="s">
        <v>63</v>
      </c>
      <c r="B41" s="149">
        <v>73697</v>
      </c>
      <c r="C41" s="144"/>
      <c r="D41" s="95"/>
      <c r="E41" s="95"/>
      <c r="F41" s="75" t="s">
        <v>63</v>
      </c>
      <c r="G41" s="94"/>
      <c r="H41" s="95"/>
      <c r="I41" s="95"/>
      <c r="J41" s="149">
        <v>768</v>
      </c>
      <c r="K41" s="144"/>
      <c r="L41" s="144">
        <v>12687</v>
      </c>
      <c r="M41" s="144"/>
      <c r="N41" s="87"/>
      <c r="O41" s="87"/>
      <c r="P41" s="88"/>
      <c r="Q41" s="87"/>
      <c r="R41" s="87"/>
      <c r="S41" s="4"/>
    </row>
    <row r="42" spans="1:19" ht="24.9" customHeight="1" thickBot="1" x14ac:dyDescent="0.25">
      <c r="A42" s="76" t="s">
        <v>95</v>
      </c>
      <c r="B42" s="150">
        <v>7386</v>
      </c>
      <c r="C42" s="151"/>
      <c r="D42" s="95"/>
      <c r="E42" s="95"/>
      <c r="F42" s="76" t="s">
        <v>95</v>
      </c>
      <c r="G42" s="96"/>
      <c r="H42" s="97"/>
      <c r="I42" s="97"/>
      <c r="J42" s="150">
        <v>497</v>
      </c>
      <c r="K42" s="151"/>
      <c r="L42" s="151">
        <v>8429</v>
      </c>
      <c r="M42" s="151"/>
      <c r="N42" s="87"/>
      <c r="O42" s="87"/>
      <c r="P42" s="88"/>
      <c r="Q42" s="87"/>
      <c r="R42" s="87"/>
      <c r="S42" s="4"/>
    </row>
    <row r="43" spans="1:19" x14ac:dyDescent="0.2">
      <c r="A43" s="80" t="s">
        <v>111</v>
      </c>
    </row>
  </sheetData>
  <mergeCells count="109">
    <mergeCell ref="L42:M42"/>
    <mergeCell ref="L41:M41"/>
    <mergeCell ref="L40:M40"/>
    <mergeCell ref="A35:B35"/>
    <mergeCell ref="B36:C36"/>
    <mergeCell ref="B37:C37"/>
    <mergeCell ref="F37:I37"/>
    <mergeCell ref="J37:K37"/>
    <mergeCell ref="L37:M37"/>
    <mergeCell ref="B42:C42"/>
    <mergeCell ref="B41:C41"/>
    <mergeCell ref="B40:C40"/>
    <mergeCell ref="B39:C39"/>
    <mergeCell ref="D32:E32"/>
    <mergeCell ref="F32:G32"/>
    <mergeCell ref="H32:I32"/>
    <mergeCell ref="J32:K32"/>
    <mergeCell ref="L39:M39"/>
    <mergeCell ref="J38:K38"/>
    <mergeCell ref="J42:K42"/>
    <mergeCell ref="L30:M30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J41:K41"/>
    <mergeCell ref="J40:K40"/>
    <mergeCell ref="J39:K39"/>
    <mergeCell ref="B38:C38"/>
    <mergeCell ref="L38:M38"/>
    <mergeCell ref="J18:K18"/>
    <mergeCell ref="J17:K17"/>
    <mergeCell ref="L32:M32"/>
    <mergeCell ref="B29:C29"/>
    <mergeCell ref="D29:E29"/>
    <mergeCell ref="F29:G29"/>
    <mergeCell ref="H29:I29"/>
    <mergeCell ref="J29:K29"/>
    <mergeCell ref="L29:M29"/>
    <mergeCell ref="J26:M26"/>
    <mergeCell ref="B27:C27"/>
    <mergeCell ref="D27:E27"/>
    <mergeCell ref="F27:G27"/>
    <mergeCell ref="H27:I27"/>
    <mergeCell ref="J27:K27"/>
    <mergeCell ref="L27:M27"/>
    <mergeCell ref="B28:C28"/>
    <mergeCell ref="D28:E28"/>
    <mergeCell ref="F28:G28"/>
    <mergeCell ref="F26:I26"/>
    <mergeCell ref="H28:I28"/>
    <mergeCell ref="L28:M28"/>
    <mergeCell ref="J28:K28"/>
    <mergeCell ref="B32:C32"/>
    <mergeCell ref="A26:A27"/>
    <mergeCell ref="B26:E26"/>
    <mergeCell ref="B21:C21"/>
    <mergeCell ref="B18:C18"/>
    <mergeCell ref="F21:G21"/>
    <mergeCell ref="F20:G20"/>
    <mergeCell ref="F19:G19"/>
    <mergeCell ref="F18:G18"/>
    <mergeCell ref="H21:I21"/>
    <mergeCell ref="H20:I20"/>
    <mergeCell ref="H19:I19"/>
    <mergeCell ref="H18:I18"/>
    <mergeCell ref="H17:I17"/>
    <mergeCell ref="J15:M15"/>
    <mergeCell ref="L16:M16"/>
    <mergeCell ref="J16:K16"/>
    <mergeCell ref="F17:G17"/>
    <mergeCell ref="B16:C16"/>
    <mergeCell ref="B15:E15"/>
    <mergeCell ref="D16:E16"/>
    <mergeCell ref="D21:E21"/>
    <mergeCell ref="D20:E20"/>
    <mergeCell ref="D19:E19"/>
    <mergeCell ref="D18:E18"/>
    <mergeCell ref="B17:C17"/>
    <mergeCell ref="D17:E17"/>
    <mergeCell ref="B19:C19"/>
    <mergeCell ref="B20:C20"/>
    <mergeCell ref="L21:M21"/>
    <mergeCell ref="L20:M20"/>
    <mergeCell ref="L19:M19"/>
    <mergeCell ref="L18:M18"/>
    <mergeCell ref="L17:M17"/>
    <mergeCell ref="J21:K21"/>
    <mergeCell ref="J20:K20"/>
    <mergeCell ref="J19:K19"/>
    <mergeCell ref="A4:A5"/>
    <mergeCell ref="B4:C4"/>
    <mergeCell ref="D4:E4"/>
    <mergeCell ref="H4:I4"/>
    <mergeCell ref="J3:M3"/>
    <mergeCell ref="L4:M4"/>
    <mergeCell ref="J4:K4"/>
    <mergeCell ref="F4:G4"/>
    <mergeCell ref="A15:A16"/>
    <mergeCell ref="F16:G16"/>
    <mergeCell ref="F15:I15"/>
    <mergeCell ref="H16:I16"/>
  </mergeCells>
  <phoneticPr fontId="2"/>
  <pageMargins left="0.78740157480314965" right="0.59055118110236227" top="0.98425196850393704" bottom="0.98425196850393704" header="0.51181102362204722" footer="0.51181102362204722"/>
  <pageSetup paperSize="9" scale="8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view="pageBreakPreview" zoomScaleNormal="100" zoomScaleSheetLayoutView="100" workbookViewId="0"/>
  </sheetViews>
  <sheetFormatPr defaultRowHeight="13.2" x14ac:dyDescent="0.2"/>
  <cols>
    <col min="1" max="2" width="2.6640625" customWidth="1"/>
    <col min="3" max="3" width="13.6640625" customWidth="1"/>
    <col min="4" max="4" width="3.6640625" customWidth="1"/>
    <col min="5" max="9" width="12.6640625" customWidth="1"/>
  </cols>
  <sheetData>
    <row r="1" spans="1:13" ht="19.2" x14ac:dyDescent="0.25">
      <c r="A1" s="159" t="s">
        <v>112</v>
      </c>
      <c r="B1" s="159"/>
      <c r="C1" s="159"/>
      <c r="D1" s="160"/>
      <c r="E1" s="161"/>
      <c r="F1" s="51"/>
      <c r="G1" s="162"/>
      <c r="H1" s="162"/>
      <c r="I1" s="161"/>
    </row>
    <row r="2" spans="1:13" ht="13.8" thickBot="1" x14ac:dyDescent="0.2">
      <c r="A2" s="52" t="s">
        <v>113</v>
      </c>
      <c r="B2" s="52"/>
      <c r="C2" s="52"/>
      <c r="D2" s="52"/>
      <c r="E2" s="163"/>
      <c r="F2" s="10"/>
      <c r="G2" s="164"/>
      <c r="H2" s="164"/>
      <c r="I2" s="27" t="s">
        <v>114</v>
      </c>
    </row>
    <row r="3" spans="1:13" ht="33" customHeight="1" x14ac:dyDescent="0.2">
      <c r="A3" s="122" t="s">
        <v>115</v>
      </c>
      <c r="B3" s="122"/>
      <c r="C3" s="122"/>
      <c r="D3" s="165"/>
      <c r="E3" s="166" t="s">
        <v>116</v>
      </c>
      <c r="F3" s="166" t="s">
        <v>117</v>
      </c>
      <c r="G3" s="166" t="s">
        <v>118</v>
      </c>
      <c r="H3" s="102" t="s">
        <v>119</v>
      </c>
      <c r="I3" s="167" t="s">
        <v>120</v>
      </c>
    </row>
    <row r="4" spans="1:13" ht="15" customHeight="1" x14ac:dyDescent="0.2">
      <c r="A4" s="168" t="s">
        <v>121</v>
      </c>
      <c r="B4" s="168"/>
      <c r="C4" s="168"/>
      <c r="D4" s="169"/>
      <c r="E4" s="170">
        <v>2702</v>
      </c>
      <c r="F4" s="56">
        <v>2684</v>
      </c>
      <c r="G4" s="56">
        <v>2576</v>
      </c>
      <c r="H4" s="56">
        <v>1902</v>
      </c>
      <c r="I4" s="87">
        <v>1645</v>
      </c>
      <c r="J4" s="4"/>
    </row>
    <row r="5" spans="1:13" ht="7.5" customHeight="1" x14ac:dyDescent="0.15">
      <c r="A5" s="171"/>
      <c r="B5" s="171"/>
      <c r="C5" s="171"/>
      <c r="D5" s="172"/>
      <c r="E5" s="173"/>
      <c r="F5" s="173"/>
      <c r="G5" s="173"/>
      <c r="H5" s="174"/>
      <c r="I5" s="175"/>
      <c r="J5" s="4"/>
    </row>
    <row r="6" spans="1:13" ht="15" customHeight="1" x14ac:dyDescent="0.2">
      <c r="A6" s="176" t="s">
        <v>122</v>
      </c>
      <c r="B6" s="176"/>
      <c r="C6" s="176"/>
      <c r="D6" s="177"/>
      <c r="E6" s="56">
        <v>2653</v>
      </c>
      <c r="F6" s="56">
        <v>2621</v>
      </c>
      <c r="G6" s="56">
        <v>2489</v>
      </c>
      <c r="H6" s="56">
        <v>1802</v>
      </c>
      <c r="I6" s="87">
        <v>1598</v>
      </c>
      <c r="J6" s="4"/>
    </row>
    <row r="7" spans="1:13" ht="15" customHeight="1" x14ac:dyDescent="0.2">
      <c r="A7" s="178"/>
      <c r="B7" s="178"/>
      <c r="C7" s="179" t="s">
        <v>123</v>
      </c>
      <c r="D7" s="180"/>
      <c r="E7" s="56">
        <v>119</v>
      </c>
      <c r="F7" s="56">
        <v>116</v>
      </c>
      <c r="G7" s="56">
        <v>118</v>
      </c>
      <c r="H7" s="56">
        <v>65</v>
      </c>
      <c r="I7" s="87">
        <v>57</v>
      </c>
      <c r="J7" s="4"/>
    </row>
    <row r="8" spans="1:13" ht="15" customHeight="1" x14ac:dyDescent="0.2">
      <c r="A8" s="178"/>
      <c r="B8" s="178"/>
      <c r="C8" s="179" t="s">
        <v>124</v>
      </c>
      <c r="D8" s="180"/>
      <c r="E8" s="56">
        <v>172</v>
      </c>
      <c r="F8" s="56">
        <v>175</v>
      </c>
      <c r="G8" s="56">
        <v>166</v>
      </c>
      <c r="H8" s="56">
        <v>136</v>
      </c>
      <c r="I8" s="87">
        <v>110</v>
      </c>
      <c r="J8" s="4"/>
    </row>
    <row r="9" spans="1:13" ht="15" customHeight="1" x14ac:dyDescent="0.2">
      <c r="A9" s="178"/>
      <c r="B9" s="178"/>
      <c r="C9" s="179" t="s">
        <v>125</v>
      </c>
      <c r="D9" s="180"/>
      <c r="E9" s="56">
        <v>103</v>
      </c>
      <c r="F9" s="56">
        <v>85</v>
      </c>
      <c r="G9" s="56">
        <v>74</v>
      </c>
      <c r="H9" s="56">
        <v>68</v>
      </c>
      <c r="I9" s="87">
        <v>53</v>
      </c>
      <c r="J9" s="4"/>
    </row>
    <row r="10" spans="1:13" ht="15" customHeight="1" x14ac:dyDescent="0.2">
      <c r="A10" s="178"/>
      <c r="B10" s="178"/>
      <c r="C10" s="179" t="s">
        <v>126</v>
      </c>
      <c r="D10" s="180"/>
      <c r="E10" s="56">
        <v>74</v>
      </c>
      <c r="F10" s="56">
        <v>68</v>
      </c>
      <c r="G10" s="56">
        <v>61</v>
      </c>
      <c r="H10" s="56">
        <v>53</v>
      </c>
      <c r="I10" s="87">
        <v>48</v>
      </c>
      <c r="J10" s="4"/>
    </row>
    <row r="11" spans="1:13" ht="15" customHeight="1" x14ac:dyDescent="0.2">
      <c r="A11" s="18"/>
      <c r="B11" s="18"/>
      <c r="C11" s="176" t="s">
        <v>127</v>
      </c>
      <c r="D11" s="180"/>
      <c r="E11" s="56">
        <v>27</v>
      </c>
      <c r="F11" s="56">
        <v>26</v>
      </c>
      <c r="G11" s="56">
        <v>30</v>
      </c>
      <c r="H11" s="56">
        <v>18</v>
      </c>
      <c r="I11" s="87">
        <v>11</v>
      </c>
      <c r="J11" s="4"/>
    </row>
    <row r="12" spans="1:13" ht="15" customHeight="1" x14ac:dyDescent="0.2">
      <c r="A12" s="181"/>
      <c r="B12" s="181"/>
      <c r="C12" s="176" t="s">
        <v>128</v>
      </c>
      <c r="D12" s="180"/>
      <c r="E12" s="56">
        <v>63</v>
      </c>
      <c r="F12" s="56">
        <v>52</v>
      </c>
      <c r="G12" s="56">
        <v>39</v>
      </c>
      <c r="H12" s="56">
        <v>55</v>
      </c>
      <c r="I12" s="87">
        <v>44</v>
      </c>
      <c r="J12" s="4"/>
    </row>
    <row r="13" spans="1:13" ht="15" customHeight="1" x14ac:dyDescent="0.2">
      <c r="A13" s="181"/>
      <c r="B13" s="181"/>
      <c r="C13" s="176" t="s">
        <v>129</v>
      </c>
      <c r="D13" s="180"/>
      <c r="E13" s="56">
        <v>73</v>
      </c>
      <c r="F13" s="56">
        <v>72</v>
      </c>
      <c r="G13" s="56">
        <v>71</v>
      </c>
      <c r="H13" s="56">
        <v>53</v>
      </c>
      <c r="I13" s="87">
        <v>54</v>
      </c>
      <c r="J13" s="4"/>
    </row>
    <row r="14" spans="1:13" ht="15" customHeight="1" x14ac:dyDescent="0.2">
      <c r="A14" s="181"/>
      <c r="B14" s="181"/>
      <c r="C14" s="176" t="s">
        <v>130</v>
      </c>
      <c r="D14" s="180"/>
      <c r="E14" s="56">
        <v>33</v>
      </c>
      <c r="F14" s="56">
        <v>31</v>
      </c>
      <c r="G14" s="56">
        <v>23</v>
      </c>
      <c r="H14" s="56">
        <v>12</v>
      </c>
      <c r="I14" s="87">
        <v>8</v>
      </c>
      <c r="J14" s="4"/>
    </row>
    <row r="15" spans="1:13" ht="15" customHeight="1" x14ac:dyDescent="0.2">
      <c r="A15" s="181"/>
      <c r="B15" s="181"/>
      <c r="C15" s="176" t="s">
        <v>131</v>
      </c>
      <c r="D15" s="180"/>
      <c r="E15" s="56">
        <v>29</v>
      </c>
      <c r="F15" s="56">
        <v>29</v>
      </c>
      <c r="G15" s="56">
        <v>28</v>
      </c>
      <c r="H15" s="56">
        <v>22</v>
      </c>
      <c r="I15" s="87">
        <v>19</v>
      </c>
      <c r="J15" s="4"/>
      <c r="M15" s="182"/>
    </row>
    <row r="16" spans="1:13" ht="15" customHeight="1" x14ac:dyDescent="0.2">
      <c r="A16" s="181"/>
      <c r="B16" s="181"/>
      <c r="C16" s="176" t="s">
        <v>132</v>
      </c>
      <c r="D16" s="180"/>
      <c r="E16" s="56">
        <v>73</v>
      </c>
      <c r="F16" s="56">
        <v>61</v>
      </c>
      <c r="G16" s="56">
        <v>59</v>
      </c>
      <c r="H16" s="56">
        <v>43</v>
      </c>
      <c r="I16" s="87">
        <v>35</v>
      </c>
      <c r="J16" s="4"/>
    </row>
    <row r="17" spans="1:10" ht="15" customHeight="1" x14ac:dyDescent="0.2">
      <c r="A17" s="181"/>
      <c r="B17" s="181"/>
      <c r="C17" s="176" t="s">
        <v>133</v>
      </c>
      <c r="D17" s="180"/>
      <c r="E17" s="56">
        <v>31</v>
      </c>
      <c r="F17" s="56">
        <v>21</v>
      </c>
      <c r="G17" s="56">
        <v>24</v>
      </c>
      <c r="H17" s="56">
        <v>17</v>
      </c>
      <c r="I17" s="87">
        <v>12</v>
      </c>
      <c r="J17" s="4"/>
    </row>
    <row r="18" spans="1:10" ht="15" customHeight="1" x14ac:dyDescent="0.2">
      <c r="A18" s="181"/>
      <c r="B18" s="181"/>
      <c r="C18" s="176" t="s">
        <v>134</v>
      </c>
      <c r="D18" s="180"/>
      <c r="E18" s="56">
        <v>82</v>
      </c>
      <c r="F18" s="56">
        <v>73</v>
      </c>
      <c r="G18" s="56">
        <v>59</v>
      </c>
      <c r="H18" s="56">
        <v>48</v>
      </c>
      <c r="I18" s="87">
        <v>38</v>
      </c>
      <c r="J18" s="4"/>
    </row>
    <row r="19" spans="1:10" ht="15" customHeight="1" x14ac:dyDescent="0.2">
      <c r="A19" s="181"/>
      <c r="B19" s="181"/>
      <c r="C19" s="176" t="s">
        <v>135</v>
      </c>
      <c r="D19" s="180"/>
      <c r="E19" s="56">
        <v>70</v>
      </c>
      <c r="F19" s="56">
        <v>47</v>
      </c>
      <c r="G19" s="56">
        <v>45</v>
      </c>
      <c r="H19" s="56">
        <v>36</v>
      </c>
      <c r="I19" s="87">
        <v>28</v>
      </c>
      <c r="J19" s="4"/>
    </row>
    <row r="20" spans="1:10" ht="15" customHeight="1" x14ac:dyDescent="0.2">
      <c r="A20" s="181"/>
      <c r="B20" s="181"/>
      <c r="C20" s="176" t="s">
        <v>136</v>
      </c>
      <c r="D20" s="180"/>
      <c r="E20" s="56">
        <v>143</v>
      </c>
      <c r="F20" s="56">
        <v>145</v>
      </c>
      <c r="G20" s="56">
        <v>143</v>
      </c>
      <c r="H20" s="56">
        <v>108</v>
      </c>
      <c r="I20" s="87">
        <v>92</v>
      </c>
      <c r="J20" s="4"/>
    </row>
    <row r="21" spans="1:10" ht="15" customHeight="1" x14ac:dyDescent="0.2">
      <c r="A21" s="181"/>
      <c r="B21" s="181"/>
      <c r="C21" s="176" t="s">
        <v>137</v>
      </c>
      <c r="D21" s="180"/>
      <c r="E21" s="56">
        <v>67</v>
      </c>
      <c r="F21" s="56">
        <v>63</v>
      </c>
      <c r="G21" s="56">
        <v>57</v>
      </c>
      <c r="H21" s="56">
        <v>38</v>
      </c>
      <c r="I21" s="87">
        <v>43</v>
      </c>
      <c r="J21" s="4"/>
    </row>
    <row r="22" spans="1:10" ht="15" customHeight="1" x14ac:dyDescent="0.2">
      <c r="A22" s="181"/>
      <c r="B22" s="181"/>
      <c r="C22" s="176" t="s">
        <v>138</v>
      </c>
      <c r="D22" s="180"/>
      <c r="E22" s="56">
        <v>41</v>
      </c>
      <c r="F22" s="56">
        <v>38</v>
      </c>
      <c r="G22" s="56">
        <v>33</v>
      </c>
      <c r="H22" s="56">
        <v>14</v>
      </c>
      <c r="I22" s="87" t="s">
        <v>26</v>
      </c>
      <c r="J22" s="4"/>
    </row>
    <row r="23" spans="1:10" ht="15" customHeight="1" x14ac:dyDescent="0.15">
      <c r="A23" s="171"/>
      <c r="B23" s="171"/>
      <c r="C23" s="176" t="s">
        <v>139</v>
      </c>
      <c r="D23" s="180"/>
      <c r="E23" s="56">
        <v>134</v>
      </c>
      <c r="F23" s="56">
        <v>111</v>
      </c>
      <c r="G23" s="56">
        <v>103</v>
      </c>
      <c r="H23" s="56">
        <v>81</v>
      </c>
      <c r="I23" s="87">
        <v>42</v>
      </c>
      <c r="J23" s="4"/>
    </row>
    <row r="24" spans="1:10" ht="15" customHeight="1" x14ac:dyDescent="0.15">
      <c r="A24" s="171"/>
      <c r="B24" s="171"/>
      <c r="C24" s="176" t="s">
        <v>140</v>
      </c>
      <c r="D24" s="180"/>
      <c r="E24" s="56">
        <v>130</v>
      </c>
      <c r="F24" s="56">
        <v>111</v>
      </c>
      <c r="G24" s="56">
        <v>106</v>
      </c>
      <c r="H24" s="56">
        <v>98</v>
      </c>
      <c r="I24" s="87">
        <v>70</v>
      </c>
      <c r="J24" s="4"/>
    </row>
    <row r="25" spans="1:10" ht="15" customHeight="1" x14ac:dyDescent="0.15">
      <c r="A25" s="171"/>
      <c r="B25" s="171"/>
      <c r="C25" s="176" t="s">
        <v>141</v>
      </c>
      <c r="D25" s="180"/>
      <c r="E25" s="56">
        <v>32</v>
      </c>
      <c r="F25" s="56">
        <v>32</v>
      </c>
      <c r="G25" s="56">
        <v>25</v>
      </c>
      <c r="H25" s="56">
        <v>38</v>
      </c>
      <c r="I25" s="87">
        <v>35</v>
      </c>
      <c r="J25" s="4"/>
    </row>
    <row r="26" spans="1:10" ht="15" customHeight="1" x14ac:dyDescent="0.15">
      <c r="A26" s="171"/>
      <c r="B26" s="171"/>
      <c r="C26" s="176" t="s">
        <v>142</v>
      </c>
      <c r="D26" s="180"/>
      <c r="E26" s="56">
        <v>203</v>
      </c>
      <c r="F26" s="56">
        <v>186</v>
      </c>
      <c r="G26" s="56">
        <v>180</v>
      </c>
      <c r="H26" s="56">
        <v>111</v>
      </c>
      <c r="I26" s="87">
        <v>82</v>
      </c>
      <c r="J26" s="4"/>
    </row>
    <row r="27" spans="1:10" ht="15" customHeight="1" x14ac:dyDescent="0.15">
      <c r="A27" s="171"/>
      <c r="B27" s="171"/>
      <c r="C27" s="176" t="s">
        <v>143</v>
      </c>
      <c r="D27" s="180"/>
      <c r="E27" s="56">
        <v>45</v>
      </c>
      <c r="F27" s="56">
        <v>40</v>
      </c>
      <c r="G27" s="56">
        <v>47</v>
      </c>
      <c r="H27" s="56">
        <v>38</v>
      </c>
      <c r="I27" s="87">
        <v>16</v>
      </c>
      <c r="J27" s="4"/>
    </row>
    <row r="28" spans="1:10" ht="15" customHeight="1" x14ac:dyDescent="0.15">
      <c r="A28" s="171"/>
      <c r="B28" s="171"/>
      <c r="C28" s="176" t="s">
        <v>144</v>
      </c>
      <c r="D28" s="180"/>
      <c r="E28" s="56">
        <v>43</v>
      </c>
      <c r="F28" s="56">
        <v>39</v>
      </c>
      <c r="G28" s="56">
        <v>26</v>
      </c>
      <c r="H28" s="56">
        <v>26</v>
      </c>
      <c r="I28" s="87">
        <v>27</v>
      </c>
      <c r="J28" s="4"/>
    </row>
    <row r="29" spans="1:10" ht="15" customHeight="1" x14ac:dyDescent="0.15">
      <c r="A29" s="171"/>
      <c r="B29" s="171"/>
      <c r="C29" s="176" t="s">
        <v>145</v>
      </c>
      <c r="D29" s="180"/>
      <c r="E29" s="56">
        <v>212</v>
      </c>
      <c r="F29" s="56">
        <v>188</v>
      </c>
      <c r="G29" s="56">
        <v>171</v>
      </c>
      <c r="H29" s="56">
        <v>104</v>
      </c>
      <c r="I29" s="87">
        <v>103</v>
      </c>
      <c r="J29" s="4"/>
    </row>
    <row r="30" spans="1:10" ht="15" customHeight="1" x14ac:dyDescent="0.15">
      <c r="A30" s="171"/>
      <c r="B30" s="171"/>
      <c r="C30" s="176" t="s">
        <v>146</v>
      </c>
      <c r="D30" s="180"/>
      <c r="E30" s="56">
        <v>41</v>
      </c>
      <c r="F30" s="56">
        <v>38</v>
      </c>
      <c r="G30" s="56">
        <v>37</v>
      </c>
      <c r="H30" s="56">
        <v>27</v>
      </c>
      <c r="I30" s="87">
        <v>21</v>
      </c>
      <c r="J30" s="4"/>
    </row>
    <row r="31" spans="1:10" ht="15" customHeight="1" x14ac:dyDescent="0.15">
      <c r="A31" s="171"/>
      <c r="B31" s="171"/>
      <c r="C31" s="176" t="s">
        <v>147</v>
      </c>
      <c r="D31" s="180"/>
      <c r="E31" s="56">
        <v>113</v>
      </c>
      <c r="F31" s="56">
        <v>96</v>
      </c>
      <c r="G31" s="56">
        <v>74</v>
      </c>
      <c r="H31" s="56">
        <v>66</v>
      </c>
      <c r="I31" s="87">
        <v>54</v>
      </c>
      <c r="J31" s="4"/>
    </row>
    <row r="32" spans="1:10" ht="15" customHeight="1" x14ac:dyDescent="0.15">
      <c r="A32" s="171"/>
      <c r="B32" s="171"/>
      <c r="C32" s="176" t="s">
        <v>148</v>
      </c>
      <c r="D32" s="180"/>
      <c r="E32" s="56">
        <v>181</v>
      </c>
      <c r="F32" s="56">
        <v>160</v>
      </c>
      <c r="G32" s="56">
        <v>158</v>
      </c>
      <c r="H32" s="56">
        <v>100</v>
      </c>
      <c r="I32" s="87">
        <v>100</v>
      </c>
      <c r="J32" s="4"/>
    </row>
    <row r="33" spans="1:10" ht="15" customHeight="1" x14ac:dyDescent="0.15">
      <c r="A33" s="171"/>
      <c r="B33" s="171"/>
      <c r="C33" s="176" t="s">
        <v>149</v>
      </c>
      <c r="D33" s="183"/>
      <c r="E33" s="56">
        <v>180</v>
      </c>
      <c r="F33" s="56">
        <v>250</v>
      </c>
      <c r="G33" s="56">
        <v>252</v>
      </c>
      <c r="H33" s="56">
        <v>125</v>
      </c>
      <c r="I33" s="87">
        <v>209</v>
      </c>
      <c r="J33" s="4"/>
    </row>
    <row r="34" spans="1:10" ht="15" customHeight="1" x14ac:dyDescent="0.15">
      <c r="A34" s="171"/>
      <c r="B34" s="171"/>
      <c r="C34" s="176" t="s">
        <v>150</v>
      </c>
      <c r="D34" s="183"/>
      <c r="E34" s="56">
        <v>28</v>
      </c>
      <c r="F34" s="56">
        <v>34</v>
      </c>
      <c r="G34" s="56">
        <v>40</v>
      </c>
      <c r="H34" s="56">
        <v>37</v>
      </c>
      <c r="I34" s="87">
        <v>46</v>
      </c>
      <c r="J34" s="4"/>
    </row>
    <row r="35" spans="1:10" ht="15" customHeight="1" x14ac:dyDescent="0.15">
      <c r="A35" s="171"/>
      <c r="B35" s="171"/>
      <c r="C35" s="176" t="s">
        <v>151</v>
      </c>
      <c r="D35" s="183"/>
      <c r="E35" s="56">
        <v>57</v>
      </c>
      <c r="F35" s="56">
        <v>119</v>
      </c>
      <c r="G35" s="56">
        <v>119</v>
      </c>
      <c r="H35" s="56">
        <v>85</v>
      </c>
      <c r="I35" s="87">
        <v>76</v>
      </c>
      <c r="J35" s="4"/>
    </row>
    <row r="36" spans="1:10" ht="15" customHeight="1" x14ac:dyDescent="0.15">
      <c r="A36" s="171"/>
      <c r="B36" s="171"/>
      <c r="C36" s="176" t="s">
        <v>152</v>
      </c>
      <c r="D36" s="183"/>
      <c r="E36" s="56">
        <v>54</v>
      </c>
      <c r="F36" s="56">
        <v>78</v>
      </c>
      <c r="G36" s="56">
        <v>79</v>
      </c>
      <c r="H36" s="56">
        <v>39</v>
      </c>
      <c r="I36" s="87" t="s">
        <v>26</v>
      </c>
      <c r="J36" s="4"/>
    </row>
    <row r="37" spans="1:10" ht="15" customHeight="1" x14ac:dyDescent="0.15">
      <c r="A37" s="171"/>
      <c r="B37" s="171"/>
      <c r="C37" s="176" t="s">
        <v>153</v>
      </c>
      <c r="D37" s="177"/>
      <c r="E37" s="56" t="s">
        <v>26</v>
      </c>
      <c r="F37" s="56">
        <v>13</v>
      </c>
      <c r="G37" s="56">
        <v>22</v>
      </c>
      <c r="H37" s="56">
        <v>23</v>
      </c>
      <c r="I37" s="87">
        <v>15</v>
      </c>
      <c r="J37" s="4"/>
    </row>
    <row r="38" spans="1:10" ht="15" customHeight="1" x14ac:dyDescent="0.15">
      <c r="A38" s="171"/>
      <c r="B38" s="171"/>
      <c r="C38" s="184" t="s">
        <v>154</v>
      </c>
      <c r="D38" s="177"/>
      <c r="E38" s="56" t="s">
        <v>26</v>
      </c>
      <c r="F38" s="56">
        <v>24</v>
      </c>
      <c r="G38" s="56">
        <v>20</v>
      </c>
      <c r="H38" s="185">
        <v>18</v>
      </c>
      <c r="I38" s="186">
        <v>15</v>
      </c>
      <c r="J38" s="4"/>
    </row>
    <row r="39" spans="1:10" ht="15" customHeight="1" x14ac:dyDescent="0.15">
      <c r="A39" s="171"/>
      <c r="B39" s="171"/>
      <c r="C39" s="184" t="s">
        <v>155</v>
      </c>
      <c r="D39" s="177"/>
      <c r="E39" s="56" t="s">
        <v>26</v>
      </c>
      <c r="F39" s="56" t="s">
        <v>26</v>
      </c>
      <c r="G39" s="56" t="s">
        <v>26</v>
      </c>
      <c r="H39" s="56" t="s">
        <v>26</v>
      </c>
      <c r="I39" s="186">
        <v>35</v>
      </c>
      <c r="J39" s="4"/>
    </row>
    <row r="40" spans="1:10" ht="7.5" customHeight="1" x14ac:dyDescent="0.15">
      <c r="A40" s="171"/>
      <c r="B40" s="171"/>
      <c r="C40" s="171"/>
      <c r="D40" s="187"/>
      <c r="E40" s="56"/>
      <c r="F40" s="56"/>
      <c r="G40" s="56"/>
      <c r="H40" s="56"/>
      <c r="I40" s="87"/>
      <c r="J40" s="4"/>
    </row>
    <row r="41" spans="1:10" ht="15" customHeight="1" x14ac:dyDescent="0.2">
      <c r="A41" s="176" t="s">
        <v>156</v>
      </c>
      <c r="B41" s="176"/>
      <c r="C41" s="176"/>
      <c r="D41" s="177"/>
      <c r="E41" s="56">
        <v>2653</v>
      </c>
      <c r="F41" s="56">
        <v>2621</v>
      </c>
      <c r="G41" s="56">
        <v>2489</v>
      </c>
      <c r="H41" s="56">
        <v>1632</v>
      </c>
      <c r="I41" s="87">
        <v>1461</v>
      </c>
      <c r="J41" s="4"/>
    </row>
    <row r="42" spans="1:10" ht="15" customHeight="1" x14ac:dyDescent="0.15">
      <c r="A42" s="171"/>
      <c r="B42" s="171"/>
      <c r="C42" s="188" t="s">
        <v>157</v>
      </c>
      <c r="D42" s="101" t="s">
        <v>158</v>
      </c>
      <c r="E42" s="56">
        <v>125</v>
      </c>
      <c r="F42" s="56">
        <v>118</v>
      </c>
      <c r="G42" s="56">
        <v>103</v>
      </c>
      <c r="H42" s="56">
        <v>57</v>
      </c>
      <c r="I42" s="87">
        <v>46</v>
      </c>
      <c r="J42" s="4"/>
    </row>
    <row r="43" spans="1:10" ht="15" customHeight="1" x14ac:dyDescent="0.15">
      <c r="A43" s="171"/>
      <c r="B43" s="171"/>
      <c r="C43" s="188" t="s">
        <v>159</v>
      </c>
      <c r="D43" s="189"/>
      <c r="E43" s="56">
        <v>521</v>
      </c>
      <c r="F43" s="56">
        <v>478</v>
      </c>
      <c r="G43" s="56">
        <v>384</v>
      </c>
      <c r="H43" s="56">
        <v>228</v>
      </c>
      <c r="I43" s="87">
        <v>202</v>
      </c>
      <c r="J43" s="4"/>
    </row>
    <row r="44" spans="1:10" ht="15" customHeight="1" x14ac:dyDescent="0.15">
      <c r="A44" s="171"/>
      <c r="B44" s="171"/>
      <c r="C44" s="188" t="s">
        <v>160</v>
      </c>
      <c r="D44" s="189"/>
      <c r="E44" s="56">
        <v>732</v>
      </c>
      <c r="F44" s="56">
        <v>732</v>
      </c>
      <c r="G44" s="56">
        <v>722</v>
      </c>
      <c r="H44" s="56">
        <v>502</v>
      </c>
      <c r="I44" s="87">
        <v>400</v>
      </c>
      <c r="J44" s="4"/>
    </row>
    <row r="45" spans="1:10" ht="15" customHeight="1" x14ac:dyDescent="0.15">
      <c r="A45" s="171"/>
      <c r="B45" s="171"/>
      <c r="C45" s="188" t="s">
        <v>161</v>
      </c>
      <c r="D45" s="189"/>
      <c r="E45" s="56">
        <v>668</v>
      </c>
      <c r="F45" s="56">
        <v>686</v>
      </c>
      <c r="G45" s="56">
        <v>661</v>
      </c>
      <c r="H45" s="56">
        <v>420</v>
      </c>
      <c r="I45" s="87">
        <v>420</v>
      </c>
      <c r="J45" s="4"/>
    </row>
    <row r="46" spans="1:10" ht="15" customHeight="1" x14ac:dyDescent="0.15">
      <c r="A46" s="171"/>
      <c r="B46" s="171"/>
      <c r="C46" s="176" t="s">
        <v>162</v>
      </c>
      <c r="D46" s="177"/>
      <c r="E46" s="56">
        <v>607</v>
      </c>
      <c r="F46" s="56">
        <v>607</v>
      </c>
      <c r="G46" s="56">
        <v>619</v>
      </c>
      <c r="H46" s="56">
        <v>425</v>
      </c>
      <c r="I46" s="87">
        <v>393</v>
      </c>
      <c r="J46" s="4"/>
    </row>
    <row r="47" spans="1:10" ht="6.75" customHeight="1" x14ac:dyDescent="0.15">
      <c r="A47" s="171"/>
      <c r="B47" s="171"/>
      <c r="C47" s="171"/>
      <c r="D47" s="172"/>
      <c r="E47" s="56"/>
      <c r="F47" s="56"/>
      <c r="G47" s="56"/>
      <c r="H47" s="56"/>
      <c r="I47" s="87"/>
      <c r="J47" s="4"/>
    </row>
    <row r="48" spans="1:10" ht="15" customHeight="1" x14ac:dyDescent="0.15">
      <c r="A48" s="171"/>
      <c r="B48" s="99" t="s">
        <v>163</v>
      </c>
      <c r="C48" s="4"/>
      <c r="D48" s="189"/>
      <c r="E48" s="56">
        <v>905</v>
      </c>
      <c r="F48" s="56">
        <v>883</v>
      </c>
      <c r="G48" s="56">
        <v>807</v>
      </c>
      <c r="H48" s="56">
        <v>560</v>
      </c>
      <c r="I48" s="87">
        <v>489</v>
      </c>
      <c r="J48" s="4"/>
    </row>
    <row r="49" spans="1:10" ht="15" customHeight="1" x14ac:dyDescent="0.15">
      <c r="A49" s="171"/>
      <c r="B49" s="171"/>
      <c r="C49" s="188" t="s">
        <v>164</v>
      </c>
      <c r="D49" s="101" t="s">
        <v>165</v>
      </c>
      <c r="E49" s="56">
        <v>21</v>
      </c>
      <c r="F49" s="56">
        <v>17</v>
      </c>
      <c r="G49" s="56">
        <v>10</v>
      </c>
      <c r="H49" s="56">
        <v>7</v>
      </c>
      <c r="I49" s="87">
        <v>5</v>
      </c>
      <c r="J49" s="4"/>
    </row>
    <row r="50" spans="1:10" ht="15" customHeight="1" x14ac:dyDescent="0.15">
      <c r="A50" s="171"/>
      <c r="B50" s="171"/>
      <c r="C50" s="188" t="s">
        <v>166</v>
      </c>
      <c r="D50" s="189"/>
      <c r="E50" s="56">
        <v>139</v>
      </c>
      <c r="F50" s="56">
        <v>150</v>
      </c>
      <c r="G50" s="56">
        <v>97</v>
      </c>
      <c r="H50" s="56">
        <v>60</v>
      </c>
      <c r="I50" s="87">
        <v>44</v>
      </c>
      <c r="J50" s="4"/>
    </row>
    <row r="51" spans="1:10" ht="15" customHeight="1" x14ac:dyDescent="0.15">
      <c r="A51" s="171"/>
      <c r="B51" s="171"/>
      <c r="C51" s="188" t="s">
        <v>167</v>
      </c>
      <c r="D51" s="189"/>
      <c r="E51" s="56">
        <v>252</v>
      </c>
      <c r="F51" s="56">
        <v>241</v>
      </c>
      <c r="G51" s="56">
        <v>236</v>
      </c>
      <c r="H51" s="56">
        <v>176</v>
      </c>
      <c r="I51" s="87">
        <v>130</v>
      </c>
      <c r="J51" s="4"/>
    </row>
    <row r="52" spans="1:10" ht="15" customHeight="1" x14ac:dyDescent="0.15">
      <c r="A52" s="171"/>
      <c r="B52" s="171"/>
      <c r="C52" s="188" t="s">
        <v>168</v>
      </c>
      <c r="D52" s="189"/>
      <c r="E52" s="56">
        <v>241</v>
      </c>
      <c r="F52" s="56">
        <v>235</v>
      </c>
      <c r="G52" s="56">
        <v>234</v>
      </c>
      <c r="H52" s="56">
        <v>154</v>
      </c>
      <c r="I52" s="87">
        <v>152</v>
      </c>
      <c r="J52" s="4"/>
    </row>
    <row r="53" spans="1:10" ht="15" customHeight="1" x14ac:dyDescent="0.15">
      <c r="A53" s="171"/>
      <c r="B53" s="171"/>
      <c r="C53" s="176" t="s">
        <v>162</v>
      </c>
      <c r="D53" s="177"/>
      <c r="E53" s="56">
        <v>252</v>
      </c>
      <c r="F53" s="56">
        <v>240</v>
      </c>
      <c r="G53" s="56">
        <v>230</v>
      </c>
      <c r="H53" s="56">
        <v>163</v>
      </c>
      <c r="I53" s="87">
        <v>158</v>
      </c>
      <c r="J53" s="4"/>
    </row>
    <row r="54" spans="1:10" ht="7.5" customHeight="1" x14ac:dyDescent="0.15">
      <c r="A54" s="171"/>
      <c r="B54" s="171"/>
      <c r="C54" s="171"/>
      <c r="D54" s="189"/>
      <c r="E54" s="56"/>
      <c r="F54" s="56"/>
      <c r="G54" s="56"/>
      <c r="H54" s="56"/>
      <c r="I54" s="87"/>
      <c r="J54" s="4"/>
    </row>
    <row r="55" spans="1:10" ht="15" customHeight="1" x14ac:dyDescent="0.15">
      <c r="A55" s="171"/>
      <c r="B55" s="99" t="s">
        <v>169</v>
      </c>
      <c r="C55" s="4"/>
      <c r="D55" s="189"/>
      <c r="E55" s="56">
        <v>1748</v>
      </c>
      <c r="F55" s="56">
        <v>1828</v>
      </c>
      <c r="G55" s="56">
        <v>1682</v>
      </c>
      <c r="H55" s="56">
        <v>1072</v>
      </c>
      <c r="I55" s="87">
        <v>972</v>
      </c>
      <c r="J55" s="4"/>
    </row>
    <row r="56" spans="1:10" ht="15" customHeight="1" x14ac:dyDescent="0.15">
      <c r="A56" s="171"/>
      <c r="B56" s="171"/>
      <c r="C56" s="188" t="s">
        <v>164</v>
      </c>
      <c r="D56" s="101" t="s">
        <v>165</v>
      </c>
      <c r="E56" s="56">
        <v>104</v>
      </c>
      <c r="F56" s="56">
        <v>101</v>
      </c>
      <c r="G56" s="56">
        <v>93</v>
      </c>
      <c r="H56" s="56">
        <v>50</v>
      </c>
      <c r="I56" s="87">
        <v>41</v>
      </c>
      <c r="J56" s="4"/>
    </row>
    <row r="57" spans="1:10" ht="15" customHeight="1" x14ac:dyDescent="0.15">
      <c r="A57" s="171"/>
      <c r="B57" s="171"/>
      <c r="C57" s="188" t="s">
        <v>159</v>
      </c>
      <c r="D57" s="189"/>
      <c r="E57" s="56">
        <v>382</v>
      </c>
      <c r="F57" s="56">
        <v>328</v>
      </c>
      <c r="G57" s="56">
        <v>287</v>
      </c>
      <c r="H57" s="190">
        <v>168</v>
      </c>
      <c r="I57" s="191">
        <v>158</v>
      </c>
      <c r="J57" s="4"/>
    </row>
    <row r="58" spans="1:10" ht="15" customHeight="1" x14ac:dyDescent="0.15">
      <c r="A58" s="171"/>
      <c r="B58" s="171"/>
      <c r="C58" s="188" t="s">
        <v>160</v>
      </c>
      <c r="D58" s="189"/>
      <c r="E58" s="56">
        <v>480</v>
      </c>
      <c r="F58" s="56">
        <v>491</v>
      </c>
      <c r="G58" s="56">
        <v>486</v>
      </c>
      <c r="H58" s="190">
        <v>326</v>
      </c>
      <c r="I58" s="191">
        <v>270</v>
      </c>
      <c r="J58" s="4"/>
    </row>
    <row r="59" spans="1:10" ht="15" customHeight="1" x14ac:dyDescent="0.15">
      <c r="A59" s="171"/>
      <c r="B59" s="171"/>
      <c r="C59" s="188" t="s">
        <v>168</v>
      </c>
      <c r="D59" s="189"/>
      <c r="E59" s="56">
        <v>427</v>
      </c>
      <c r="F59" s="56">
        <v>541</v>
      </c>
      <c r="G59" s="56">
        <v>427</v>
      </c>
      <c r="H59" s="190">
        <v>266</v>
      </c>
      <c r="I59" s="191">
        <v>268</v>
      </c>
      <c r="J59" s="4"/>
    </row>
    <row r="60" spans="1:10" ht="15" customHeight="1" thickBot="1" x14ac:dyDescent="0.2">
      <c r="A60" s="52"/>
      <c r="B60" s="52"/>
      <c r="C60" s="192" t="s">
        <v>170</v>
      </c>
      <c r="D60" s="193"/>
      <c r="E60" s="194">
        <v>355</v>
      </c>
      <c r="F60" s="194">
        <v>367</v>
      </c>
      <c r="G60" s="194">
        <v>389</v>
      </c>
      <c r="H60" s="195">
        <v>262</v>
      </c>
      <c r="I60" s="196">
        <v>235</v>
      </c>
      <c r="J60" s="4"/>
    </row>
    <row r="61" spans="1:10" ht="12.75" customHeight="1" x14ac:dyDescent="0.15">
      <c r="A61" s="49" t="s">
        <v>171</v>
      </c>
      <c r="B61" s="49"/>
      <c r="C61" s="49"/>
      <c r="D61" s="49"/>
      <c r="E61" s="197"/>
      <c r="F61" s="197"/>
      <c r="G61" s="197"/>
      <c r="H61" s="197"/>
      <c r="I61" s="198"/>
    </row>
    <row r="62" spans="1:10" ht="12.75" customHeight="1" x14ac:dyDescent="0.2">
      <c r="E62" s="199"/>
      <c r="F62" s="199"/>
      <c r="G62" s="199"/>
      <c r="H62" s="199"/>
      <c r="I62" s="200"/>
    </row>
    <row r="63" spans="1:10" x14ac:dyDescent="0.2">
      <c r="E63" s="199"/>
      <c r="F63" s="199"/>
      <c r="G63" s="199"/>
      <c r="H63" s="199"/>
      <c r="I63" s="200"/>
    </row>
    <row r="64" spans="1:10" x14ac:dyDescent="0.2">
      <c r="E64" s="199"/>
      <c r="F64" s="199"/>
      <c r="G64" s="199"/>
      <c r="H64" s="199"/>
      <c r="I64" s="200"/>
    </row>
  </sheetData>
  <mergeCells count="40">
    <mergeCell ref="A41:D41"/>
    <mergeCell ref="C46:D46"/>
    <mergeCell ref="C53:D53"/>
    <mergeCell ref="C60:D60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3:D3"/>
    <mergeCell ref="A4:D4"/>
    <mergeCell ref="A6:D6"/>
    <mergeCell ref="C7:D7"/>
    <mergeCell ref="C8:D8"/>
    <mergeCell ref="C9:D9"/>
  </mergeCells>
  <phoneticPr fontId="2"/>
  <pageMargins left="0.78740157480314965" right="0.59055118110236227" top="0.62992125984251968" bottom="0.62992125984251968" header="0.51181102362204722" footer="0.51181102362204722"/>
  <pageSetup paperSize="9" scale="88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BreakPreview" zoomScaleNormal="100" zoomScaleSheetLayoutView="100" workbookViewId="0"/>
  </sheetViews>
  <sheetFormatPr defaultRowHeight="13.2" x14ac:dyDescent="0.2"/>
  <cols>
    <col min="1" max="1" width="18.6640625" style="208" customWidth="1"/>
    <col min="2" max="2" width="3.109375" style="208" customWidth="1"/>
    <col min="3" max="3" width="6.6640625" style="208" customWidth="1"/>
    <col min="4" max="4" width="8.88671875" style="208" customWidth="1"/>
    <col min="5" max="5" width="6.33203125" style="208" customWidth="1"/>
    <col min="6" max="6" width="4.109375" style="208" customWidth="1"/>
    <col min="7" max="7" width="5.44140625" style="208" customWidth="1"/>
    <col min="8" max="8" width="4" style="208" customWidth="1"/>
    <col min="9" max="9" width="9" style="208" customWidth="1"/>
    <col min="10" max="10" width="3.88671875" style="208" customWidth="1"/>
    <col min="11" max="11" width="5.77734375" style="208" customWidth="1"/>
    <col min="12" max="12" width="3.6640625" style="208" customWidth="1"/>
    <col min="13" max="13" width="6.44140625" style="208" customWidth="1"/>
    <col min="14" max="14" width="3" style="208" customWidth="1"/>
    <col min="15" max="15" width="7" style="208" customWidth="1"/>
    <col min="16" max="16384" width="8.88671875" style="208"/>
  </cols>
  <sheetData>
    <row r="1" spans="1:16" ht="19.2" x14ac:dyDescent="0.25">
      <c r="A1" s="201" t="s">
        <v>172</v>
      </c>
      <c r="B1" s="202"/>
      <c r="C1" s="203"/>
      <c r="D1" s="202"/>
      <c r="E1" s="204"/>
      <c r="F1" s="205"/>
      <c r="G1" s="204"/>
      <c r="H1" s="205"/>
      <c r="I1" s="204"/>
      <c r="J1" s="205"/>
      <c r="K1" s="206"/>
      <c r="L1" s="207"/>
      <c r="M1" s="206"/>
      <c r="N1" s="207"/>
      <c r="O1" s="206"/>
    </row>
    <row r="2" spans="1:16" ht="13.8" thickBot="1" x14ac:dyDescent="0.2">
      <c r="A2" s="209" t="s">
        <v>3</v>
      </c>
      <c r="B2" s="209"/>
      <c r="C2" s="210"/>
      <c r="D2" s="211"/>
      <c r="E2" s="211"/>
      <c r="F2" s="212"/>
      <c r="G2" s="211"/>
      <c r="H2" s="212"/>
      <c r="I2" s="211"/>
      <c r="J2" s="212"/>
      <c r="K2" s="211"/>
      <c r="L2" s="212"/>
      <c r="M2" s="213"/>
      <c r="N2" s="214"/>
      <c r="O2" s="213" t="s">
        <v>173</v>
      </c>
    </row>
    <row r="3" spans="1:16" ht="18.75" customHeight="1" x14ac:dyDescent="0.2">
      <c r="A3" s="215" t="s">
        <v>174</v>
      </c>
      <c r="B3" s="216"/>
      <c r="C3" s="217" t="s">
        <v>175</v>
      </c>
      <c r="D3" s="218" t="s">
        <v>176</v>
      </c>
      <c r="E3" s="219" t="s">
        <v>177</v>
      </c>
      <c r="F3" s="220"/>
      <c r="G3" s="220"/>
      <c r="H3" s="220"/>
      <c r="I3" s="220"/>
      <c r="J3" s="220"/>
      <c r="K3" s="220"/>
      <c r="L3" s="220"/>
      <c r="M3" s="220"/>
      <c r="N3" s="221"/>
      <c r="O3" s="222" t="s">
        <v>178</v>
      </c>
      <c r="P3" s="223"/>
    </row>
    <row r="4" spans="1:16" ht="19.5" customHeight="1" x14ac:dyDescent="0.2">
      <c r="A4" s="224"/>
      <c r="B4" s="225"/>
      <c r="C4" s="226"/>
      <c r="D4" s="227"/>
      <c r="E4" s="228" t="s">
        <v>0</v>
      </c>
      <c r="F4" s="229"/>
      <c r="G4" s="228" t="s">
        <v>179</v>
      </c>
      <c r="H4" s="229"/>
      <c r="I4" s="228" t="s">
        <v>180</v>
      </c>
      <c r="J4" s="229"/>
      <c r="K4" s="228" t="s">
        <v>181</v>
      </c>
      <c r="L4" s="229"/>
      <c r="M4" s="228" t="s">
        <v>182</v>
      </c>
      <c r="N4" s="229"/>
      <c r="O4" s="228"/>
      <c r="P4" s="223"/>
    </row>
    <row r="5" spans="1:16" ht="21.9" customHeight="1" x14ac:dyDescent="0.2">
      <c r="A5" s="230" t="s">
        <v>183</v>
      </c>
      <c r="B5" s="231"/>
      <c r="C5" s="232">
        <v>139</v>
      </c>
      <c r="D5" s="233">
        <v>13351</v>
      </c>
      <c r="E5" s="233">
        <v>12243</v>
      </c>
      <c r="F5" s="234">
        <v>5</v>
      </c>
      <c r="G5" s="233">
        <v>4568</v>
      </c>
      <c r="H5" s="234">
        <v>1</v>
      </c>
      <c r="I5" s="233">
        <v>2491</v>
      </c>
      <c r="J5" s="234">
        <v>2</v>
      </c>
      <c r="K5" s="233">
        <v>2639</v>
      </c>
      <c r="L5" s="235">
        <v>1</v>
      </c>
      <c r="M5" s="233">
        <v>2545</v>
      </c>
      <c r="N5" s="236">
        <v>1</v>
      </c>
      <c r="O5" s="233">
        <v>1996</v>
      </c>
      <c r="P5" s="223"/>
    </row>
    <row r="6" spans="1:16" ht="21.9" customHeight="1" x14ac:dyDescent="0.2">
      <c r="A6" s="231" t="s">
        <v>184</v>
      </c>
      <c r="B6" s="231"/>
      <c r="C6" s="237">
        <v>146</v>
      </c>
      <c r="D6" s="233">
        <v>13589</v>
      </c>
      <c r="E6" s="233">
        <v>12269</v>
      </c>
      <c r="F6" s="234">
        <v>2</v>
      </c>
      <c r="G6" s="233">
        <v>4459</v>
      </c>
      <c r="H6" s="234" t="s">
        <v>26</v>
      </c>
      <c r="I6" s="233">
        <v>2614</v>
      </c>
      <c r="J6" s="238">
        <v>1</v>
      </c>
      <c r="K6" s="233">
        <v>2539</v>
      </c>
      <c r="L6" s="235">
        <v>1</v>
      </c>
      <c r="M6" s="233">
        <v>2657</v>
      </c>
      <c r="N6" s="235" t="s">
        <v>26</v>
      </c>
      <c r="O6" s="233">
        <v>2053</v>
      </c>
      <c r="P6" s="223"/>
    </row>
    <row r="7" spans="1:16" ht="21.9" customHeight="1" x14ac:dyDescent="0.2">
      <c r="A7" s="231" t="s">
        <v>185</v>
      </c>
      <c r="B7" s="231"/>
      <c r="C7" s="239">
        <v>153</v>
      </c>
      <c r="D7" s="233">
        <v>13766</v>
      </c>
      <c r="E7" s="233">
        <v>12206</v>
      </c>
      <c r="F7" s="234">
        <v>3</v>
      </c>
      <c r="G7" s="233">
        <v>4521</v>
      </c>
      <c r="H7" s="234">
        <v>2</v>
      </c>
      <c r="I7" s="233">
        <v>2415</v>
      </c>
      <c r="J7" s="234" t="s">
        <v>26</v>
      </c>
      <c r="K7" s="233">
        <v>2678</v>
      </c>
      <c r="L7" s="240" t="s">
        <v>186</v>
      </c>
      <c r="M7" s="233">
        <v>2592</v>
      </c>
      <c r="N7" s="240">
        <v>1</v>
      </c>
      <c r="O7" s="233">
        <v>2138</v>
      </c>
      <c r="P7" s="223"/>
    </row>
    <row r="8" spans="1:16" ht="21.9" customHeight="1" x14ac:dyDescent="0.2">
      <c r="A8" s="231" t="s">
        <v>187</v>
      </c>
      <c r="B8" s="231"/>
      <c r="C8" s="232">
        <v>157</v>
      </c>
      <c r="D8" s="233">
        <v>13419</v>
      </c>
      <c r="E8" s="241">
        <v>11985</v>
      </c>
      <c r="F8" s="234" t="s">
        <v>26</v>
      </c>
      <c r="G8" s="242">
        <v>4352</v>
      </c>
      <c r="H8" s="234" t="s">
        <v>26</v>
      </c>
      <c r="I8" s="233">
        <v>2499</v>
      </c>
      <c r="J8" s="234" t="s">
        <v>26</v>
      </c>
      <c r="K8" s="233">
        <v>2445</v>
      </c>
      <c r="L8" s="234" t="s">
        <v>26</v>
      </c>
      <c r="M8" s="233">
        <v>2689</v>
      </c>
      <c r="N8" s="234" t="s">
        <v>26</v>
      </c>
      <c r="O8" s="242">
        <v>2236</v>
      </c>
      <c r="P8" s="223"/>
    </row>
    <row r="9" spans="1:16" ht="21.9" customHeight="1" x14ac:dyDescent="0.2">
      <c r="A9" s="243" t="s">
        <v>188</v>
      </c>
      <c r="B9" s="243"/>
      <c r="C9" s="244">
        <v>158</v>
      </c>
      <c r="D9" s="245">
        <v>14009</v>
      </c>
      <c r="E9" s="246">
        <v>11818</v>
      </c>
      <c r="F9" s="247">
        <v>2</v>
      </c>
      <c r="G9" s="248">
        <v>4419</v>
      </c>
      <c r="H9" s="247">
        <v>0</v>
      </c>
      <c r="I9" s="245">
        <v>2374</v>
      </c>
      <c r="J9" s="249">
        <v>1</v>
      </c>
      <c r="K9" s="245">
        <v>2566</v>
      </c>
      <c r="L9" s="247">
        <v>0</v>
      </c>
      <c r="M9" s="245">
        <v>2459</v>
      </c>
      <c r="N9" s="247">
        <v>1</v>
      </c>
      <c r="O9" s="248">
        <v>2227</v>
      </c>
      <c r="P9" s="223"/>
    </row>
    <row r="10" spans="1:16" ht="21.9" customHeight="1" x14ac:dyDescent="0.2">
      <c r="A10" s="250" t="s">
        <v>189</v>
      </c>
      <c r="B10" s="251"/>
      <c r="C10" s="232">
        <v>44</v>
      </c>
      <c r="D10" s="233">
        <v>4435</v>
      </c>
      <c r="E10" s="233">
        <v>3272</v>
      </c>
      <c r="F10" s="234">
        <v>1</v>
      </c>
      <c r="G10" s="233">
        <v>925</v>
      </c>
      <c r="H10" s="234" t="s">
        <v>26</v>
      </c>
      <c r="I10" s="233">
        <v>740</v>
      </c>
      <c r="J10" s="234" t="s">
        <v>26</v>
      </c>
      <c r="K10" s="233">
        <v>839</v>
      </c>
      <c r="L10" s="234" t="s">
        <v>26</v>
      </c>
      <c r="M10" s="233">
        <v>768</v>
      </c>
      <c r="N10" s="234">
        <v>1</v>
      </c>
      <c r="O10" s="233">
        <v>569</v>
      </c>
      <c r="P10" s="223"/>
    </row>
    <row r="11" spans="1:16" ht="21.9" customHeight="1" x14ac:dyDescent="0.2">
      <c r="A11" s="250" t="s">
        <v>190</v>
      </c>
      <c r="B11" s="251"/>
      <c r="C11" s="232">
        <v>26</v>
      </c>
      <c r="D11" s="233">
        <v>2616</v>
      </c>
      <c r="E11" s="233">
        <v>2476</v>
      </c>
      <c r="F11" s="234" t="s">
        <v>26</v>
      </c>
      <c r="G11" s="233">
        <v>960</v>
      </c>
      <c r="H11" s="234" t="s">
        <v>26</v>
      </c>
      <c r="I11" s="233">
        <v>500</v>
      </c>
      <c r="J11" s="234" t="s">
        <v>26</v>
      </c>
      <c r="K11" s="233">
        <v>508</v>
      </c>
      <c r="L11" s="234" t="s">
        <v>26</v>
      </c>
      <c r="M11" s="233">
        <v>508</v>
      </c>
      <c r="N11" s="234" t="s">
        <v>26</v>
      </c>
      <c r="O11" s="233">
        <v>436</v>
      </c>
      <c r="P11" s="223"/>
    </row>
    <row r="12" spans="1:16" ht="21.9" customHeight="1" x14ac:dyDescent="0.2">
      <c r="A12" s="250" t="s">
        <v>191</v>
      </c>
      <c r="B12" s="251"/>
      <c r="C12" s="232">
        <v>2</v>
      </c>
      <c r="D12" s="233">
        <v>225</v>
      </c>
      <c r="E12" s="233">
        <v>206</v>
      </c>
      <c r="F12" s="234" t="s">
        <v>26</v>
      </c>
      <c r="G12" s="233">
        <v>57</v>
      </c>
      <c r="H12" s="234" t="s">
        <v>26</v>
      </c>
      <c r="I12" s="233">
        <v>48</v>
      </c>
      <c r="J12" s="234" t="s">
        <v>26</v>
      </c>
      <c r="K12" s="233">
        <v>50</v>
      </c>
      <c r="L12" s="234" t="s">
        <v>26</v>
      </c>
      <c r="M12" s="233">
        <v>51</v>
      </c>
      <c r="N12" s="234" t="s">
        <v>26</v>
      </c>
      <c r="O12" s="233">
        <v>51</v>
      </c>
      <c r="P12" s="223"/>
    </row>
    <row r="13" spans="1:16" ht="21.9" customHeight="1" x14ac:dyDescent="0.2">
      <c r="A13" s="250" t="s">
        <v>192</v>
      </c>
      <c r="B13" s="251"/>
      <c r="C13" s="232">
        <v>49</v>
      </c>
      <c r="D13" s="233">
        <v>6143</v>
      </c>
      <c r="E13" s="233">
        <v>5400</v>
      </c>
      <c r="F13" s="234">
        <v>1</v>
      </c>
      <c r="G13" s="233">
        <v>2013</v>
      </c>
      <c r="H13" s="234" t="s">
        <v>26</v>
      </c>
      <c r="I13" s="233">
        <v>1086</v>
      </c>
      <c r="J13" s="234">
        <v>1</v>
      </c>
      <c r="K13" s="233">
        <v>1169</v>
      </c>
      <c r="L13" s="234" t="s">
        <v>26</v>
      </c>
      <c r="M13" s="233">
        <v>1132</v>
      </c>
      <c r="N13" s="234" t="s">
        <v>26</v>
      </c>
      <c r="O13" s="233">
        <v>982</v>
      </c>
      <c r="P13" s="223"/>
    </row>
    <row r="14" spans="1:16" ht="21.9" customHeight="1" thickBot="1" x14ac:dyDescent="0.25">
      <c r="A14" s="252" t="s">
        <v>193</v>
      </c>
      <c r="B14" s="253"/>
      <c r="C14" s="254">
        <v>37</v>
      </c>
      <c r="D14" s="255">
        <v>590</v>
      </c>
      <c r="E14" s="255">
        <v>464</v>
      </c>
      <c r="F14" s="256" t="s">
        <v>26</v>
      </c>
      <c r="G14" s="255">
        <v>464</v>
      </c>
      <c r="H14" s="256" t="s">
        <v>26</v>
      </c>
      <c r="I14" s="256" t="s">
        <v>26</v>
      </c>
      <c r="J14" s="256" t="s">
        <v>26</v>
      </c>
      <c r="K14" s="256" t="s">
        <v>26</v>
      </c>
      <c r="L14" s="256" t="s">
        <v>26</v>
      </c>
      <c r="M14" s="256" t="s">
        <v>26</v>
      </c>
      <c r="N14" s="256" t="s">
        <v>26</v>
      </c>
      <c r="O14" s="255">
        <v>189</v>
      </c>
      <c r="P14" s="223"/>
    </row>
    <row r="15" spans="1:16" x14ac:dyDescent="0.15">
      <c r="A15" s="257" t="s">
        <v>194</v>
      </c>
      <c r="B15" s="258"/>
      <c r="C15" s="259"/>
      <c r="D15" s="260"/>
      <c r="E15" s="260"/>
      <c r="F15" s="261"/>
      <c r="G15" s="260"/>
      <c r="H15" s="261"/>
      <c r="I15" s="260"/>
      <c r="J15" s="261"/>
      <c r="K15" s="260"/>
      <c r="L15" s="261"/>
      <c r="M15" s="260"/>
      <c r="N15" s="261"/>
      <c r="O15" s="260"/>
    </row>
    <row r="16" spans="1:16" x14ac:dyDescent="0.15">
      <c r="A16" s="257" t="s">
        <v>195</v>
      </c>
      <c r="B16" s="262"/>
      <c r="C16" s="257"/>
      <c r="D16" s="257"/>
      <c r="E16" s="257"/>
      <c r="F16" s="263"/>
      <c r="G16" s="257"/>
      <c r="H16" s="263"/>
      <c r="I16" s="257"/>
      <c r="J16" s="263"/>
      <c r="K16" s="257"/>
      <c r="L16" s="263"/>
      <c r="M16" s="257"/>
      <c r="N16" s="263"/>
      <c r="O16" s="257"/>
    </row>
    <row r="17" spans="1:16" x14ac:dyDescent="0.15">
      <c r="A17" s="257" t="s">
        <v>196</v>
      </c>
      <c r="B17" s="262"/>
      <c r="C17" s="257"/>
      <c r="D17" s="257"/>
      <c r="E17" s="257"/>
      <c r="F17" s="263"/>
      <c r="G17" s="257"/>
      <c r="H17" s="263"/>
      <c r="I17" s="257"/>
      <c r="J17" s="263"/>
      <c r="K17" s="257"/>
      <c r="L17" s="263"/>
      <c r="M17" s="257"/>
      <c r="N17" s="263"/>
      <c r="O17" s="257"/>
    </row>
    <row r="18" spans="1:16" x14ac:dyDescent="0.15">
      <c r="A18" s="257" t="s">
        <v>197</v>
      </c>
      <c r="B18" s="257"/>
      <c r="C18" s="257"/>
      <c r="D18" s="257"/>
      <c r="E18" s="257"/>
      <c r="F18" s="263"/>
      <c r="G18" s="257"/>
      <c r="H18" s="263"/>
      <c r="I18" s="257"/>
      <c r="J18" s="263"/>
      <c r="K18" s="257"/>
      <c r="L18" s="263"/>
      <c r="M18" s="257"/>
      <c r="N18" s="263"/>
      <c r="O18" s="257"/>
    </row>
    <row r="19" spans="1:16" x14ac:dyDescent="0.15">
      <c r="A19" s="257"/>
      <c r="B19" s="257"/>
      <c r="C19" s="257"/>
      <c r="D19" s="257"/>
      <c r="E19" s="257"/>
      <c r="F19" s="263"/>
      <c r="G19" s="257"/>
      <c r="H19" s="263"/>
      <c r="I19" s="257"/>
      <c r="J19" s="263"/>
      <c r="K19" s="257"/>
      <c r="L19" s="263"/>
      <c r="M19" s="257"/>
      <c r="N19" s="263"/>
      <c r="O19" s="257"/>
    </row>
    <row r="20" spans="1:16" x14ac:dyDescent="0.15">
      <c r="A20" s="257"/>
      <c r="B20" s="257"/>
      <c r="C20" s="257"/>
      <c r="D20" s="257"/>
      <c r="E20" s="257"/>
      <c r="F20" s="263"/>
      <c r="G20" s="257"/>
      <c r="H20" s="263"/>
      <c r="I20" s="257"/>
      <c r="J20" s="263"/>
      <c r="K20" s="257"/>
      <c r="L20" s="263"/>
      <c r="M20" s="257"/>
      <c r="N20" s="263"/>
      <c r="O20" s="257"/>
    </row>
    <row r="22" spans="1:16" ht="19.2" x14ac:dyDescent="0.25">
      <c r="A22" s="201" t="s">
        <v>198</v>
      </c>
      <c r="B22" s="201"/>
      <c r="C22" s="264"/>
      <c r="D22" s="265"/>
      <c r="E22" s="265"/>
      <c r="F22" s="265"/>
      <c r="G22" s="265"/>
      <c r="H22" s="265"/>
      <c r="I22" s="266"/>
      <c r="J22" s="266"/>
      <c r="K22" s="267"/>
      <c r="L22" s="267"/>
      <c r="M22" s="267"/>
      <c r="N22" s="267"/>
      <c r="O22" s="267"/>
    </row>
    <row r="23" spans="1:16" ht="13.8" thickBot="1" x14ac:dyDescent="0.25">
      <c r="A23" s="268" t="s">
        <v>199</v>
      </c>
      <c r="B23" s="268"/>
      <c r="C23" s="269"/>
      <c r="D23" s="270"/>
      <c r="E23" s="270"/>
      <c r="F23" s="270"/>
      <c r="G23" s="270"/>
      <c r="H23" s="270"/>
      <c r="I23" s="271"/>
      <c r="J23" s="272"/>
      <c r="K23" s="272"/>
      <c r="L23" s="272"/>
      <c r="M23" s="272"/>
      <c r="N23" s="272"/>
      <c r="O23" s="273" t="s">
        <v>200</v>
      </c>
    </row>
    <row r="24" spans="1:16" ht="15" customHeight="1" x14ac:dyDescent="0.2">
      <c r="A24" s="274" t="s">
        <v>1</v>
      </c>
      <c r="B24" s="275" t="s">
        <v>201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</row>
    <row r="25" spans="1:16" ht="30" customHeight="1" x14ac:dyDescent="0.2">
      <c r="A25" s="277"/>
      <c r="B25" s="278" t="s">
        <v>202</v>
      </c>
      <c r="C25" s="279"/>
      <c r="D25" s="280" t="s">
        <v>203</v>
      </c>
      <c r="E25" s="281" t="s">
        <v>204</v>
      </c>
      <c r="F25" s="282"/>
      <c r="G25" s="281" t="s">
        <v>205</v>
      </c>
      <c r="H25" s="282"/>
      <c r="I25" s="280" t="s">
        <v>206</v>
      </c>
      <c r="J25" s="281" t="s">
        <v>207</v>
      </c>
      <c r="K25" s="282"/>
      <c r="L25" s="281" t="s">
        <v>208</v>
      </c>
      <c r="M25" s="282"/>
      <c r="N25" s="283" t="s">
        <v>209</v>
      </c>
      <c r="O25" s="284"/>
      <c r="P25" s="223"/>
    </row>
    <row r="26" spans="1:16" ht="23.1" customHeight="1" x14ac:dyDescent="0.2">
      <c r="A26" s="75" t="s">
        <v>210</v>
      </c>
      <c r="B26" s="285">
        <v>4017596</v>
      </c>
      <c r="C26" s="286"/>
      <c r="D26" s="287">
        <v>1452809</v>
      </c>
      <c r="E26" s="286">
        <v>380986</v>
      </c>
      <c r="F26" s="286"/>
      <c r="G26" s="286">
        <v>168818</v>
      </c>
      <c r="H26" s="286"/>
      <c r="I26" s="287">
        <v>70027</v>
      </c>
      <c r="J26" s="286">
        <v>12820</v>
      </c>
      <c r="K26" s="286"/>
      <c r="L26" s="286">
        <v>33544</v>
      </c>
      <c r="M26" s="286"/>
      <c r="N26" s="288">
        <v>1898592</v>
      </c>
      <c r="O26" s="288"/>
    </row>
    <row r="27" spans="1:16" ht="23.1" customHeight="1" x14ac:dyDescent="0.2">
      <c r="A27" s="75" t="s">
        <v>61</v>
      </c>
      <c r="B27" s="285">
        <v>3635295</v>
      </c>
      <c r="C27" s="289"/>
      <c r="D27" s="287">
        <v>1190707</v>
      </c>
      <c r="E27" s="286">
        <v>366021</v>
      </c>
      <c r="F27" s="286"/>
      <c r="G27" s="286">
        <v>142626</v>
      </c>
      <c r="H27" s="286"/>
      <c r="I27" s="287">
        <v>34312</v>
      </c>
      <c r="J27" s="289">
        <v>9186</v>
      </c>
      <c r="K27" s="289"/>
      <c r="L27" s="289">
        <v>33620</v>
      </c>
      <c r="M27" s="289"/>
      <c r="N27" s="290">
        <v>1858819</v>
      </c>
      <c r="O27" s="290"/>
    </row>
    <row r="28" spans="1:16" ht="23.1" customHeight="1" x14ac:dyDescent="0.2">
      <c r="A28" s="75" t="s">
        <v>211</v>
      </c>
      <c r="B28" s="291">
        <v>3903753</v>
      </c>
      <c r="C28" s="292"/>
      <c r="D28" s="287">
        <v>1353395</v>
      </c>
      <c r="E28" s="292">
        <v>379208</v>
      </c>
      <c r="F28" s="292"/>
      <c r="G28" s="292">
        <v>127960</v>
      </c>
      <c r="H28" s="292"/>
      <c r="I28" s="287">
        <v>42833</v>
      </c>
      <c r="J28" s="292">
        <v>13650</v>
      </c>
      <c r="K28" s="292"/>
      <c r="L28" s="292">
        <v>43815</v>
      </c>
      <c r="M28" s="292"/>
      <c r="N28" s="293">
        <v>1942889</v>
      </c>
      <c r="O28" s="293"/>
    </row>
    <row r="29" spans="1:16" ht="23.1" customHeight="1" x14ac:dyDescent="0.2">
      <c r="A29" s="75" t="s">
        <v>212</v>
      </c>
      <c r="B29" s="291">
        <v>3768415</v>
      </c>
      <c r="C29" s="292"/>
      <c r="D29" s="241">
        <v>1307520</v>
      </c>
      <c r="E29" s="292">
        <v>411088</v>
      </c>
      <c r="F29" s="292"/>
      <c r="G29" s="292">
        <v>137221</v>
      </c>
      <c r="H29" s="292"/>
      <c r="I29" s="287">
        <v>34889</v>
      </c>
      <c r="J29" s="292">
        <v>6729</v>
      </c>
      <c r="K29" s="292"/>
      <c r="L29" s="292">
        <v>44688</v>
      </c>
      <c r="M29" s="292"/>
      <c r="N29" s="293">
        <v>1826278</v>
      </c>
      <c r="O29" s="293"/>
    </row>
    <row r="30" spans="1:16" ht="23.1" customHeight="1" thickBot="1" x14ac:dyDescent="0.25">
      <c r="A30" s="76" t="s">
        <v>213</v>
      </c>
      <c r="B30" s="294">
        <v>3603562</v>
      </c>
      <c r="C30" s="295"/>
      <c r="D30" s="296">
        <v>1226494</v>
      </c>
      <c r="E30" s="295">
        <v>363431</v>
      </c>
      <c r="F30" s="295"/>
      <c r="G30" s="295">
        <v>130794</v>
      </c>
      <c r="H30" s="295"/>
      <c r="I30" s="297">
        <v>20905</v>
      </c>
      <c r="J30" s="295">
        <v>7716</v>
      </c>
      <c r="K30" s="295"/>
      <c r="L30" s="295">
        <v>46019</v>
      </c>
      <c r="M30" s="295"/>
      <c r="N30" s="298">
        <v>1808203</v>
      </c>
      <c r="O30" s="298"/>
      <c r="P30" s="223"/>
    </row>
    <row r="31" spans="1:16" x14ac:dyDescent="0.2">
      <c r="A31" s="299" t="s">
        <v>214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67"/>
      <c r="L31" s="267"/>
      <c r="M31" s="267"/>
      <c r="N31" s="267"/>
      <c r="O31" s="267"/>
    </row>
    <row r="32" spans="1:16" x14ac:dyDescent="0.2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267"/>
      <c r="L32" s="267"/>
      <c r="M32" s="267"/>
      <c r="N32" s="267"/>
      <c r="O32" s="267"/>
    </row>
    <row r="34" spans="1:15" ht="19.2" x14ac:dyDescent="0.25">
      <c r="A34" s="201" t="s">
        <v>215</v>
      </c>
      <c r="B34" s="203"/>
      <c r="C34" s="301"/>
      <c r="D34" s="301"/>
      <c r="E34" s="301"/>
      <c r="F34" s="301"/>
      <c r="G34" s="301"/>
      <c r="H34" s="206"/>
      <c r="I34" s="206"/>
    </row>
    <row r="35" spans="1:15" ht="13.8" thickBot="1" x14ac:dyDescent="0.2">
      <c r="A35" s="231" t="s">
        <v>216</v>
      </c>
      <c r="B35" s="210"/>
      <c r="C35" s="210"/>
      <c r="D35" s="210"/>
      <c r="E35" s="210"/>
      <c r="F35" s="210"/>
      <c r="G35" s="210"/>
      <c r="H35" s="210"/>
      <c r="I35" s="211"/>
      <c r="J35" s="211"/>
      <c r="K35" s="211"/>
      <c r="L35" s="302" t="s">
        <v>217</v>
      </c>
      <c r="M35" s="302"/>
      <c r="N35" s="302"/>
      <c r="O35" s="302"/>
    </row>
    <row r="36" spans="1:15" ht="16.5" customHeight="1" x14ac:dyDescent="0.2">
      <c r="A36" s="216" t="s">
        <v>218</v>
      </c>
      <c r="B36" s="303" t="s">
        <v>219</v>
      </c>
      <c r="C36" s="304"/>
      <c r="D36" s="219" t="s">
        <v>220</v>
      </c>
      <c r="E36" s="220"/>
      <c r="F36" s="221"/>
      <c r="G36" s="219" t="s">
        <v>221</v>
      </c>
      <c r="H36" s="220"/>
      <c r="I36" s="221"/>
      <c r="J36" s="219" t="s">
        <v>222</v>
      </c>
      <c r="K36" s="220"/>
      <c r="L36" s="220"/>
      <c r="M36" s="220"/>
      <c r="N36" s="220"/>
      <c r="O36" s="220"/>
    </row>
    <row r="37" spans="1:15" ht="15" customHeight="1" x14ac:dyDescent="0.2">
      <c r="A37" s="225"/>
      <c r="B37" s="305"/>
      <c r="C37" s="306"/>
      <c r="D37" s="307" t="s">
        <v>0</v>
      </c>
      <c r="E37" s="308" t="s">
        <v>223</v>
      </c>
      <c r="F37" s="225"/>
      <c r="G37" s="308" t="s">
        <v>0</v>
      </c>
      <c r="H37" s="225"/>
      <c r="I37" s="309" t="s">
        <v>223</v>
      </c>
      <c r="J37" s="228" t="s">
        <v>0</v>
      </c>
      <c r="K37" s="310"/>
      <c r="L37" s="229"/>
      <c r="M37" s="228" t="s">
        <v>223</v>
      </c>
      <c r="N37" s="310"/>
      <c r="O37" s="310"/>
    </row>
    <row r="38" spans="1:15" ht="23.1" customHeight="1" x14ac:dyDescent="0.2">
      <c r="A38" s="311" t="s">
        <v>224</v>
      </c>
      <c r="B38" s="285">
        <v>5744</v>
      </c>
      <c r="C38" s="286"/>
      <c r="D38" s="287">
        <v>4479</v>
      </c>
      <c r="E38" s="286">
        <v>1532</v>
      </c>
      <c r="F38" s="286"/>
      <c r="G38" s="286">
        <v>19508</v>
      </c>
      <c r="H38" s="286"/>
      <c r="I38" s="287">
        <v>7032</v>
      </c>
      <c r="J38" s="286">
        <v>2131289</v>
      </c>
      <c r="K38" s="286"/>
      <c r="L38" s="286"/>
      <c r="M38" s="286">
        <v>890356</v>
      </c>
      <c r="N38" s="286"/>
      <c r="O38" s="286"/>
    </row>
    <row r="39" spans="1:15" ht="23.1" customHeight="1" x14ac:dyDescent="0.2">
      <c r="A39" s="311" t="s">
        <v>225</v>
      </c>
      <c r="B39" s="285">
        <v>5592</v>
      </c>
      <c r="C39" s="286"/>
      <c r="D39" s="287">
        <v>4835</v>
      </c>
      <c r="E39" s="286">
        <v>1725</v>
      </c>
      <c r="F39" s="286"/>
      <c r="G39" s="286">
        <v>20389</v>
      </c>
      <c r="H39" s="286"/>
      <c r="I39" s="287">
        <v>7539</v>
      </c>
      <c r="J39" s="286">
        <v>2284588</v>
      </c>
      <c r="K39" s="286"/>
      <c r="L39" s="286"/>
      <c r="M39" s="286">
        <v>961886</v>
      </c>
      <c r="N39" s="286"/>
      <c r="O39" s="286"/>
    </row>
    <row r="40" spans="1:15" ht="23.1" customHeight="1" x14ac:dyDescent="0.2">
      <c r="A40" s="311" t="s">
        <v>226</v>
      </c>
      <c r="B40" s="285">
        <v>5733</v>
      </c>
      <c r="C40" s="289"/>
      <c r="D40" s="287">
        <v>5088</v>
      </c>
      <c r="E40" s="289">
        <v>1887</v>
      </c>
      <c r="F40" s="289"/>
      <c r="G40" s="289">
        <v>21437</v>
      </c>
      <c r="H40" s="289"/>
      <c r="I40" s="287">
        <v>8057</v>
      </c>
      <c r="J40" s="289">
        <v>2385582</v>
      </c>
      <c r="K40" s="289"/>
      <c r="L40" s="289"/>
      <c r="M40" s="289">
        <v>1030469</v>
      </c>
      <c r="N40" s="289"/>
      <c r="O40" s="289"/>
    </row>
    <row r="41" spans="1:15" ht="23.1" customHeight="1" x14ac:dyDescent="0.2">
      <c r="A41" s="231" t="s">
        <v>227</v>
      </c>
      <c r="B41" s="285">
        <v>5757</v>
      </c>
      <c r="C41" s="289"/>
      <c r="D41" s="287">
        <v>4400</v>
      </c>
      <c r="E41" s="289">
        <v>1636</v>
      </c>
      <c r="F41" s="289"/>
      <c r="G41" s="289">
        <v>19423</v>
      </c>
      <c r="H41" s="289"/>
      <c r="I41" s="287">
        <v>7556</v>
      </c>
      <c r="J41" s="289">
        <v>2256240</v>
      </c>
      <c r="K41" s="289"/>
      <c r="L41" s="289"/>
      <c r="M41" s="289">
        <v>1002658</v>
      </c>
      <c r="N41" s="289"/>
      <c r="O41" s="289"/>
    </row>
    <row r="42" spans="1:15" ht="23.1" customHeight="1" thickBot="1" x14ac:dyDescent="0.25">
      <c r="A42" s="312" t="s">
        <v>228</v>
      </c>
      <c r="B42" s="313">
        <v>5412</v>
      </c>
      <c r="C42" s="314"/>
      <c r="D42" s="297">
        <v>4621</v>
      </c>
      <c r="E42" s="314">
        <v>1785</v>
      </c>
      <c r="F42" s="314"/>
      <c r="G42" s="314">
        <v>21404</v>
      </c>
      <c r="H42" s="314"/>
      <c r="I42" s="297">
        <v>8454</v>
      </c>
      <c r="J42" s="314">
        <v>2504211</v>
      </c>
      <c r="K42" s="314"/>
      <c r="L42" s="314"/>
      <c r="M42" s="314">
        <v>1115950</v>
      </c>
      <c r="N42" s="314"/>
      <c r="O42" s="314"/>
    </row>
    <row r="46" spans="1:15" ht="16.5" customHeight="1" x14ac:dyDescent="0.2">
      <c r="A46" s="231"/>
      <c r="B46" s="315"/>
      <c r="C46" s="315"/>
      <c r="D46" s="315"/>
      <c r="E46" s="315"/>
      <c r="F46" s="315"/>
      <c r="G46" s="315"/>
    </row>
  </sheetData>
  <mergeCells count="89">
    <mergeCell ref="B41:C41"/>
    <mergeCell ref="E41:F41"/>
    <mergeCell ref="G41:H41"/>
    <mergeCell ref="J41:L41"/>
    <mergeCell ref="M41:O41"/>
    <mergeCell ref="B42:C42"/>
    <mergeCell ref="E42:F42"/>
    <mergeCell ref="G42:H42"/>
    <mergeCell ref="J42:L42"/>
    <mergeCell ref="M42:O42"/>
    <mergeCell ref="B39:C39"/>
    <mergeCell ref="E39:F39"/>
    <mergeCell ref="G39:H39"/>
    <mergeCell ref="J39:L39"/>
    <mergeCell ref="M39:O39"/>
    <mergeCell ref="B40:C40"/>
    <mergeCell ref="E40:F40"/>
    <mergeCell ref="G40:H40"/>
    <mergeCell ref="J40:L40"/>
    <mergeCell ref="M40:O40"/>
    <mergeCell ref="M37:O37"/>
    <mergeCell ref="B38:C38"/>
    <mergeCell ref="E38:F38"/>
    <mergeCell ref="G38:H38"/>
    <mergeCell ref="J38:L38"/>
    <mergeCell ref="M38:O38"/>
    <mergeCell ref="A31:J31"/>
    <mergeCell ref="L35:O35"/>
    <mergeCell ref="A36:A37"/>
    <mergeCell ref="B36:C37"/>
    <mergeCell ref="D36:F36"/>
    <mergeCell ref="G36:I36"/>
    <mergeCell ref="J36:O36"/>
    <mergeCell ref="E37:F37"/>
    <mergeCell ref="G37:H37"/>
    <mergeCell ref="J37:L37"/>
    <mergeCell ref="B30:C30"/>
    <mergeCell ref="E30:F30"/>
    <mergeCell ref="G30:H30"/>
    <mergeCell ref="J30:K30"/>
    <mergeCell ref="L30:M30"/>
    <mergeCell ref="N30:O30"/>
    <mergeCell ref="B29:C29"/>
    <mergeCell ref="E29:F29"/>
    <mergeCell ref="G29:H29"/>
    <mergeCell ref="J29:K29"/>
    <mergeCell ref="L29:M29"/>
    <mergeCell ref="N29:O29"/>
    <mergeCell ref="B28:C28"/>
    <mergeCell ref="E28:F28"/>
    <mergeCell ref="G28:H28"/>
    <mergeCell ref="J28:K28"/>
    <mergeCell ref="L28:M28"/>
    <mergeCell ref="N28:O28"/>
    <mergeCell ref="B27:C27"/>
    <mergeCell ref="E27:F27"/>
    <mergeCell ref="G27:H27"/>
    <mergeCell ref="J27:K27"/>
    <mergeCell ref="L27:M27"/>
    <mergeCell ref="N27:O27"/>
    <mergeCell ref="J25:K25"/>
    <mergeCell ref="L25:M25"/>
    <mergeCell ref="N25:O25"/>
    <mergeCell ref="B26:C26"/>
    <mergeCell ref="E26:F26"/>
    <mergeCell ref="G26:H26"/>
    <mergeCell ref="J26:K26"/>
    <mergeCell ref="L26:M26"/>
    <mergeCell ref="N26:O26"/>
    <mergeCell ref="A10:B10"/>
    <mergeCell ref="A11:B11"/>
    <mergeCell ref="A12:B12"/>
    <mergeCell ref="A13:B13"/>
    <mergeCell ref="A14:B14"/>
    <mergeCell ref="A24:A25"/>
    <mergeCell ref="B24:O24"/>
    <mergeCell ref="B25:C25"/>
    <mergeCell ref="E25:F25"/>
    <mergeCell ref="G25:H25"/>
    <mergeCell ref="A3:B4"/>
    <mergeCell ref="C3:C4"/>
    <mergeCell ref="D3:D4"/>
    <mergeCell ref="E3:N3"/>
    <mergeCell ref="O3:O4"/>
    <mergeCell ref="E4:F4"/>
    <mergeCell ref="G4:H4"/>
    <mergeCell ref="I4:J4"/>
    <mergeCell ref="K4:L4"/>
    <mergeCell ref="M4:N4"/>
  </mergeCells>
  <phoneticPr fontId="2"/>
  <pageMargins left="0.39370078740157483" right="0.78740157480314965" top="0.78740157480314965" bottom="0.78740157480314965" header="0.51181102362204722" footer="0.51181102362204722"/>
  <pageSetup paperSize="9" scale="95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BreakPreview" zoomScaleNormal="100" workbookViewId="0">
      <selection activeCell="J39" sqref="J39"/>
    </sheetView>
  </sheetViews>
  <sheetFormatPr defaultRowHeight="13.2" x14ac:dyDescent="0.2"/>
  <cols>
    <col min="1" max="1" width="19.33203125" style="51" customWidth="1"/>
    <col min="2" max="3" width="7.6640625" style="51" customWidth="1"/>
    <col min="4" max="4" width="6" style="51" customWidth="1"/>
    <col min="5" max="5" width="5.88671875" style="51" customWidth="1"/>
    <col min="6" max="6" width="2.77734375" style="51" customWidth="1"/>
    <col min="7" max="7" width="7.88671875" style="51" customWidth="1"/>
    <col min="8" max="8" width="7.44140625" style="51" customWidth="1"/>
    <col min="9" max="9" width="5.88671875" style="51" customWidth="1"/>
    <col min="10" max="10" width="5.77734375" style="51" customWidth="1"/>
    <col min="11" max="11" width="11.109375" style="51" customWidth="1"/>
  </cols>
  <sheetData>
    <row r="1" spans="1:11" s="51" customFormat="1" ht="19.2" x14ac:dyDescent="0.25">
      <c r="A1" s="316" t="s">
        <v>229</v>
      </c>
      <c r="B1" s="317"/>
      <c r="C1" s="318"/>
      <c r="D1" s="319"/>
      <c r="E1" s="319"/>
      <c r="F1" s="319"/>
      <c r="G1" s="319"/>
      <c r="H1" s="319"/>
      <c r="I1" s="317"/>
      <c r="J1" s="318"/>
      <c r="K1" s="318"/>
    </row>
    <row r="2" spans="1:11" s="51" customFormat="1" ht="14.4" x14ac:dyDescent="0.2">
      <c r="A2" s="320" t="s">
        <v>230</v>
      </c>
      <c r="B2" s="321"/>
      <c r="C2" s="321"/>
      <c r="D2" s="322"/>
      <c r="E2" s="322"/>
      <c r="F2" s="321"/>
      <c r="G2" s="321"/>
      <c r="H2" s="321"/>
      <c r="I2" s="321"/>
      <c r="J2" s="322"/>
      <c r="K2" s="322"/>
    </row>
    <row r="3" spans="1:11" s="51" customFormat="1" ht="13.8" thickBot="1" x14ac:dyDescent="0.25">
      <c r="A3" s="323" t="s">
        <v>231</v>
      </c>
      <c r="B3" s="324"/>
      <c r="C3" s="164"/>
      <c r="D3" s="164"/>
      <c r="E3" s="164"/>
      <c r="F3" s="164"/>
      <c r="G3" s="164"/>
      <c r="H3" s="325"/>
      <c r="I3" s="325"/>
      <c r="J3" s="53"/>
      <c r="K3" s="326" t="s">
        <v>232</v>
      </c>
    </row>
    <row r="4" spans="1:11" s="51" customFormat="1" ht="15.9" customHeight="1" x14ac:dyDescent="0.2">
      <c r="A4" s="327" t="s">
        <v>1</v>
      </c>
      <c r="B4" s="328" t="s">
        <v>233</v>
      </c>
      <c r="C4" s="329"/>
      <c r="D4" s="327"/>
      <c r="E4" s="330" t="s">
        <v>234</v>
      </c>
      <c r="F4" s="331"/>
      <c r="G4" s="331"/>
      <c r="H4" s="331"/>
      <c r="I4" s="331"/>
      <c r="J4" s="332"/>
      <c r="K4" s="333" t="s">
        <v>235</v>
      </c>
    </row>
    <row r="5" spans="1:11" s="51" customFormat="1" ht="30" customHeight="1" x14ac:dyDescent="0.2">
      <c r="A5" s="334"/>
      <c r="B5" s="335" t="s">
        <v>0</v>
      </c>
      <c r="C5" s="335" t="s">
        <v>236</v>
      </c>
      <c r="D5" s="335" t="s">
        <v>237</v>
      </c>
      <c r="E5" s="336" t="s">
        <v>0</v>
      </c>
      <c r="F5" s="336"/>
      <c r="G5" s="335" t="s">
        <v>238</v>
      </c>
      <c r="H5" s="337" t="s">
        <v>239</v>
      </c>
      <c r="I5" s="337" t="s">
        <v>240</v>
      </c>
      <c r="J5" s="335" t="s">
        <v>241</v>
      </c>
      <c r="K5" s="338"/>
    </row>
    <row r="6" spans="1:11" s="51" customFormat="1" ht="24.9" customHeight="1" x14ac:dyDescent="0.2">
      <c r="A6" s="99" t="s">
        <v>210</v>
      </c>
      <c r="B6" s="108">
        <v>50265</v>
      </c>
      <c r="C6" s="105">
        <v>49699</v>
      </c>
      <c r="D6" s="105">
        <v>566</v>
      </c>
      <c r="E6" s="339">
        <v>126483</v>
      </c>
      <c r="F6" s="339"/>
      <c r="G6" s="105">
        <v>124124</v>
      </c>
      <c r="H6" s="105">
        <v>2118</v>
      </c>
      <c r="I6" s="105">
        <v>188</v>
      </c>
      <c r="J6" s="105">
        <v>53</v>
      </c>
      <c r="K6" s="105">
        <v>85199964</v>
      </c>
    </row>
    <row r="7" spans="1:11" s="51" customFormat="1" ht="24.9" customHeight="1" x14ac:dyDescent="0.2">
      <c r="A7" s="99" t="s">
        <v>61</v>
      </c>
      <c r="B7" s="108">
        <v>49150</v>
      </c>
      <c r="C7" s="105">
        <v>48593</v>
      </c>
      <c r="D7" s="105">
        <v>557</v>
      </c>
      <c r="E7" s="339">
        <v>128512</v>
      </c>
      <c r="F7" s="339"/>
      <c r="G7" s="105">
        <v>126138</v>
      </c>
      <c r="H7" s="105">
        <v>2117</v>
      </c>
      <c r="I7" s="105">
        <v>203</v>
      </c>
      <c r="J7" s="105">
        <v>54</v>
      </c>
      <c r="K7" s="105">
        <v>86818934</v>
      </c>
    </row>
    <row r="8" spans="1:11" s="51" customFormat="1" ht="24.9" customHeight="1" x14ac:dyDescent="0.2">
      <c r="A8" s="75" t="s">
        <v>243</v>
      </c>
      <c r="B8" s="108">
        <v>48361</v>
      </c>
      <c r="C8" s="105">
        <v>47816</v>
      </c>
      <c r="D8" s="105">
        <v>545</v>
      </c>
      <c r="E8" s="144">
        <v>129938</v>
      </c>
      <c r="F8" s="144"/>
      <c r="G8" s="105">
        <v>127544</v>
      </c>
      <c r="H8" s="105">
        <v>2147</v>
      </c>
      <c r="I8" s="105">
        <v>192</v>
      </c>
      <c r="J8" s="105">
        <v>55</v>
      </c>
      <c r="K8" s="105">
        <v>88108300</v>
      </c>
    </row>
    <row r="9" spans="1:11" s="51" customFormat="1" ht="24.9" customHeight="1" x14ac:dyDescent="0.2">
      <c r="A9" s="75" t="s">
        <v>245</v>
      </c>
      <c r="B9" s="108">
        <v>48243</v>
      </c>
      <c r="C9" s="105">
        <v>47767</v>
      </c>
      <c r="D9" s="105">
        <v>476</v>
      </c>
      <c r="E9" s="144">
        <v>131199</v>
      </c>
      <c r="F9" s="144"/>
      <c r="G9" s="105">
        <v>128756</v>
      </c>
      <c r="H9" s="105">
        <v>2193</v>
      </c>
      <c r="I9" s="105">
        <v>195</v>
      </c>
      <c r="J9" s="105">
        <v>55</v>
      </c>
      <c r="K9" s="105">
        <v>89420417</v>
      </c>
    </row>
    <row r="10" spans="1:11" s="51" customFormat="1" ht="24.9" customHeight="1" thickBot="1" x14ac:dyDescent="0.25">
      <c r="A10" s="76" t="s">
        <v>247</v>
      </c>
      <c r="B10" s="107">
        <v>47219</v>
      </c>
      <c r="C10" s="104">
        <v>46657</v>
      </c>
      <c r="D10" s="104">
        <v>562</v>
      </c>
      <c r="E10" s="151">
        <v>132221</v>
      </c>
      <c r="F10" s="151"/>
      <c r="G10" s="104">
        <v>129726</v>
      </c>
      <c r="H10" s="104">
        <v>2245</v>
      </c>
      <c r="I10" s="104">
        <v>197</v>
      </c>
      <c r="J10" s="104">
        <v>53</v>
      </c>
      <c r="K10" s="104">
        <v>90303402</v>
      </c>
    </row>
    <row r="11" spans="1:11" s="51" customFormat="1" x14ac:dyDescent="0.2">
      <c r="A11" s="340" t="s">
        <v>248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s="51" customFormat="1" x14ac:dyDescent="0.2">
      <c r="A12" s="98" t="s">
        <v>249</v>
      </c>
      <c r="B12" s="98"/>
      <c r="C12" s="98"/>
      <c r="D12" s="98"/>
      <c r="E12" s="98"/>
      <c r="F12" s="98"/>
      <c r="G12" s="98"/>
      <c r="H12" s="98"/>
      <c r="I12" s="98"/>
      <c r="J12" s="50"/>
      <c r="K12" s="50"/>
    </row>
    <row r="13" spans="1:11" s="51" customFormat="1" x14ac:dyDescent="0.2">
      <c r="A13" s="98"/>
      <c r="B13" s="98"/>
      <c r="C13" s="98"/>
      <c r="D13" s="98"/>
      <c r="E13" s="98"/>
      <c r="F13" s="98"/>
      <c r="G13" s="98"/>
      <c r="H13" s="98"/>
      <c r="I13" s="98"/>
      <c r="J13" s="50"/>
      <c r="K13" s="50"/>
    </row>
    <row r="14" spans="1:11" s="51" customFormat="1" x14ac:dyDescent="0.2">
      <c r="A14" s="98"/>
      <c r="B14" s="98"/>
      <c r="C14" s="98"/>
      <c r="D14" s="98"/>
      <c r="E14" s="98"/>
      <c r="F14" s="98"/>
      <c r="G14" s="98"/>
      <c r="H14" s="98"/>
      <c r="I14" s="98"/>
      <c r="J14" s="50"/>
      <c r="K14" s="50"/>
    </row>
    <row r="15" spans="1:11" s="51" customFormat="1" ht="14.4" x14ac:dyDescent="0.2">
      <c r="A15" s="320" t="s">
        <v>250</v>
      </c>
      <c r="B15" s="321"/>
      <c r="C15" s="321"/>
      <c r="D15" s="322"/>
      <c r="E15" s="322"/>
      <c r="F15" s="321"/>
      <c r="G15" s="321"/>
      <c r="H15" s="321"/>
      <c r="I15" s="321"/>
      <c r="J15" s="322"/>
      <c r="K15" s="322"/>
    </row>
    <row r="16" spans="1:11" s="51" customFormat="1" ht="13.8" thickBot="1" x14ac:dyDescent="0.25">
      <c r="A16" s="323" t="s">
        <v>251</v>
      </c>
      <c r="B16" s="323"/>
      <c r="C16" s="323"/>
      <c r="D16" s="341"/>
      <c r="E16" s="341"/>
      <c r="F16" s="323"/>
      <c r="G16" s="323"/>
      <c r="H16" s="323"/>
      <c r="I16" s="323"/>
      <c r="J16" s="53"/>
      <c r="K16" s="326" t="s">
        <v>232</v>
      </c>
    </row>
    <row r="17" spans="1:11" s="51" customFormat="1" ht="15.9" customHeight="1" x14ac:dyDescent="0.2">
      <c r="A17" s="327" t="s">
        <v>1</v>
      </c>
      <c r="B17" s="342"/>
      <c r="C17" s="343" t="s">
        <v>252</v>
      </c>
      <c r="D17" s="343"/>
      <c r="E17" s="343"/>
      <c r="F17" s="343"/>
      <c r="G17" s="343"/>
      <c r="H17" s="343"/>
      <c r="I17" s="343"/>
      <c r="J17" s="343"/>
      <c r="K17" s="344"/>
    </row>
    <row r="18" spans="1:11" s="51" customFormat="1" ht="15.9" customHeight="1" x14ac:dyDescent="0.2">
      <c r="A18" s="334"/>
      <c r="B18" s="345" t="s">
        <v>0</v>
      </c>
      <c r="C18" s="334"/>
      <c r="D18" s="345" t="s">
        <v>238</v>
      </c>
      <c r="E18" s="346"/>
      <c r="F18" s="334"/>
      <c r="G18" s="336" t="s">
        <v>253</v>
      </c>
      <c r="H18" s="336"/>
      <c r="I18" s="336" t="s">
        <v>254</v>
      </c>
      <c r="J18" s="336"/>
      <c r="K18" s="345"/>
    </row>
    <row r="19" spans="1:11" s="51" customFormat="1" ht="22.5" customHeight="1" x14ac:dyDescent="0.2">
      <c r="A19" s="99" t="s">
        <v>210</v>
      </c>
      <c r="B19" s="347">
        <v>4122</v>
      </c>
      <c r="C19" s="348"/>
      <c r="D19" s="349" t="s">
        <v>26</v>
      </c>
      <c r="E19" s="350"/>
      <c r="F19" s="350"/>
      <c r="G19" s="351">
        <v>4122</v>
      </c>
      <c r="H19" s="348"/>
      <c r="I19" s="352" t="s">
        <v>26</v>
      </c>
      <c r="J19" s="350"/>
      <c r="K19" s="350"/>
    </row>
    <row r="20" spans="1:11" s="51" customFormat="1" ht="22.5" customHeight="1" x14ac:dyDescent="0.2">
      <c r="A20" s="99" t="s">
        <v>61</v>
      </c>
      <c r="B20" s="347">
        <v>4153</v>
      </c>
      <c r="C20" s="348"/>
      <c r="D20" s="349" t="s">
        <v>26</v>
      </c>
      <c r="E20" s="350"/>
      <c r="F20" s="350"/>
      <c r="G20" s="351">
        <v>4153</v>
      </c>
      <c r="H20" s="348"/>
      <c r="I20" s="352" t="s">
        <v>26</v>
      </c>
      <c r="J20" s="350"/>
      <c r="K20" s="350"/>
    </row>
    <row r="21" spans="1:11" s="51" customFormat="1" ht="22.5" customHeight="1" x14ac:dyDescent="0.2">
      <c r="A21" s="75" t="s">
        <v>243</v>
      </c>
      <c r="B21" s="347">
        <v>4191</v>
      </c>
      <c r="C21" s="351"/>
      <c r="D21" s="349" t="s">
        <v>26</v>
      </c>
      <c r="E21" s="349"/>
      <c r="F21" s="349"/>
      <c r="G21" s="351">
        <v>4191</v>
      </c>
      <c r="H21" s="351"/>
      <c r="I21" s="352" t="s">
        <v>26</v>
      </c>
      <c r="J21" s="352"/>
      <c r="K21" s="352"/>
    </row>
    <row r="22" spans="1:11" s="51" customFormat="1" ht="22.5" customHeight="1" x14ac:dyDescent="0.2">
      <c r="A22" s="75" t="s">
        <v>245</v>
      </c>
      <c r="B22" s="347">
        <v>4254</v>
      </c>
      <c r="C22" s="351"/>
      <c r="D22" s="353" t="s">
        <v>26</v>
      </c>
      <c r="E22" s="353"/>
      <c r="F22" s="353"/>
      <c r="G22" s="351">
        <v>4254</v>
      </c>
      <c r="H22" s="351"/>
      <c r="I22" s="352" t="s">
        <v>26</v>
      </c>
      <c r="J22" s="352"/>
      <c r="K22" s="352"/>
    </row>
    <row r="23" spans="1:11" s="51" customFormat="1" ht="22.5" customHeight="1" thickBot="1" x14ac:dyDescent="0.25">
      <c r="A23" s="76" t="s">
        <v>247</v>
      </c>
      <c r="B23" s="354">
        <v>4324</v>
      </c>
      <c r="C23" s="355"/>
      <c r="D23" s="356" t="s">
        <v>26</v>
      </c>
      <c r="E23" s="356"/>
      <c r="F23" s="356"/>
      <c r="G23" s="355">
        <v>4324</v>
      </c>
      <c r="H23" s="355"/>
      <c r="I23" s="357" t="s">
        <v>26</v>
      </c>
      <c r="J23" s="357"/>
      <c r="K23" s="357"/>
    </row>
    <row r="24" spans="1:11" s="51" customFormat="1" x14ac:dyDescent="0.2">
      <c r="A24" s="98" t="s">
        <v>249</v>
      </c>
      <c r="B24" s="98"/>
      <c r="C24" s="98"/>
      <c r="D24" s="358"/>
      <c r="E24" s="358"/>
      <c r="F24" s="98"/>
      <c r="G24" s="98"/>
      <c r="H24" s="98"/>
      <c r="I24" s="98"/>
      <c r="J24" s="50"/>
      <c r="K24" s="50"/>
    </row>
    <row r="25" spans="1:11" s="51" customFormat="1" x14ac:dyDescent="0.2">
      <c r="A25" s="98"/>
      <c r="B25" s="359"/>
      <c r="C25" s="359"/>
      <c r="D25" s="359"/>
      <c r="E25" s="359"/>
      <c r="F25" s="359"/>
      <c r="G25" s="360"/>
      <c r="H25" s="360"/>
      <c r="I25" s="361"/>
      <c r="J25" s="50"/>
      <c r="K25" s="50"/>
    </row>
    <row r="26" spans="1:11" s="51" customFormat="1" x14ac:dyDescent="0.2">
      <c r="A26" s="98"/>
      <c r="B26" s="359"/>
      <c r="C26" s="359"/>
      <c r="D26" s="359"/>
      <c r="E26" s="359"/>
      <c r="F26" s="359"/>
      <c r="G26" s="360"/>
      <c r="H26" s="360"/>
      <c r="I26" s="361"/>
      <c r="J26" s="50"/>
      <c r="K26" s="50"/>
    </row>
    <row r="27" spans="1:11" s="51" customFormat="1" x14ac:dyDescent="0.2">
      <c r="A27" s="98"/>
      <c r="B27" s="359"/>
      <c r="C27" s="359"/>
      <c r="D27" s="359"/>
      <c r="E27" s="359"/>
      <c r="F27" s="359"/>
      <c r="G27" s="360"/>
      <c r="H27" s="360"/>
      <c r="I27" s="361"/>
      <c r="J27" s="50"/>
      <c r="K27" s="50"/>
    </row>
    <row r="28" spans="1:11" s="51" customFormat="1" x14ac:dyDescent="0.2">
      <c r="A28" s="362"/>
      <c r="B28" s="362"/>
      <c r="C28" s="362"/>
      <c r="D28" s="362"/>
      <c r="E28" s="362"/>
      <c r="F28" s="362"/>
      <c r="G28" s="362"/>
      <c r="H28" s="362"/>
      <c r="I28" s="362"/>
      <c r="J28" s="362"/>
      <c r="K28" s="362"/>
    </row>
    <row r="29" spans="1:11" s="51" customFormat="1" x14ac:dyDescent="0.2">
      <c r="A29" s="362"/>
      <c r="B29" s="362"/>
      <c r="C29" s="362"/>
      <c r="D29" s="362"/>
      <c r="E29" s="362"/>
      <c r="F29" s="362"/>
      <c r="G29" s="362"/>
      <c r="H29" s="362"/>
      <c r="I29" s="362"/>
      <c r="J29" s="362"/>
      <c r="K29" s="362"/>
    </row>
    <row r="30" spans="1:11" s="51" customFormat="1" ht="19.2" x14ac:dyDescent="0.2">
      <c r="A30" s="363" t="s">
        <v>255</v>
      </c>
      <c r="B30" s="364"/>
      <c r="C30" s="364"/>
      <c r="D30" s="364"/>
      <c r="E30" s="364"/>
      <c r="F30" s="364"/>
      <c r="G30" s="364"/>
      <c r="H30" s="364"/>
      <c r="I30" s="364"/>
      <c r="J30" s="362"/>
      <c r="K30" s="362"/>
    </row>
    <row r="31" spans="1:11" s="51" customFormat="1" ht="13.8" thickBot="1" x14ac:dyDescent="0.25">
      <c r="A31" s="323" t="s">
        <v>256</v>
      </c>
      <c r="B31" s="323"/>
      <c r="C31" s="325"/>
      <c r="D31" s="325"/>
      <c r="E31" s="325"/>
      <c r="F31" s="325"/>
      <c r="G31" s="325"/>
      <c r="H31" s="365"/>
      <c r="I31" s="366"/>
      <c r="J31" s="365"/>
      <c r="K31" s="326" t="s">
        <v>232</v>
      </c>
    </row>
    <row r="32" spans="1:11" s="51" customFormat="1" ht="15.9" customHeight="1" x14ac:dyDescent="0.2">
      <c r="A32" s="367" t="s">
        <v>1</v>
      </c>
      <c r="B32" s="368" t="s">
        <v>257</v>
      </c>
      <c r="C32" s="352"/>
      <c r="D32" s="352"/>
      <c r="E32" s="352"/>
      <c r="F32" s="352"/>
      <c r="G32" s="352"/>
      <c r="H32" s="369"/>
      <c r="I32" s="368" t="s">
        <v>258</v>
      </c>
      <c r="J32" s="352"/>
      <c r="K32" s="352"/>
    </row>
    <row r="33" spans="1:12" s="51" customFormat="1" ht="15.9" customHeight="1" x14ac:dyDescent="0.2">
      <c r="A33" s="370"/>
      <c r="B33" s="371" t="s">
        <v>27</v>
      </c>
      <c r="C33" s="372"/>
      <c r="D33" s="346" t="s">
        <v>259</v>
      </c>
      <c r="E33" s="346"/>
      <c r="F33" s="346"/>
      <c r="G33" s="334"/>
      <c r="H33" s="373" t="s">
        <v>260</v>
      </c>
      <c r="I33" s="371" t="s">
        <v>27</v>
      </c>
      <c r="J33" s="374"/>
      <c r="K33" s="371" t="s">
        <v>260</v>
      </c>
    </row>
    <row r="34" spans="1:12" s="51" customFormat="1" ht="15.9" customHeight="1" x14ac:dyDescent="0.2">
      <c r="A34" s="375"/>
      <c r="B34" s="376"/>
      <c r="C34" s="377"/>
      <c r="D34" s="345" t="s">
        <v>29</v>
      </c>
      <c r="E34" s="334"/>
      <c r="F34" s="345" t="s">
        <v>261</v>
      </c>
      <c r="G34" s="334"/>
      <c r="H34" s="378"/>
      <c r="I34" s="376"/>
      <c r="J34" s="377"/>
      <c r="K34" s="376"/>
    </row>
    <row r="35" spans="1:12" s="51" customFormat="1" ht="22.5" customHeight="1" x14ac:dyDescent="0.2">
      <c r="A35" s="99" t="s">
        <v>210</v>
      </c>
      <c r="B35" s="347">
        <v>100611</v>
      </c>
      <c r="C35" s="348"/>
      <c r="D35" s="351">
        <v>98907</v>
      </c>
      <c r="E35" s="348"/>
      <c r="F35" s="351">
        <v>1704</v>
      </c>
      <c r="G35" s="348"/>
      <c r="H35" s="105">
        <v>62948</v>
      </c>
      <c r="I35" s="379">
        <v>21.45</v>
      </c>
      <c r="J35" s="380"/>
      <c r="K35" s="381">
        <v>30.43</v>
      </c>
    </row>
    <row r="36" spans="1:12" s="51" customFormat="1" ht="22.5" customHeight="1" x14ac:dyDescent="0.2">
      <c r="A36" s="99" t="s">
        <v>61</v>
      </c>
      <c r="B36" s="347">
        <v>96803</v>
      </c>
      <c r="C36" s="348"/>
      <c r="D36" s="351">
        <v>96169</v>
      </c>
      <c r="E36" s="348"/>
      <c r="F36" s="351">
        <v>634</v>
      </c>
      <c r="G36" s="348"/>
      <c r="H36" s="105">
        <v>61563</v>
      </c>
      <c r="I36" s="379">
        <v>20.67</v>
      </c>
      <c r="J36" s="380"/>
      <c r="K36" s="381">
        <v>29.44</v>
      </c>
    </row>
    <row r="37" spans="1:12" s="51" customFormat="1" ht="22.5" customHeight="1" x14ac:dyDescent="0.2">
      <c r="A37" s="75" t="s">
        <v>243</v>
      </c>
      <c r="B37" s="347">
        <v>93090</v>
      </c>
      <c r="C37" s="351"/>
      <c r="D37" s="351">
        <v>92978</v>
      </c>
      <c r="E37" s="351"/>
      <c r="F37" s="351">
        <v>112</v>
      </c>
      <c r="G37" s="351"/>
      <c r="H37" s="105">
        <v>60096</v>
      </c>
      <c r="I37" s="382">
        <v>19.899999999999999</v>
      </c>
      <c r="J37" s="382"/>
      <c r="K37" s="383">
        <v>28.43</v>
      </c>
    </row>
    <row r="38" spans="1:12" s="51" customFormat="1" ht="22.5" customHeight="1" x14ac:dyDescent="0.2">
      <c r="A38" s="75" t="s">
        <v>245</v>
      </c>
      <c r="B38" s="347">
        <v>90458</v>
      </c>
      <c r="C38" s="351"/>
      <c r="D38" s="351">
        <v>90457</v>
      </c>
      <c r="E38" s="351"/>
      <c r="F38" s="351">
        <v>1</v>
      </c>
      <c r="G38" s="351"/>
      <c r="H38" s="105">
        <v>59086</v>
      </c>
      <c r="I38" s="382">
        <v>19.170000000000002</v>
      </c>
      <c r="J38" s="382"/>
      <c r="K38" s="383">
        <v>27.61</v>
      </c>
    </row>
    <row r="39" spans="1:12" s="51" customFormat="1" ht="22.5" customHeight="1" thickBot="1" x14ac:dyDescent="0.25">
      <c r="A39" s="76" t="s">
        <v>247</v>
      </c>
      <c r="B39" s="354">
        <v>88684</v>
      </c>
      <c r="C39" s="355"/>
      <c r="D39" s="355">
        <v>88684</v>
      </c>
      <c r="E39" s="355"/>
      <c r="F39" s="355" t="s">
        <v>53</v>
      </c>
      <c r="G39" s="355"/>
      <c r="H39" s="104">
        <v>58573</v>
      </c>
      <c r="I39" s="384">
        <v>18.760000000000002</v>
      </c>
      <c r="J39" s="384"/>
      <c r="K39" s="385">
        <v>27.08</v>
      </c>
    </row>
    <row r="40" spans="1:12" s="7" customFormat="1" x14ac:dyDescent="0.2">
      <c r="A40" s="386" t="s">
        <v>262</v>
      </c>
      <c r="B40" s="387"/>
      <c r="C40" s="387"/>
      <c r="D40" s="387"/>
      <c r="E40" s="387"/>
      <c r="F40" s="387"/>
      <c r="G40" s="387"/>
      <c r="H40" s="388"/>
      <c r="I40" s="388"/>
      <c r="J40" s="389"/>
      <c r="K40" s="389"/>
      <c r="L40" s="390"/>
    </row>
    <row r="41" spans="1:12" s="7" customFormat="1" x14ac:dyDescent="0.2">
      <c r="A41" s="387" t="s">
        <v>263</v>
      </c>
      <c r="B41" s="387"/>
      <c r="C41" s="387"/>
      <c r="D41" s="387"/>
      <c r="E41" s="387"/>
      <c r="F41" s="387"/>
      <c r="G41" s="387"/>
      <c r="H41" s="388"/>
      <c r="I41" s="388"/>
      <c r="J41" s="389"/>
      <c r="K41" s="389"/>
      <c r="L41" s="390"/>
    </row>
  </sheetData>
  <mergeCells count="37">
    <mergeCell ref="I33:J34"/>
    <mergeCell ref="K33:K34"/>
    <mergeCell ref="D34:E34"/>
    <mergeCell ref="F34:G34"/>
    <mergeCell ref="D22:F22"/>
    <mergeCell ref="I22:K22"/>
    <mergeCell ref="D23:F23"/>
    <mergeCell ref="I23:K23"/>
    <mergeCell ref="A32:A34"/>
    <mergeCell ref="B32:H32"/>
    <mergeCell ref="I32:K32"/>
    <mergeCell ref="B33:C34"/>
    <mergeCell ref="D33:G33"/>
    <mergeCell ref="H33:H34"/>
    <mergeCell ref="I18:K18"/>
    <mergeCell ref="D19:F19"/>
    <mergeCell ref="I19:K19"/>
    <mergeCell ref="D20:F20"/>
    <mergeCell ref="I20:K20"/>
    <mergeCell ref="D21:F21"/>
    <mergeCell ref="I21:K21"/>
    <mergeCell ref="E7:F7"/>
    <mergeCell ref="E8:F8"/>
    <mergeCell ref="E9:F9"/>
    <mergeCell ref="E10:F10"/>
    <mergeCell ref="A11:K11"/>
    <mergeCell ref="A17:A18"/>
    <mergeCell ref="C17:J17"/>
    <mergeCell ref="B18:C18"/>
    <mergeCell ref="D18:F18"/>
    <mergeCell ref="G18:H18"/>
    <mergeCell ref="A4:A5"/>
    <mergeCell ref="B4:D4"/>
    <mergeCell ref="E4:J4"/>
    <mergeCell ref="K4:K5"/>
    <mergeCell ref="E5:F5"/>
    <mergeCell ref="E6:F6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view="pageBreakPreview" zoomScaleNormal="100" workbookViewId="0"/>
  </sheetViews>
  <sheetFormatPr defaultRowHeight="13.2" x14ac:dyDescent="0.2"/>
  <cols>
    <col min="1" max="1" width="19.33203125" customWidth="1"/>
    <col min="2" max="2" width="10.33203125" customWidth="1"/>
    <col min="3" max="3" width="9.88671875" customWidth="1"/>
    <col min="4" max="4" width="3.77734375" customWidth="1"/>
    <col min="5" max="5" width="7" customWidth="1"/>
    <col min="6" max="6" width="6.109375" customWidth="1"/>
    <col min="7" max="7" width="4.6640625" customWidth="1"/>
    <col min="8" max="8" width="6.21875" customWidth="1"/>
    <col min="9" max="10" width="9.6640625" customWidth="1"/>
  </cols>
  <sheetData>
    <row r="1" spans="1:12" ht="19.2" x14ac:dyDescent="0.2">
      <c r="A1" s="391" t="s">
        <v>264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2" ht="14.25" customHeight="1" thickBot="1" x14ac:dyDescent="0.25">
      <c r="A2" s="109" t="s">
        <v>265</v>
      </c>
      <c r="B2" s="89"/>
      <c r="C2" s="89"/>
      <c r="D2" s="89"/>
      <c r="E2" s="89"/>
      <c r="F2" s="89"/>
      <c r="G2" s="106" t="s">
        <v>266</v>
      </c>
      <c r="I2" s="4"/>
      <c r="K2" s="392"/>
      <c r="L2" s="392"/>
    </row>
    <row r="3" spans="1:12" ht="15.9" customHeight="1" x14ac:dyDescent="0.2">
      <c r="A3" s="115" t="s">
        <v>1</v>
      </c>
      <c r="B3" s="393" t="s">
        <v>267</v>
      </c>
      <c r="C3" s="114"/>
      <c r="D3" s="121" t="s">
        <v>268</v>
      </c>
      <c r="E3" s="122"/>
      <c r="F3" s="122"/>
      <c r="G3" s="122"/>
    </row>
    <row r="4" spans="1:12" ht="15.9" customHeight="1" x14ac:dyDescent="0.2">
      <c r="A4" s="117"/>
      <c r="B4" s="394" t="s">
        <v>269</v>
      </c>
      <c r="C4" s="395" t="s">
        <v>270</v>
      </c>
      <c r="D4" s="396" t="s">
        <v>269</v>
      </c>
      <c r="E4" s="117"/>
      <c r="F4" s="396" t="s">
        <v>270</v>
      </c>
      <c r="G4" s="116"/>
    </row>
    <row r="5" spans="1:12" ht="20.100000000000001" customHeight="1" x14ac:dyDescent="0.2">
      <c r="A5" s="99" t="s">
        <v>210</v>
      </c>
      <c r="B5" s="57">
        <v>365905</v>
      </c>
      <c r="C5" s="397">
        <v>100.9</v>
      </c>
      <c r="D5" s="398">
        <v>450784</v>
      </c>
      <c r="E5" s="398"/>
      <c r="F5" s="399">
        <v>104.3</v>
      </c>
      <c r="G5" s="399"/>
    </row>
    <row r="6" spans="1:12" ht="20.100000000000001" customHeight="1" x14ac:dyDescent="0.2">
      <c r="A6" s="99" t="s">
        <v>61</v>
      </c>
      <c r="B6" s="57">
        <v>364873</v>
      </c>
      <c r="C6" s="397">
        <v>99.7</v>
      </c>
      <c r="D6" s="398">
        <v>398654</v>
      </c>
      <c r="E6" s="398"/>
      <c r="F6" s="399">
        <v>88.4</v>
      </c>
      <c r="G6" s="399"/>
    </row>
    <row r="7" spans="1:12" ht="20.100000000000001" customHeight="1" x14ac:dyDescent="0.2">
      <c r="A7" s="75" t="s">
        <v>271</v>
      </c>
      <c r="B7" s="57">
        <v>378280</v>
      </c>
      <c r="C7" s="397">
        <v>103.7</v>
      </c>
      <c r="D7" s="398">
        <v>645183</v>
      </c>
      <c r="E7" s="398"/>
      <c r="F7" s="399">
        <v>161.80000000000001</v>
      </c>
      <c r="G7" s="399"/>
    </row>
    <row r="8" spans="1:12" ht="20.100000000000001" customHeight="1" x14ac:dyDescent="0.2">
      <c r="A8" s="75" t="s">
        <v>272</v>
      </c>
      <c r="B8" s="57">
        <v>371739</v>
      </c>
      <c r="C8" s="397">
        <v>98.271000000000001</v>
      </c>
      <c r="D8" s="398">
        <v>323690</v>
      </c>
      <c r="E8" s="398"/>
      <c r="F8" s="399">
        <v>50.2</v>
      </c>
      <c r="G8" s="399"/>
    </row>
    <row r="9" spans="1:12" ht="20.100000000000001" customHeight="1" thickBot="1" x14ac:dyDescent="0.25">
      <c r="A9" s="76" t="s">
        <v>273</v>
      </c>
      <c r="B9" s="59">
        <v>391335.76526769204</v>
      </c>
      <c r="C9" s="400">
        <v>105.27164630767609</v>
      </c>
      <c r="D9" s="401" t="s">
        <v>53</v>
      </c>
      <c r="E9" s="401"/>
      <c r="F9" s="402">
        <v>0</v>
      </c>
      <c r="G9" s="402"/>
    </row>
    <row r="10" spans="1:12" ht="13.5" customHeight="1" x14ac:dyDescent="0.2">
      <c r="A10" s="403" t="s">
        <v>274</v>
      </c>
    </row>
    <row r="11" spans="1:12" ht="13.5" customHeight="1" x14ac:dyDescent="0.2">
      <c r="A11" s="403" t="s">
        <v>275</v>
      </c>
    </row>
    <row r="12" spans="1:12" ht="6.9" customHeight="1" x14ac:dyDescent="0.2"/>
    <row r="13" spans="1:12" ht="18.75" customHeight="1" x14ac:dyDescent="0.25">
      <c r="A13" s="404" t="s">
        <v>276</v>
      </c>
      <c r="B13" s="405"/>
      <c r="C13" s="406"/>
      <c r="D13" s="406"/>
      <c r="E13" s="406"/>
      <c r="F13" s="406"/>
      <c r="G13" s="406"/>
      <c r="H13" s="406"/>
      <c r="I13" s="406"/>
      <c r="J13" s="407"/>
    </row>
    <row r="14" spans="1:12" ht="18.75" customHeight="1" x14ac:dyDescent="0.2">
      <c r="A14" s="408" t="s">
        <v>277</v>
      </c>
      <c r="B14" s="409"/>
      <c r="C14" s="409"/>
      <c r="D14" s="410"/>
      <c r="E14" s="410"/>
      <c r="F14" s="410"/>
      <c r="G14" s="410"/>
      <c r="H14" s="409"/>
      <c r="I14" s="409"/>
      <c r="J14" s="407"/>
    </row>
    <row r="15" spans="1:12" ht="14.25" customHeight="1" thickBot="1" x14ac:dyDescent="0.25">
      <c r="A15" s="411" t="s">
        <v>278</v>
      </c>
      <c r="B15" s="412"/>
      <c r="C15" s="413"/>
      <c r="D15" s="414"/>
      <c r="E15" s="414"/>
      <c r="F15" s="414"/>
      <c r="G15" s="413"/>
      <c r="H15" s="415"/>
      <c r="I15" s="413"/>
      <c r="J15" s="106" t="s">
        <v>266</v>
      </c>
    </row>
    <row r="16" spans="1:12" ht="17.100000000000001" customHeight="1" x14ac:dyDescent="0.2">
      <c r="A16" s="416" t="s">
        <v>1</v>
      </c>
      <c r="B16" s="417" t="s">
        <v>279</v>
      </c>
      <c r="C16" s="418" t="s">
        <v>280</v>
      </c>
      <c r="D16" s="419"/>
      <c r="E16" s="420" t="s">
        <v>281</v>
      </c>
      <c r="F16" s="421"/>
      <c r="G16" s="422" t="s">
        <v>282</v>
      </c>
      <c r="H16" s="423"/>
      <c r="I16" s="424" t="s">
        <v>283</v>
      </c>
      <c r="J16" s="425"/>
      <c r="K16" s="4"/>
    </row>
    <row r="17" spans="1:11" ht="17.100000000000001" customHeight="1" x14ac:dyDescent="0.2">
      <c r="A17" s="426"/>
      <c r="B17" s="427"/>
      <c r="C17" s="428"/>
      <c r="D17" s="429"/>
      <c r="E17" s="430"/>
      <c r="F17" s="431"/>
      <c r="G17" s="428"/>
      <c r="H17" s="429"/>
      <c r="I17" s="432" t="s">
        <v>284</v>
      </c>
      <c r="J17" s="433" t="s">
        <v>285</v>
      </c>
      <c r="K17" s="4"/>
    </row>
    <row r="18" spans="1:11" ht="20.100000000000001" customHeight="1" x14ac:dyDescent="0.2">
      <c r="A18" s="99" t="s">
        <v>210</v>
      </c>
      <c r="B18" s="57">
        <v>1580124</v>
      </c>
      <c r="C18" s="434">
        <v>36190521</v>
      </c>
      <c r="D18" s="434"/>
      <c r="E18" s="434">
        <v>26488713</v>
      </c>
      <c r="F18" s="434"/>
      <c r="G18" s="434">
        <v>8440686</v>
      </c>
      <c r="H18" s="434"/>
      <c r="I18" s="56" t="s">
        <v>26</v>
      </c>
      <c r="J18" s="56">
        <v>1261122</v>
      </c>
      <c r="K18" s="4"/>
    </row>
    <row r="19" spans="1:11" ht="20.100000000000001" customHeight="1" x14ac:dyDescent="0.2">
      <c r="A19" s="99" t="s">
        <v>61</v>
      </c>
      <c r="B19" s="57">
        <v>1536472</v>
      </c>
      <c r="C19" s="434">
        <v>35089464</v>
      </c>
      <c r="D19" s="434"/>
      <c r="E19" s="434">
        <v>25699263</v>
      </c>
      <c r="F19" s="434"/>
      <c r="G19" s="434">
        <v>8318035</v>
      </c>
      <c r="H19" s="434"/>
      <c r="I19" s="56" t="s">
        <v>26</v>
      </c>
      <c r="J19" s="56">
        <v>1072166</v>
      </c>
      <c r="K19" s="4"/>
    </row>
    <row r="20" spans="1:11" ht="20.100000000000001" customHeight="1" x14ac:dyDescent="0.2">
      <c r="A20" s="75" t="s">
        <v>271</v>
      </c>
      <c r="B20" s="57">
        <v>1509708</v>
      </c>
      <c r="C20" s="398">
        <v>35171725</v>
      </c>
      <c r="D20" s="398"/>
      <c r="E20" s="398">
        <v>25789021</v>
      </c>
      <c r="F20" s="398"/>
      <c r="G20" s="398">
        <v>8409890</v>
      </c>
      <c r="H20" s="398"/>
      <c r="I20" s="56" t="s">
        <v>26</v>
      </c>
      <c r="J20" s="56">
        <v>972814</v>
      </c>
      <c r="K20" s="4"/>
    </row>
    <row r="21" spans="1:11" ht="20.100000000000001" customHeight="1" x14ac:dyDescent="0.2">
      <c r="A21" s="75" t="s">
        <v>272</v>
      </c>
      <c r="B21" s="57">
        <v>1373102</v>
      </c>
      <c r="C21" s="398">
        <v>33626399</v>
      </c>
      <c r="D21" s="398"/>
      <c r="E21" s="398">
        <v>24713662</v>
      </c>
      <c r="F21" s="398"/>
      <c r="G21" s="398">
        <v>7988667</v>
      </c>
      <c r="H21" s="398"/>
      <c r="I21" s="56" t="s">
        <v>26</v>
      </c>
      <c r="J21" s="56">
        <v>924070</v>
      </c>
      <c r="K21" s="4"/>
    </row>
    <row r="22" spans="1:11" ht="20.100000000000001" customHeight="1" thickBot="1" x14ac:dyDescent="0.25">
      <c r="A22" s="76" t="s">
        <v>273</v>
      </c>
      <c r="B22" s="59">
        <v>1426456</v>
      </c>
      <c r="C22" s="401">
        <v>34705221</v>
      </c>
      <c r="D22" s="401"/>
      <c r="E22" s="435">
        <v>25558299</v>
      </c>
      <c r="F22" s="435"/>
      <c r="G22" s="435">
        <v>8135631</v>
      </c>
      <c r="H22" s="435"/>
      <c r="I22" s="58" t="s">
        <v>53</v>
      </c>
      <c r="J22" s="58">
        <v>1011291</v>
      </c>
      <c r="K22" s="4"/>
    </row>
    <row r="23" spans="1:11" x14ac:dyDescent="0.2">
      <c r="A23" s="436"/>
      <c r="B23" s="200"/>
      <c r="C23" s="200"/>
      <c r="D23" s="200"/>
      <c r="E23" s="200"/>
      <c r="F23" s="200"/>
      <c r="G23" s="200"/>
      <c r="H23" s="437"/>
      <c r="I23" s="200"/>
      <c r="J23" s="407"/>
      <c r="K23" s="4"/>
    </row>
    <row r="24" spans="1:11" ht="19.5" customHeight="1" x14ac:dyDescent="0.2">
      <c r="A24" s="408" t="s">
        <v>286</v>
      </c>
      <c r="B24" s="438"/>
      <c r="C24" s="438"/>
      <c r="D24" s="438"/>
      <c r="E24" s="438"/>
      <c r="F24" s="438"/>
      <c r="G24" s="438"/>
      <c r="H24" s="438"/>
      <c r="I24" s="438"/>
      <c r="J24" s="407"/>
      <c r="K24" s="4"/>
    </row>
    <row r="25" spans="1:11" ht="14.25" customHeight="1" thickBot="1" x14ac:dyDescent="0.25">
      <c r="A25" s="411" t="s">
        <v>278</v>
      </c>
      <c r="B25" s="412"/>
      <c r="C25" s="413"/>
      <c r="D25" s="414"/>
      <c r="E25" s="414"/>
      <c r="F25" s="414"/>
      <c r="G25" s="413"/>
      <c r="H25" s="415"/>
      <c r="I25" s="413"/>
      <c r="J25" s="106" t="s">
        <v>266</v>
      </c>
      <c r="K25" s="4"/>
    </row>
    <row r="26" spans="1:11" ht="17.100000000000001" customHeight="1" x14ac:dyDescent="0.2">
      <c r="A26" s="439" t="s">
        <v>1</v>
      </c>
      <c r="B26" s="422" t="s">
        <v>279</v>
      </c>
      <c r="C26" s="418" t="s">
        <v>287</v>
      </c>
      <c r="D26" s="419"/>
      <c r="E26" s="420" t="s">
        <v>281</v>
      </c>
      <c r="F26" s="421"/>
      <c r="G26" s="422" t="s">
        <v>282</v>
      </c>
      <c r="H26" s="423"/>
      <c r="I26" s="424" t="s">
        <v>283</v>
      </c>
      <c r="J26" s="425"/>
      <c r="K26" s="4"/>
    </row>
    <row r="27" spans="1:11" ht="17.100000000000001" customHeight="1" x14ac:dyDescent="0.2">
      <c r="A27" s="440"/>
      <c r="B27" s="428"/>
      <c r="C27" s="428"/>
      <c r="D27" s="429"/>
      <c r="E27" s="430"/>
      <c r="F27" s="431"/>
      <c r="G27" s="428"/>
      <c r="H27" s="429"/>
      <c r="I27" s="432" t="s">
        <v>284</v>
      </c>
      <c r="J27" s="433" t="s">
        <v>285</v>
      </c>
      <c r="K27" s="4"/>
    </row>
    <row r="28" spans="1:11" ht="20.100000000000001" customHeight="1" x14ac:dyDescent="0.2">
      <c r="A28" s="99" t="s">
        <v>210</v>
      </c>
      <c r="B28" s="57">
        <v>32270</v>
      </c>
      <c r="C28" s="434">
        <v>768136</v>
      </c>
      <c r="D28" s="434"/>
      <c r="E28" s="434">
        <v>536845</v>
      </c>
      <c r="F28" s="434"/>
      <c r="G28" s="434">
        <v>205020</v>
      </c>
      <c r="H28" s="434"/>
      <c r="I28" s="56" t="s">
        <v>26</v>
      </c>
      <c r="J28" s="56">
        <v>26271</v>
      </c>
      <c r="K28" s="4"/>
    </row>
    <row r="29" spans="1:11" ht="20.100000000000001" customHeight="1" x14ac:dyDescent="0.2">
      <c r="A29" s="99" t="s">
        <v>61</v>
      </c>
      <c r="B29" s="57">
        <v>12698</v>
      </c>
      <c r="C29" s="434">
        <v>252746</v>
      </c>
      <c r="D29" s="434"/>
      <c r="E29" s="434">
        <v>176581</v>
      </c>
      <c r="F29" s="434"/>
      <c r="G29" s="434">
        <v>66056</v>
      </c>
      <c r="H29" s="434"/>
      <c r="I29" s="56" t="s">
        <v>26</v>
      </c>
      <c r="J29" s="56">
        <v>10109</v>
      </c>
      <c r="K29" s="4"/>
    </row>
    <row r="30" spans="1:11" ht="20.100000000000001" customHeight="1" x14ac:dyDescent="0.2">
      <c r="A30" s="75" t="s">
        <v>271</v>
      </c>
      <c r="B30" s="57">
        <v>2305</v>
      </c>
      <c r="C30" s="398">
        <v>72260</v>
      </c>
      <c r="D30" s="398"/>
      <c r="E30" s="398">
        <v>50496</v>
      </c>
      <c r="F30" s="398"/>
      <c r="G30" s="398">
        <v>19821</v>
      </c>
      <c r="H30" s="398"/>
      <c r="I30" s="56" t="s">
        <v>26</v>
      </c>
      <c r="J30" s="56">
        <v>1943</v>
      </c>
      <c r="K30" s="4"/>
    </row>
    <row r="31" spans="1:11" ht="20.100000000000001" customHeight="1" x14ac:dyDescent="0.2">
      <c r="A31" s="75" t="s">
        <v>272</v>
      </c>
      <c r="B31" s="57">
        <v>30</v>
      </c>
      <c r="C31" s="398">
        <v>324</v>
      </c>
      <c r="D31" s="398"/>
      <c r="E31" s="441">
        <v>227</v>
      </c>
      <c r="F31" s="441"/>
      <c r="G31" s="441">
        <v>93</v>
      </c>
      <c r="H31" s="441"/>
      <c r="I31" s="56" t="s">
        <v>26</v>
      </c>
      <c r="J31" s="56">
        <v>4</v>
      </c>
      <c r="K31" s="4"/>
    </row>
    <row r="32" spans="1:11" ht="20.100000000000001" customHeight="1" thickBot="1" x14ac:dyDescent="0.25">
      <c r="A32" s="76" t="s">
        <v>273</v>
      </c>
      <c r="B32" s="59">
        <v>1</v>
      </c>
      <c r="C32" s="442">
        <v>-2326</v>
      </c>
      <c r="D32" s="442"/>
      <c r="E32" s="443">
        <v>-2205</v>
      </c>
      <c r="F32" s="443"/>
      <c r="G32" s="443">
        <v>-98</v>
      </c>
      <c r="H32" s="443"/>
      <c r="I32" s="444" t="s">
        <v>53</v>
      </c>
      <c r="J32" s="444">
        <v>-23</v>
      </c>
      <c r="K32" s="4"/>
    </row>
    <row r="33" spans="1:14" ht="13.5" customHeight="1" x14ac:dyDescent="0.2">
      <c r="A33" s="403" t="s">
        <v>288</v>
      </c>
      <c r="B33" s="199"/>
      <c r="C33" s="445"/>
      <c r="D33" s="445"/>
      <c r="E33" s="56"/>
      <c r="F33" s="56"/>
      <c r="G33" s="56"/>
      <c r="H33" s="56"/>
      <c r="I33" s="437"/>
      <c r="J33" s="200"/>
      <c r="K33" s="4"/>
    </row>
    <row r="34" spans="1:14" ht="13.5" customHeight="1" x14ac:dyDescent="0.2">
      <c r="A34" s="403" t="s">
        <v>289</v>
      </c>
      <c r="B34" s="199"/>
      <c r="C34" s="445"/>
      <c r="D34" s="445"/>
      <c r="E34" s="56"/>
      <c r="F34" s="56"/>
      <c r="G34" s="56"/>
      <c r="H34" s="56"/>
      <c r="I34" s="437"/>
      <c r="J34" s="200"/>
      <c r="K34" s="4"/>
    </row>
    <row r="35" spans="1:14" ht="13.5" customHeight="1" x14ac:dyDescent="0.2">
      <c r="A35" s="3"/>
      <c r="B35" s="199"/>
      <c r="C35" s="445"/>
      <c r="D35" s="445"/>
      <c r="E35" s="56"/>
      <c r="F35" s="56"/>
      <c r="G35" s="56"/>
      <c r="H35" s="56"/>
      <c r="I35" s="437"/>
      <c r="J35" s="200"/>
      <c r="K35" s="4"/>
    </row>
    <row r="36" spans="1:14" ht="6.9" customHeight="1" x14ac:dyDescent="0.2">
      <c r="A36" s="446"/>
      <c r="B36" s="438"/>
      <c r="C36" s="447"/>
      <c r="D36" s="438"/>
      <c r="E36" s="438"/>
      <c r="F36" s="438"/>
      <c r="G36" s="438"/>
      <c r="H36" s="438"/>
      <c r="I36" s="438"/>
      <c r="J36" s="448"/>
    </row>
    <row r="37" spans="1:14" ht="19.2" x14ac:dyDescent="0.2">
      <c r="A37" s="449" t="s">
        <v>290</v>
      </c>
      <c r="B37" s="450"/>
      <c r="C37" s="450"/>
      <c r="D37" s="450"/>
      <c r="E37" s="51"/>
      <c r="F37" s="51"/>
      <c r="G37" s="51"/>
      <c r="H37" s="51"/>
      <c r="I37" s="51"/>
      <c r="J37" s="51"/>
      <c r="K37" s="51"/>
      <c r="L37" s="51"/>
      <c r="M37" s="51"/>
    </row>
    <row r="38" spans="1:14" ht="13.8" thickBot="1" x14ac:dyDescent="0.25">
      <c r="A38" s="52" t="s">
        <v>291</v>
      </c>
      <c r="B38" s="52"/>
      <c r="C38" s="171"/>
      <c r="D38" s="451"/>
      <c r="E38" s="451"/>
      <c r="F38" s="451"/>
      <c r="G38" s="451"/>
      <c r="H38" s="451"/>
      <c r="I38" s="451"/>
      <c r="J38" s="27" t="s">
        <v>232</v>
      </c>
      <c r="K38" s="55"/>
      <c r="L38" s="55"/>
    </row>
    <row r="39" spans="1:14" ht="9.9" customHeight="1" x14ac:dyDescent="0.2">
      <c r="A39" s="113" t="s">
        <v>1</v>
      </c>
      <c r="B39" s="452" t="s">
        <v>292</v>
      </c>
      <c r="C39" s="112"/>
      <c r="D39" s="453"/>
      <c r="E39" s="453"/>
      <c r="F39" s="454"/>
      <c r="G39" s="455"/>
      <c r="H39" s="456"/>
      <c r="I39" s="456"/>
      <c r="J39" s="454"/>
      <c r="K39" s="55"/>
      <c r="L39" s="55"/>
      <c r="M39" s="55"/>
      <c r="N39" s="4"/>
    </row>
    <row r="40" spans="1:14" ht="15" customHeight="1" x14ac:dyDescent="0.2">
      <c r="A40" s="117"/>
      <c r="B40" s="396"/>
      <c r="C40" s="116"/>
      <c r="D40" s="457" t="s">
        <v>293</v>
      </c>
      <c r="E40" s="458"/>
      <c r="F40" s="458"/>
      <c r="G40" s="459"/>
      <c r="H40" s="457" t="s">
        <v>294</v>
      </c>
      <c r="I40" s="458"/>
      <c r="J40" s="458"/>
      <c r="K40" s="3"/>
      <c r="L40" s="3"/>
      <c r="M40" s="3"/>
      <c r="N40" s="4"/>
    </row>
    <row r="41" spans="1:14" ht="20.100000000000001" customHeight="1" x14ac:dyDescent="0.2">
      <c r="A41" s="99" t="s">
        <v>210</v>
      </c>
      <c r="B41" s="460">
        <v>63717</v>
      </c>
      <c r="C41" s="461"/>
      <c r="D41" s="462">
        <v>61206</v>
      </c>
      <c r="E41" s="461"/>
      <c r="F41" s="461"/>
      <c r="G41" s="461"/>
      <c r="H41" s="462">
        <v>2511</v>
      </c>
      <c r="I41" s="461"/>
      <c r="J41" s="461"/>
      <c r="K41" s="463"/>
      <c r="L41" s="463"/>
      <c r="M41" s="463"/>
      <c r="N41" s="4"/>
    </row>
    <row r="42" spans="1:14" ht="20.100000000000001" customHeight="1" x14ac:dyDescent="0.2">
      <c r="A42" s="99" t="s">
        <v>61</v>
      </c>
      <c r="B42" s="460">
        <v>65676</v>
      </c>
      <c r="C42" s="462"/>
      <c r="D42" s="462">
        <v>63166</v>
      </c>
      <c r="E42" s="462"/>
      <c r="F42" s="462"/>
      <c r="G42" s="462"/>
      <c r="H42" s="462">
        <v>2510</v>
      </c>
      <c r="I42" s="462"/>
      <c r="J42" s="462"/>
      <c r="K42" s="463"/>
      <c r="L42" s="463"/>
      <c r="M42" s="463"/>
      <c r="N42" s="4"/>
    </row>
    <row r="43" spans="1:14" ht="20.100000000000001" customHeight="1" x14ac:dyDescent="0.2">
      <c r="A43" s="75" t="s">
        <v>295</v>
      </c>
      <c r="B43" s="460">
        <v>67570</v>
      </c>
      <c r="C43" s="462"/>
      <c r="D43" s="462">
        <v>65087</v>
      </c>
      <c r="E43" s="462"/>
      <c r="F43" s="462"/>
      <c r="G43" s="462"/>
      <c r="H43" s="462">
        <v>2483</v>
      </c>
      <c r="I43" s="462"/>
      <c r="J43" s="462"/>
      <c r="K43" s="463"/>
      <c r="L43" s="463"/>
      <c r="M43" s="463"/>
      <c r="N43" s="4"/>
    </row>
    <row r="44" spans="1:14" ht="20.100000000000001" customHeight="1" x14ac:dyDescent="0.2">
      <c r="A44" s="75" t="s">
        <v>296</v>
      </c>
      <c r="B44" s="460">
        <v>68634</v>
      </c>
      <c r="C44" s="462"/>
      <c r="D44" s="462">
        <v>66141</v>
      </c>
      <c r="E44" s="462"/>
      <c r="F44" s="462"/>
      <c r="G44" s="462"/>
      <c r="H44" s="462">
        <v>2493</v>
      </c>
      <c r="I44" s="462"/>
      <c r="J44" s="462"/>
      <c r="K44" s="463"/>
      <c r="L44" s="463"/>
      <c r="M44" s="463"/>
      <c r="N44" s="4"/>
    </row>
    <row r="45" spans="1:14" ht="20.100000000000001" customHeight="1" thickBot="1" x14ac:dyDescent="0.25">
      <c r="A45" s="76" t="s">
        <v>297</v>
      </c>
      <c r="B45" s="464">
        <v>69270</v>
      </c>
      <c r="C45" s="465"/>
      <c r="D45" s="465">
        <v>66747</v>
      </c>
      <c r="E45" s="465"/>
      <c r="F45" s="465"/>
      <c r="G45" s="465"/>
      <c r="H45" s="465">
        <v>2523</v>
      </c>
      <c r="I45" s="465"/>
      <c r="J45" s="465"/>
      <c r="K45" s="466"/>
      <c r="L45" s="466"/>
      <c r="M45" s="466"/>
      <c r="N45" s="4"/>
    </row>
    <row r="46" spans="1:14" x14ac:dyDescent="0.2">
      <c r="A46" s="80" t="s">
        <v>298</v>
      </c>
      <c r="K46" s="4"/>
      <c r="L46" s="4"/>
      <c r="M46" s="4"/>
    </row>
    <row r="47" spans="1:14" x14ac:dyDescent="0.2">
      <c r="K47" s="4"/>
      <c r="L47" s="4"/>
      <c r="M47" s="4"/>
    </row>
    <row r="48" spans="1:14" x14ac:dyDescent="0.2">
      <c r="K48" s="4"/>
      <c r="L48" s="4"/>
      <c r="M48" s="4"/>
    </row>
    <row r="49" ht="25.5" customHeight="1" x14ac:dyDescent="0.2"/>
    <row r="50" ht="18.75" customHeight="1" x14ac:dyDescent="0.2"/>
    <row r="51" ht="18.75" customHeight="1" x14ac:dyDescent="0.2"/>
    <row r="52" ht="18.75" customHeight="1" x14ac:dyDescent="0.2"/>
  </sheetData>
  <mergeCells count="64">
    <mergeCell ref="B45:C45"/>
    <mergeCell ref="D45:G45"/>
    <mergeCell ref="H45:J45"/>
    <mergeCell ref="C32:D32"/>
    <mergeCell ref="E32:F32"/>
    <mergeCell ref="G32:H32"/>
    <mergeCell ref="A39:A40"/>
    <mergeCell ref="B39:C40"/>
    <mergeCell ref="D40:G40"/>
    <mergeCell ref="H40:J40"/>
    <mergeCell ref="C30:D30"/>
    <mergeCell ref="E30:F30"/>
    <mergeCell ref="G30:H30"/>
    <mergeCell ref="C31:D31"/>
    <mergeCell ref="E31:F31"/>
    <mergeCell ref="G31:H31"/>
    <mergeCell ref="I26:J26"/>
    <mergeCell ref="C28:D28"/>
    <mergeCell ref="E28:F28"/>
    <mergeCell ref="G28:H28"/>
    <mergeCell ref="C29:D29"/>
    <mergeCell ref="E29:F29"/>
    <mergeCell ref="G29:H29"/>
    <mergeCell ref="C22:D22"/>
    <mergeCell ref="E22:F22"/>
    <mergeCell ref="G22:H22"/>
    <mergeCell ref="A26:A27"/>
    <mergeCell ref="B26:B27"/>
    <mergeCell ref="C26:D27"/>
    <mergeCell ref="E26:F27"/>
    <mergeCell ref="G26:H27"/>
    <mergeCell ref="C20:D20"/>
    <mergeCell ref="E20:F20"/>
    <mergeCell ref="G20:H20"/>
    <mergeCell ref="C21:D21"/>
    <mergeCell ref="E21:F21"/>
    <mergeCell ref="G21:H21"/>
    <mergeCell ref="I16:J16"/>
    <mergeCell ref="C18:D18"/>
    <mergeCell ref="E18:F18"/>
    <mergeCell ref="G18:H18"/>
    <mergeCell ref="C19:D19"/>
    <mergeCell ref="E19:F19"/>
    <mergeCell ref="G19:H19"/>
    <mergeCell ref="D9:E9"/>
    <mergeCell ref="F9:G9"/>
    <mergeCell ref="A16:A17"/>
    <mergeCell ref="B16:B17"/>
    <mergeCell ref="C16:D17"/>
    <mergeCell ref="E16:F17"/>
    <mergeCell ref="G16:H17"/>
    <mergeCell ref="D6:E6"/>
    <mergeCell ref="F6:G6"/>
    <mergeCell ref="D7:E7"/>
    <mergeCell ref="F7:G7"/>
    <mergeCell ref="D8:E8"/>
    <mergeCell ref="F8:G8"/>
    <mergeCell ref="A3:A4"/>
    <mergeCell ref="B3:C3"/>
    <mergeCell ref="D3:G3"/>
    <mergeCell ref="D4:E4"/>
    <mergeCell ref="F4:G4"/>
    <mergeCell ref="D5:E5"/>
    <mergeCell ref="F5:G5"/>
  </mergeCells>
  <phoneticPr fontId="2"/>
  <pageMargins left="0.59055118110236227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100" workbookViewId="0"/>
  </sheetViews>
  <sheetFormatPr defaultRowHeight="13.2" x14ac:dyDescent="0.2"/>
  <cols>
    <col min="1" max="1" width="16.77734375" customWidth="1"/>
    <col min="2" max="2" width="2.6640625" customWidth="1"/>
    <col min="3" max="4" width="7.88671875" customWidth="1"/>
    <col min="5" max="5" width="5.6640625" customWidth="1"/>
    <col min="6" max="6" width="7.109375" customWidth="1"/>
    <col min="7" max="13" width="5.88671875" customWidth="1"/>
  </cols>
  <sheetData>
    <row r="1" spans="1:13" ht="19.2" x14ac:dyDescent="0.15">
      <c r="A1" s="467" t="s">
        <v>299</v>
      </c>
      <c r="C1" s="468"/>
      <c r="D1" s="468"/>
      <c r="E1" s="468"/>
      <c r="F1" s="468"/>
      <c r="G1" s="468"/>
      <c r="H1" s="468"/>
      <c r="I1" s="468"/>
      <c r="J1" s="468"/>
      <c r="K1" s="468"/>
      <c r="L1" s="469"/>
      <c r="M1" s="469"/>
    </row>
    <row r="2" spans="1:13" ht="19.8" thickBot="1" x14ac:dyDescent="0.3">
      <c r="A2" s="411" t="s">
        <v>300</v>
      </c>
      <c r="B2" s="89"/>
      <c r="C2" s="412"/>
      <c r="D2" s="413"/>
      <c r="E2" s="413"/>
      <c r="F2" s="413"/>
      <c r="G2" s="470"/>
      <c r="H2" s="471"/>
      <c r="I2" s="472"/>
      <c r="J2" s="472"/>
      <c r="K2" s="473"/>
      <c r="L2" s="474"/>
      <c r="M2" s="474" t="s">
        <v>301</v>
      </c>
    </row>
    <row r="3" spans="1:13" ht="18" customHeight="1" x14ac:dyDescent="0.2">
      <c r="A3" s="439" t="s">
        <v>1</v>
      </c>
      <c r="B3" s="439"/>
      <c r="C3" s="475" t="s">
        <v>302</v>
      </c>
      <c r="D3" s="476"/>
      <c r="E3" s="477"/>
      <c r="F3" s="422" t="s">
        <v>303</v>
      </c>
      <c r="G3" s="478"/>
      <c r="H3" s="478"/>
      <c r="I3" s="478"/>
      <c r="J3" s="478"/>
      <c r="K3" s="478"/>
      <c r="L3" s="478"/>
      <c r="M3" s="478"/>
    </row>
    <row r="4" spans="1:13" ht="19.5" customHeight="1" x14ac:dyDescent="0.2">
      <c r="A4" s="440"/>
      <c r="B4" s="440"/>
      <c r="C4" s="479"/>
      <c r="D4" s="432" t="s">
        <v>304</v>
      </c>
      <c r="E4" s="432" t="s">
        <v>305</v>
      </c>
      <c r="F4" s="479"/>
      <c r="G4" s="432" t="s">
        <v>306</v>
      </c>
      <c r="H4" s="432" t="s">
        <v>307</v>
      </c>
      <c r="I4" s="433" t="s">
        <v>308</v>
      </c>
      <c r="J4" s="433" t="s">
        <v>309</v>
      </c>
      <c r="K4" s="433" t="s">
        <v>310</v>
      </c>
      <c r="L4" s="433" t="s">
        <v>311</v>
      </c>
      <c r="M4" s="433" t="s">
        <v>312</v>
      </c>
    </row>
    <row r="5" spans="1:13" ht="21.9" customHeight="1" x14ac:dyDescent="0.2">
      <c r="A5" s="99" t="s">
        <v>210</v>
      </c>
      <c r="B5" s="80"/>
      <c r="C5" s="480">
        <v>130208</v>
      </c>
      <c r="D5" s="199">
        <v>129484</v>
      </c>
      <c r="E5" s="481">
        <v>724</v>
      </c>
      <c r="F5" s="199">
        <v>26791</v>
      </c>
      <c r="G5" s="199">
        <v>7155</v>
      </c>
      <c r="H5" s="199">
        <v>3706</v>
      </c>
      <c r="I5" s="199">
        <v>5026</v>
      </c>
      <c r="J5" s="199">
        <v>3200</v>
      </c>
      <c r="K5" s="199">
        <v>2564</v>
      </c>
      <c r="L5" s="199">
        <v>2707</v>
      </c>
      <c r="M5" s="199">
        <v>2433</v>
      </c>
    </row>
    <row r="6" spans="1:13" ht="21.9" customHeight="1" x14ac:dyDescent="0.2">
      <c r="A6" s="99" t="s">
        <v>61</v>
      </c>
      <c r="B6" s="80"/>
      <c r="C6" s="480">
        <v>131906</v>
      </c>
      <c r="D6" s="199">
        <v>131197</v>
      </c>
      <c r="E6" s="481">
        <v>709</v>
      </c>
      <c r="F6" s="199">
        <v>27276</v>
      </c>
      <c r="G6" s="199">
        <v>7150</v>
      </c>
      <c r="H6" s="199">
        <v>3812</v>
      </c>
      <c r="I6" s="199">
        <v>5100</v>
      </c>
      <c r="J6" s="199">
        <v>3265</v>
      </c>
      <c r="K6" s="199">
        <v>2574</v>
      </c>
      <c r="L6" s="199">
        <v>2855</v>
      </c>
      <c r="M6" s="199">
        <v>2520</v>
      </c>
    </row>
    <row r="7" spans="1:13" ht="21.9" customHeight="1" x14ac:dyDescent="0.2">
      <c r="A7" s="75" t="s">
        <v>242</v>
      </c>
      <c r="B7" s="80"/>
      <c r="C7" s="480">
        <v>133125</v>
      </c>
      <c r="D7" s="199">
        <v>132439</v>
      </c>
      <c r="E7" s="481">
        <v>686</v>
      </c>
      <c r="F7" s="199">
        <v>27349</v>
      </c>
      <c r="G7" s="199">
        <v>6846</v>
      </c>
      <c r="H7" s="199">
        <v>4002</v>
      </c>
      <c r="I7" s="199">
        <v>5099</v>
      </c>
      <c r="J7" s="199">
        <v>3256</v>
      </c>
      <c r="K7" s="199">
        <v>2518</v>
      </c>
      <c r="L7" s="199">
        <v>2982</v>
      </c>
      <c r="M7" s="199">
        <v>2646</v>
      </c>
    </row>
    <row r="8" spans="1:13" ht="21.9" customHeight="1" x14ac:dyDescent="0.2">
      <c r="A8" s="75" t="s">
        <v>244</v>
      </c>
      <c r="B8" s="482"/>
      <c r="C8" s="483">
        <v>134029</v>
      </c>
      <c r="D8" s="484">
        <v>133332</v>
      </c>
      <c r="E8" s="485">
        <v>697</v>
      </c>
      <c r="F8" s="484">
        <v>28026</v>
      </c>
      <c r="G8" s="484">
        <v>7123</v>
      </c>
      <c r="H8" s="484">
        <v>3861</v>
      </c>
      <c r="I8" s="484">
        <v>5493</v>
      </c>
      <c r="J8" s="484">
        <v>3233</v>
      </c>
      <c r="K8" s="484">
        <v>2687</v>
      </c>
      <c r="L8" s="484">
        <v>3149</v>
      </c>
      <c r="M8" s="484">
        <v>2480</v>
      </c>
    </row>
    <row r="9" spans="1:13" ht="21.9" customHeight="1" thickBot="1" x14ac:dyDescent="0.25">
      <c r="A9" s="76" t="s">
        <v>246</v>
      </c>
      <c r="B9" s="486"/>
      <c r="C9" s="487">
        <v>134691</v>
      </c>
      <c r="D9" s="488">
        <v>134027</v>
      </c>
      <c r="E9" s="489">
        <v>664</v>
      </c>
      <c r="F9" s="488">
        <v>28083</v>
      </c>
      <c r="G9" s="488">
        <v>7327</v>
      </c>
      <c r="H9" s="488">
        <v>3783</v>
      </c>
      <c r="I9" s="488">
        <v>5526</v>
      </c>
      <c r="J9" s="488">
        <v>3188</v>
      </c>
      <c r="K9" s="488">
        <v>2544</v>
      </c>
      <c r="L9" s="488">
        <v>3218</v>
      </c>
      <c r="M9" s="488">
        <v>2497</v>
      </c>
    </row>
    <row r="10" spans="1:13" x14ac:dyDescent="0.15">
      <c r="A10" s="490" t="s">
        <v>313</v>
      </c>
      <c r="B10" s="490"/>
      <c r="C10" s="490"/>
      <c r="D10" s="490"/>
      <c r="E10" s="491"/>
      <c r="F10" s="469"/>
      <c r="G10" s="469"/>
      <c r="H10" s="492"/>
      <c r="I10" s="493"/>
      <c r="J10" s="493"/>
      <c r="K10" s="469"/>
      <c r="L10" s="469"/>
    </row>
    <row r="11" spans="1:13" x14ac:dyDescent="0.15">
      <c r="A11" s="481" t="s">
        <v>314</v>
      </c>
      <c r="B11" s="494"/>
      <c r="C11" s="494"/>
      <c r="D11" s="494"/>
      <c r="E11" s="494"/>
      <c r="F11" s="494"/>
      <c r="G11" s="494"/>
      <c r="H11" s="469"/>
      <c r="I11" s="469"/>
      <c r="J11" s="469"/>
      <c r="K11" s="469"/>
      <c r="L11" s="469"/>
    </row>
    <row r="15" spans="1:13" x14ac:dyDescent="0.2">
      <c r="H15" s="80"/>
      <c r="I15" s="80"/>
      <c r="J15" s="80"/>
      <c r="K15" s="80"/>
      <c r="L15" s="80"/>
    </row>
    <row r="16" spans="1:13" ht="19.2" x14ac:dyDescent="0.2">
      <c r="A16" s="467" t="s">
        <v>315</v>
      </c>
      <c r="B16" s="495"/>
      <c r="C16" s="495"/>
      <c r="D16" s="469"/>
      <c r="E16" s="407"/>
      <c r="F16" s="407"/>
      <c r="G16" s="407"/>
      <c r="H16" s="407"/>
      <c r="I16" s="407"/>
      <c r="J16" s="407"/>
      <c r="K16" s="407"/>
      <c r="L16" s="407"/>
      <c r="M16" s="407"/>
    </row>
    <row r="17" spans="1:13" ht="13.8" thickBot="1" x14ac:dyDescent="0.25">
      <c r="A17" s="411" t="s">
        <v>113</v>
      </c>
      <c r="B17" s="412"/>
      <c r="C17" s="471"/>
      <c r="D17" s="415"/>
      <c r="E17" s="415"/>
      <c r="F17" s="415"/>
      <c r="G17" s="415"/>
      <c r="H17" s="415"/>
      <c r="I17" s="415"/>
      <c r="J17" s="407"/>
      <c r="K17" s="415"/>
      <c r="L17" s="415"/>
      <c r="M17" s="471" t="s">
        <v>316</v>
      </c>
    </row>
    <row r="18" spans="1:13" ht="32.1" customHeight="1" x14ac:dyDescent="0.2">
      <c r="A18" s="425" t="s">
        <v>1</v>
      </c>
      <c r="B18" s="416"/>
      <c r="C18" s="496" t="s">
        <v>317</v>
      </c>
      <c r="D18" s="497"/>
      <c r="E18" s="498"/>
      <c r="F18" s="496" t="s">
        <v>318</v>
      </c>
      <c r="G18" s="497"/>
      <c r="H18" s="497"/>
      <c r="I18" s="498"/>
      <c r="J18" s="496" t="s">
        <v>319</v>
      </c>
      <c r="K18" s="497"/>
      <c r="L18" s="497"/>
      <c r="M18" s="497"/>
    </row>
    <row r="19" spans="1:13" ht="21.9" customHeight="1" x14ac:dyDescent="0.2">
      <c r="A19" s="99" t="s">
        <v>210</v>
      </c>
      <c r="B19" s="499"/>
      <c r="C19" s="347">
        <v>15462</v>
      </c>
      <c r="D19" s="351"/>
      <c r="E19" s="351"/>
      <c r="F19" s="500">
        <v>5024</v>
      </c>
      <c r="G19" s="500"/>
      <c r="H19" s="500"/>
      <c r="I19" s="500"/>
      <c r="J19" s="351">
        <v>2477</v>
      </c>
      <c r="K19" s="500"/>
      <c r="L19" s="500"/>
      <c r="M19" s="500"/>
    </row>
    <row r="20" spans="1:13" ht="21.9" customHeight="1" x14ac:dyDescent="0.2">
      <c r="A20" s="99" t="s">
        <v>61</v>
      </c>
      <c r="B20" s="499"/>
      <c r="C20" s="347">
        <v>16061</v>
      </c>
      <c r="D20" s="351"/>
      <c r="E20" s="351"/>
      <c r="F20" s="501">
        <v>5175</v>
      </c>
      <c r="G20" s="501"/>
      <c r="H20" s="501"/>
      <c r="I20" s="501"/>
      <c r="J20" s="351">
        <v>2410</v>
      </c>
      <c r="K20" s="501"/>
      <c r="L20" s="501"/>
      <c r="M20" s="501"/>
    </row>
    <row r="21" spans="1:13" ht="21.9" customHeight="1" x14ac:dyDescent="0.2">
      <c r="A21" s="75" t="s">
        <v>242</v>
      </c>
      <c r="B21" s="499"/>
      <c r="C21" s="347">
        <v>16426</v>
      </c>
      <c r="D21" s="351"/>
      <c r="E21" s="351"/>
      <c r="F21" s="351">
        <v>5196</v>
      </c>
      <c r="G21" s="351"/>
      <c r="H21" s="351"/>
      <c r="I21" s="351"/>
      <c r="J21" s="351">
        <v>2412</v>
      </c>
      <c r="K21" s="351"/>
      <c r="L21" s="351"/>
      <c r="M21" s="351"/>
    </row>
    <row r="22" spans="1:13" ht="21.9" customHeight="1" x14ac:dyDescent="0.2">
      <c r="A22" s="75" t="s">
        <v>244</v>
      </c>
      <c r="B22" s="499"/>
      <c r="C22" s="347">
        <v>16608</v>
      </c>
      <c r="D22" s="351"/>
      <c r="E22" s="351"/>
      <c r="F22" s="351">
        <v>5259</v>
      </c>
      <c r="G22" s="351"/>
      <c r="H22" s="351"/>
      <c r="I22" s="351"/>
      <c r="J22" s="351">
        <v>2472</v>
      </c>
      <c r="K22" s="351"/>
      <c r="L22" s="351"/>
      <c r="M22" s="351"/>
    </row>
    <row r="23" spans="1:13" ht="21.9" customHeight="1" thickBot="1" x14ac:dyDescent="0.25">
      <c r="A23" s="76" t="s">
        <v>246</v>
      </c>
      <c r="B23" s="502"/>
      <c r="C23" s="150">
        <v>16838</v>
      </c>
      <c r="D23" s="151"/>
      <c r="E23" s="151"/>
      <c r="F23" s="151">
        <v>5333</v>
      </c>
      <c r="G23" s="151"/>
      <c r="H23" s="151"/>
      <c r="I23" s="151"/>
      <c r="J23" s="151">
        <v>2430</v>
      </c>
      <c r="K23" s="151"/>
      <c r="L23" s="151"/>
      <c r="M23" s="151"/>
    </row>
    <row r="24" spans="1:13" x14ac:dyDescent="0.2">
      <c r="A24" s="503" t="s">
        <v>320</v>
      </c>
      <c r="B24" s="448"/>
      <c r="C24" s="448"/>
      <c r="D24" s="448"/>
      <c r="E24" s="448"/>
      <c r="F24" s="448"/>
      <c r="G24" s="407"/>
      <c r="H24" s="407"/>
      <c r="I24" s="407"/>
      <c r="J24" s="407"/>
      <c r="K24" s="407"/>
      <c r="L24" s="407"/>
      <c r="M24" s="407"/>
    </row>
    <row r="29" spans="1:13" ht="19.2" x14ac:dyDescent="0.15">
      <c r="A29" s="467" t="s">
        <v>321</v>
      </c>
      <c r="B29" s="504"/>
      <c r="C29" s="504"/>
      <c r="D29" s="504"/>
      <c r="E29" s="504"/>
      <c r="F29" s="504"/>
      <c r="G29" s="504"/>
      <c r="H29" s="504"/>
      <c r="I29" s="469"/>
      <c r="J29" s="80"/>
    </row>
    <row r="30" spans="1:13" ht="14.25" customHeight="1" thickBot="1" x14ac:dyDescent="0.3">
      <c r="A30" s="411" t="s">
        <v>322</v>
      </c>
      <c r="B30" s="412"/>
      <c r="C30" s="412"/>
      <c r="D30" s="471"/>
      <c r="E30" s="471"/>
      <c r="F30" s="415"/>
      <c r="G30" s="471"/>
      <c r="H30" s="505"/>
      <c r="I30" s="89"/>
      <c r="J30" s="506"/>
      <c r="K30" s="89"/>
      <c r="L30" s="89"/>
      <c r="M30" s="471" t="s">
        <v>316</v>
      </c>
    </row>
    <row r="31" spans="1:13" ht="32.1" customHeight="1" x14ac:dyDescent="0.2">
      <c r="A31" s="425" t="s">
        <v>1</v>
      </c>
      <c r="B31" s="416"/>
      <c r="C31" s="496" t="s">
        <v>323</v>
      </c>
      <c r="D31" s="497"/>
      <c r="E31" s="498"/>
      <c r="F31" s="496" t="s">
        <v>324</v>
      </c>
      <c r="G31" s="497"/>
      <c r="H31" s="497"/>
      <c r="I31" s="498"/>
      <c r="J31" s="507" t="s">
        <v>325</v>
      </c>
      <c r="K31" s="508"/>
      <c r="L31" s="508"/>
      <c r="M31" s="508"/>
    </row>
    <row r="32" spans="1:13" ht="21.9" customHeight="1" x14ac:dyDescent="0.2">
      <c r="A32" s="99" t="s">
        <v>210</v>
      </c>
      <c r="B32" s="499"/>
      <c r="C32" s="347">
        <v>76790</v>
      </c>
      <c r="D32" s="509"/>
      <c r="E32" s="509"/>
      <c r="F32" s="351">
        <v>167845</v>
      </c>
      <c r="G32" s="509"/>
      <c r="H32" s="509"/>
      <c r="I32" s="509"/>
      <c r="J32" s="351">
        <v>236231</v>
      </c>
      <c r="K32" s="509"/>
      <c r="L32" s="509"/>
      <c r="M32" s="509"/>
    </row>
    <row r="33" spans="1:13" ht="21.9" customHeight="1" x14ac:dyDescent="0.2">
      <c r="A33" s="99" t="s">
        <v>61</v>
      </c>
      <c r="B33" s="499"/>
      <c r="C33" s="347">
        <v>76216</v>
      </c>
      <c r="D33" s="501"/>
      <c r="E33" s="509"/>
      <c r="F33" s="351">
        <v>170675</v>
      </c>
      <c r="G33" s="501"/>
      <c r="H33" s="501"/>
      <c r="I33" s="509"/>
      <c r="J33" s="351">
        <v>245384</v>
      </c>
      <c r="K33" s="501"/>
      <c r="L33" s="501"/>
      <c r="M33" s="509"/>
    </row>
    <row r="34" spans="1:13" ht="21.9" customHeight="1" x14ac:dyDescent="0.2">
      <c r="A34" s="75" t="s">
        <v>271</v>
      </c>
      <c r="B34" s="499"/>
      <c r="C34" s="347">
        <v>79044</v>
      </c>
      <c r="D34" s="351"/>
      <c r="E34" s="509"/>
      <c r="F34" s="351">
        <v>180424</v>
      </c>
      <c r="G34" s="351"/>
      <c r="H34" s="351"/>
      <c r="I34" s="509"/>
      <c r="J34" s="351">
        <v>258907</v>
      </c>
      <c r="K34" s="351"/>
      <c r="L34" s="351"/>
      <c r="M34" s="509"/>
    </row>
    <row r="35" spans="1:13" ht="21.9" customHeight="1" x14ac:dyDescent="0.2">
      <c r="A35" s="75" t="s">
        <v>272</v>
      </c>
      <c r="B35" s="499"/>
      <c r="C35" s="347">
        <v>77000</v>
      </c>
      <c r="D35" s="351"/>
      <c r="E35" s="351"/>
      <c r="F35" s="351">
        <v>180378</v>
      </c>
      <c r="G35" s="351"/>
      <c r="H35" s="351"/>
      <c r="I35" s="510"/>
      <c r="J35" s="351">
        <v>251871</v>
      </c>
      <c r="K35" s="351"/>
      <c r="L35" s="351"/>
      <c r="M35" s="510"/>
    </row>
    <row r="36" spans="1:13" ht="21.9" customHeight="1" thickBot="1" x14ac:dyDescent="0.25">
      <c r="A36" s="76" t="s">
        <v>273</v>
      </c>
      <c r="B36" s="502"/>
      <c r="C36" s="150">
        <v>75809</v>
      </c>
      <c r="D36" s="151"/>
      <c r="E36" s="151"/>
      <c r="F36" s="355">
        <v>182174</v>
      </c>
      <c r="G36" s="355"/>
      <c r="H36" s="355"/>
      <c r="I36" s="511"/>
      <c r="J36" s="355">
        <v>254005</v>
      </c>
      <c r="K36" s="355"/>
      <c r="L36" s="355"/>
      <c r="M36" s="511"/>
    </row>
    <row r="37" spans="1:13" x14ac:dyDescent="0.15">
      <c r="A37" s="494" t="s">
        <v>329</v>
      </c>
      <c r="B37" s="494"/>
      <c r="C37" s="494"/>
      <c r="D37" s="494"/>
      <c r="E37" s="494"/>
      <c r="F37" s="469"/>
      <c r="G37" s="469"/>
      <c r="H37" s="469"/>
      <c r="I37" s="469"/>
      <c r="J37" s="80"/>
    </row>
    <row r="39" spans="1:13" x14ac:dyDescent="0.2">
      <c r="A39" s="80"/>
      <c r="B39" s="80"/>
      <c r="C39" s="80"/>
      <c r="D39" s="80"/>
    </row>
  </sheetData>
  <mergeCells count="15">
    <mergeCell ref="C36:E36"/>
    <mergeCell ref="C23:E23"/>
    <mergeCell ref="F23:I23"/>
    <mergeCell ref="J23:M23"/>
    <mergeCell ref="A31:B31"/>
    <mergeCell ref="C31:E31"/>
    <mergeCell ref="F31:I31"/>
    <mergeCell ref="J31:M31"/>
    <mergeCell ref="A3:B4"/>
    <mergeCell ref="C3:E3"/>
    <mergeCell ref="F3:M3"/>
    <mergeCell ref="A18:B18"/>
    <mergeCell ref="C18:E18"/>
    <mergeCell ref="F18:I18"/>
    <mergeCell ref="J18:M18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BreakPreview" zoomScaleNormal="100" zoomScaleSheetLayoutView="100" workbookViewId="0"/>
  </sheetViews>
  <sheetFormatPr defaultRowHeight="13.2" x14ac:dyDescent="0.2"/>
  <cols>
    <col min="1" max="1" width="19" customWidth="1"/>
    <col min="2" max="4" width="7.109375" customWidth="1"/>
    <col min="5" max="7" width="6.88671875" customWidth="1"/>
    <col min="8" max="8" width="7.109375" customWidth="1"/>
    <col min="9" max="11" width="5.109375" customWidth="1"/>
    <col min="12" max="12" width="6.6640625" customWidth="1"/>
  </cols>
  <sheetData>
    <row r="1" spans="1:12" ht="19.2" x14ac:dyDescent="0.15">
      <c r="A1" s="467" t="s">
        <v>330</v>
      </c>
      <c r="B1" s="468"/>
      <c r="C1" s="468"/>
      <c r="D1" s="468"/>
      <c r="E1" s="468"/>
      <c r="F1" s="468"/>
      <c r="G1" s="468"/>
      <c r="H1" s="468"/>
      <c r="I1" s="468"/>
      <c r="J1" s="468"/>
      <c r="K1" s="469"/>
    </row>
    <row r="2" spans="1:12" ht="13.5" customHeight="1" thickBot="1" x14ac:dyDescent="0.3">
      <c r="A2" s="411" t="s">
        <v>331</v>
      </c>
      <c r="B2" s="512"/>
      <c r="C2" s="512"/>
      <c r="D2" s="512"/>
      <c r="E2" s="513"/>
      <c r="F2" s="513"/>
      <c r="G2" s="405"/>
      <c r="H2" s="405"/>
      <c r="I2" s="514"/>
      <c r="J2" s="471"/>
      <c r="K2" s="89"/>
      <c r="L2" s="471" t="s">
        <v>316</v>
      </c>
    </row>
    <row r="3" spans="1:12" ht="33.75" customHeight="1" x14ac:dyDescent="0.2">
      <c r="A3" s="515" t="s">
        <v>1</v>
      </c>
      <c r="B3" s="516" t="s">
        <v>0</v>
      </c>
      <c r="C3" s="517"/>
      <c r="D3" s="518" t="s">
        <v>332</v>
      </c>
      <c r="E3" s="519"/>
      <c r="F3" s="520" t="s">
        <v>333</v>
      </c>
      <c r="G3" s="521"/>
      <c r="H3" s="522" t="s">
        <v>334</v>
      </c>
      <c r="I3" s="521"/>
      <c r="J3" s="522" t="s">
        <v>335</v>
      </c>
      <c r="K3" s="520"/>
      <c r="L3" s="520"/>
    </row>
    <row r="4" spans="1:12" ht="24.9" customHeight="1" x14ac:dyDescent="0.2">
      <c r="A4" s="99" t="s">
        <v>210</v>
      </c>
      <c r="B4" s="523">
        <v>34972178152</v>
      </c>
      <c r="C4" s="434"/>
      <c r="D4" s="434">
        <v>13146973621</v>
      </c>
      <c r="E4" s="434"/>
      <c r="F4" s="434">
        <v>10455480623</v>
      </c>
      <c r="G4" s="434"/>
      <c r="H4" s="434">
        <v>47992891</v>
      </c>
      <c r="I4" s="434"/>
      <c r="J4" s="56"/>
      <c r="K4" s="434">
        <v>172202871</v>
      </c>
      <c r="L4" s="434"/>
    </row>
    <row r="5" spans="1:12" ht="24.9" customHeight="1" x14ac:dyDescent="0.2">
      <c r="A5" s="99" t="s">
        <v>61</v>
      </c>
      <c r="B5" s="523">
        <v>36157582394</v>
      </c>
      <c r="C5" s="434"/>
      <c r="D5" s="434">
        <v>13576981435</v>
      </c>
      <c r="E5" s="434"/>
      <c r="F5" s="434">
        <v>11020382671</v>
      </c>
      <c r="G5" s="434"/>
      <c r="H5" s="434">
        <v>51072712</v>
      </c>
      <c r="I5" s="434"/>
      <c r="J5" s="56"/>
      <c r="K5" s="434">
        <v>160886540</v>
      </c>
      <c r="L5" s="434"/>
    </row>
    <row r="6" spans="1:12" ht="24.9" customHeight="1" x14ac:dyDescent="0.2">
      <c r="A6" s="75" t="s">
        <v>243</v>
      </c>
      <c r="B6" s="523">
        <v>37207853410</v>
      </c>
      <c r="C6" s="441"/>
      <c r="D6" s="441">
        <v>13983333336</v>
      </c>
      <c r="E6" s="441"/>
      <c r="F6" s="441">
        <v>11447961514</v>
      </c>
      <c r="G6" s="441"/>
      <c r="H6" s="441">
        <v>45490063</v>
      </c>
      <c r="I6" s="441"/>
      <c r="J6" s="56"/>
      <c r="K6" s="441">
        <v>151056896</v>
      </c>
      <c r="L6" s="441"/>
    </row>
    <row r="7" spans="1:12" ht="24.9" customHeight="1" x14ac:dyDescent="0.2">
      <c r="A7" s="75" t="s">
        <v>245</v>
      </c>
      <c r="B7" s="523">
        <v>38047079160</v>
      </c>
      <c r="C7" s="441"/>
      <c r="D7" s="441">
        <v>14061660097</v>
      </c>
      <c r="E7" s="441"/>
      <c r="F7" s="441">
        <v>11832543756</v>
      </c>
      <c r="G7" s="441"/>
      <c r="H7" s="441">
        <v>50467292</v>
      </c>
      <c r="I7" s="441"/>
      <c r="J7" s="85"/>
      <c r="K7" s="441">
        <v>128899755</v>
      </c>
      <c r="L7" s="441"/>
    </row>
    <row r="8" spans="1:12" ht="24.9" customHeight="1" thickBot="1" x14ac:dyDescent="0.25">
      <c r="A8" s="76" t="s">
        <v>247</v>
      </c>
      <c r="B8" s="524">
        <v>36945653727</v>
      </c>
      <c r="C8" s="435"/>
      <c r="D8" s="435">
        <v>13253181973</v>
      </c>
      <c r="E8" s="435"/>
      <c r="F8" s="435">
        <v>11962499582</v>
      </c>
      <c r="G8" s="435"/>
      <c r="H8" s="435">
        <v>31906600</v>
      </c>
      <c r="I8" s="435"/>
      <c r="J8" s="77"/>
      <c r="K8" s="435">
        <v>66309380</v>
      </c>
      <c r="L8" s="435"/>
    </row>
    <row r="9" spans="1:12" ht="33.75" customHeight="1" x14ac:dyDescent="0.2">
      <c r="A9" s="515" t="s">
        <v>1</v>
      </c>
      <c r="B9" s="525" t="s">
        <v>336</v>
      </c>
      <c r="C9" s="526"/>
      <c r="D9" s="527" t="s">
        <v>337</v>
      </c>
      <c r="E9" s="526"/>
      <c r="F9" s="528" t="s">
        <v>338</v>
      </c>
      <c r="G9" s="526"/>
      <c r="H9" s="529" t="s">
        <v>339</v>
      </c>
      <c r="I9" s="526"/>
      <c r="J9" s="530" t="s">
        <v>340</v>
      </c>
      <c r="K9" s="526"/>
      <c r="L9" s="531"/>
    </row>
    <row r="10" spans="1:12" ht="24.9" customHeight="1" x14ac:dyDescent="0.2">
      <c r="A10" s="99" t="s">
        <v>210</v>
      </c>
      <c r="B10" s="523">
        <v>1609279061</v>
      </c>
      <c r="C10" s="434"/>
      <c r="D10" s="434">
        <v>7694580443</v>
      </c>
      <c r="E10" s="434"/>
      <c r="F10" s="434">
        <v>815916627</v>
      </c>
      <c r="G10" s="434"/>
      <c r="H10" s="434">
        <v>28896750</v>
      </c>
      <c r="I10" s="434"/>
      <c r="J10" s="434">
        <v>1000855265</v>
      </c>
      <c r="K10" s="434"/>
      <c r="L10" s="434"/>
    </row>
    <row r="11" spans="1:12" ht="24.9" customHeight="1" x14ac:dyDescent="0.2">
      <c r="A11" s="99" t="s">
        <v>61</v>
      </c>
      <c r="B11" s="523">
        <v>1680709876</v>
      </c>
      <c r="C11" s="434"/>
      <c r="D11" s="434">
        <v>7791652675</v>
      </c>
      <c r="E11" s="434"/>
      <c r="F11" s="434">
        <v>812396461</v>
      </c>
      <c r="G11" s="434"/>
      <c r="H11" s="434">
        <v>29779050</v>
      </c>
      <c r="I11" s="434"/>
      <c r="J11" s="434">
        <v>1033720974</v>
      </c>
      <c r="K11" s="434"/>
      <c r="L11" s="434"/>
    </row>
    <row r="12" spans="1:12" ht="24.9" customHeight="1" x14ac:dyDescent="0.2">
      <c r="A12" s="75" t="s">
        <v>243</v>
      </c>
      <c r="B12" s="523">
        <v>1714716548</v>
      </c>
      <c r="C12" s="441"/>
      <c r="D12" s="441">
        <v>7802969522</v>
      </c>
      <c r="E12" s="441"/>
      <c r="F12" s="441">
        <v>954552312</v>
      </c>
      <c r="G12" s="441"/>
      <c r="H12" s="441">
        <v>32272095</v>
      </c>
      <c r="I12" s="441"/>
      <c r="J12" s="441">
        <v>1075501124</v>
      </c>
      <c r="K12" s="441"/>
      <c r="L12" s="441"/>
    </row>
    <row r="13" spans="1:12" ht="24.9" customHeight="1" x14ac:dyDescent="0.2">
      <c r="A13" s="75" t="s">
        <v>245</v>
      </c>
      <c r="B13" s="523">
        <v>1754787915</v>
      </c>
      <c r="C13" s="441"/>
      <c r="D13" s="441">
        <v>8042657796</v>
      </c>
      <c r="E13" s="441"/>
      <c r="F13" s="441">
        <v>1039327628</v>
      </c>
      <c r="G13" s="441"/>
      <c r="H13" s="441">
        <v>32560967</v>
      </c>
      <c r="I13" s="441"/>
      <c r="J13" s="441">
        <v>1104173954</v>
      </c>
      <c r="K13" s="441"/>
      <c r="L13" s="441"/>
    </row>
    <row r="14" spans="1:12" ht="24.9" customHeight="1" thickBot="1" x14ac:dyDescent="0.25">
      <c r="A14" s="76" t="s">
        <v>247</v>
      </c>
      <c r="B14" s="524">
        <v>1555685895</v>
      </c>
      <c r="C14" s="435"/>
      <c r="D14" s="435">
        <v>8091879997</v>
      </c>
      <c r="E14" s="435"/>
      <c r="F14" s="435">
        <v>1041787875</v>
      </c>
      <c r="G14" s="435"/>
      <c r="H14" s="435">
        <v>33503616</v>
      </c>
      <c r="I14" s="435"/>
      <c r="J14" s="435">
        <v>908898809</v>
      </c>
      <c r="K14" s="435"/>
      <c r="L14" s="435"/>
    </row>
    <row r="15" spans="1:12" x14ac:dyDescent="0.15">
      <c r="A15" s="494" t="s">
        <v>341</v>
      </c>
      <c r="B15" s="469"/>
      <c r="C15" s="469"/>
      <c r="D15" s="469"/>
      <c r="E15" s="469"/>
      <c r="F15" s="469"/>
      <c r="G15" s="469"/>
      <c r="H15" s="469"/>
      <c r="I15" s="469"/>
      <c r="J15" s="469"/>
      <c r="K15" s="469"/>
    </row>
    <row r="16" spans="1:12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6" x14ac:dyDescent="0.2">
      <c r="A17" s="503"/>
      <c r="B17" s="80"/>
      <c r="C17" s="80"/>
      <c r="D17" s="80"/>
      <c r="E17" s="80"/>
      <c r="F17" s="80"/>
      <c r="G17" s="80"/>
      <c r="H17" s="80"/>
      <c r="I17" s="80"/>
      <c r="J17" s="532"/>
      <c r="K17" s="80"/>
    </row>
    <row r="18" spans="1:16" ht="19.2" x14ac:dyDescent="0.2">
      <c r="A18" s="467" t="s">
        <v>342</v>
      </c>
      <c r="B18" s="533"/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</row>
    <row r="19" spans="1:16" ht="15" customHeight="1" thickBot="1" x14ac:dyDescent="0.2">
      <c r="A19" s="411" t="s">
        <v>343</v>
      </c>
      <c r="B19" s="412"/>
      <c r="C19" s="412"/>
      <c r="D19" s="412"/>
      <c r="E19" s="413"/>
      <c r="F19" s="413"/>
      <c r="G19" s="413"/>
      <c r="H19" s="470"/>
      <c r="I19" s="413"/>
      <c r="J19" s="413"/>
      <c r="K19" s="414"/>
      <c r="L19" s="471" t="s">
        <v>344</v>
      </c>
      <c r="M19" s="534"/>
      <c r="N19" s="534"/>
      <c r="O19" s="473"/>
      <c r="P19" s="4"/>
    </row>
    <row r="20" spans="1:16" ht="15" customHeight="1" x14ac:dyDescent="0.15">
      <c r="A20" s="423" t="s">
        <v>1</v>
      </c>
      <c r="B20" s="422" t="s">
        <v>345</v>
      </c>
      <c r="C20" s="535"/>
      <c r="D20" s="536"/>
      <c r="E20" s="537" t="s">
        <v>346</v>
      </c>
      <c r="F20" s="537"/>
      <c r="G20" s="537"/>
      <c r="H20" s="537"/>
      <c r="I20" s="537"/>
      <c r="J20" s="537"/>
      <c r="K20" s="538"/>
      <c r="L20" s="538"/>
      <c r="M20" s="490"/>
      <c r="N20" s="534"/>
      <c r="O20" s="534"/>
      <c r="P20" s="4"/>
    </row>
    <row r="21" spans="1:16" ht="15.9" customHeight="1" x14ac:dyDescent="0.2">
      <c r="A21" s="419"/>
      <c r="B21" s="418"/>
      <c r="C21" s="539" t="s">
        <v>347</v>
      </c>
      <c r="D21" s="539" t="s">
        <v>348</v>
      </c>
      <c r="E21" s="540" t="s">
        <v>349</v>
      </c>
      <c r="F21" s="539" t="s">
        <v>350</v>
      </c>
      <c r="G21" s="541" t="s">
        <v>351</v>
      </c>
      <c r="H21" s="426"/>
      <c r="I21" s="539" t="s">
        <v>352</v>
      </c>
      <c r="J21" s="542" t="s">
        <v>353</v>
      </c>
      <c r="K21" s="542" t="s">
        <v>354</v>
      </c>
      <c r="L21" s="543" t="s">
        <v>355</v>
      </c>
      <c r="M21" s="4"/>
      <c r="N21" s="4"/>
      <c r="O21" s="4"/>
      <c r="P21" s="4"/>
    </row>
    <row r="22" spans="1:16" ht="33" customHeight="1" x14ac:dyDescent="0.2">
      <c r="A22" s="429"/>
      <c r="B22" s="428"/>
      <c r="C22" s="417"/>
      <c r="D22" s="417"/>
      <c r="E22" s="417"/>
      <c r="F22" s="417"/>
      <c r="G22" s="432" t="s">
        <v>356</v>
      </c>
      <c r="H22" s="544" t="s">
        <v>357</v>
      </c>
      <c r="I22" s="417"/>
      <c r="J22" s="428"/>
      <c r="K22" s="428"/>
      <c r="L22" s="545"/>
      <c r="M22" s="490"/>
      <c r="N22" s="490"/>
      <c r="O22" s="490"/>
      <c r="P22" s="546"/>
    </row>
    <row r="23" spans="1:16" s="556" customFormat="1" ht="18" customHeight="1" x14ac:dyDescent="0.2">
      <c r="A23" s="547"/>
      <c r="B23" s="548"/>
      <c r="C23" s="549"/>
      <c r="D23" s="550"/>
      <c r="E23" s="551" t="s">
        <v>260</v>
      </c>
      <c r="F23" s="551"/>
      <c r="G23" s="551"/>
      <c r="H23" s="551"/>
      <c r="I23" s="551"/>
      <c r="J23" s="550"/>
      <c r="K23" s="552"/>
      <c r="L23" s="553"/>
      <c r="M23" s="554"/>
      <c r="N23" s="554"/>
      <c r="O23" s="554"/>
      <c r="P23" s="555"/>
    </row>
    <row r="24" spans="1:16" ht="20.100000000000001" customHeight="1" x14ac:dyDescent="0.2">
      <c r="A24" s="99" t="s">
        <v>210</v>
      </c>
      <c r="B24" s="57">
        <v>4886</v>
      </c>
      <c r="C24" s="56">
        <v>4346</v>
      </c>
      <c r="D24" s="56">
        <v>4319</v>
      </c>
      <c r="E24" s="56">
        <v>265</v>
      </c>
      <c r="F24" s="56">
        <v>1138</v>
      </c>
      <c r="G24" s="351">
        <v>4346</v>
      </c>
      <c r="H24" s="557"/>
      <c r="I24" s="558" t="s">
        <v>358</v>
      </c>
      <c r="J24" s="558">
        <v>121</v>
      </c>
      <c r="K24" s="558">
        <v>3</v>
      </c>
      <c r="L24" s="559">
        <v>4</v>
      </c>
    </row>
    <row r="25" spans="1:16" ht="20.100000000000001" customHeight="1" x14ac:dyDescent="0.2">
      <c r="A25" s="99" t="s">
        <v>61</v>
      </c>
      <c r="B25" s="57">
        <v>4852</v>
      </c>
      <c r="C25" s="56">
        <v>4260</v>
      </c>
      <c r="D25" s="56">
        <v>4278</v>
      </c>
      <c r="E25" s="56">
        <v>228</v>
      </c>
      <c r="F25" s="56">
        <v>1189</v>
      </c>
      <c r="G25" s="351">
        <v>4339</v>
      </c>
      <c r="H25" s="560"/>
      <c r="I25" s="558" t="s">
        <v>359</v>
      </c>
      <c r="J25" s="558">
        <v>130</v>
      </c>
      <c r="K25" s="558">
        <v>6</v>
      </c>
      <c r="L25" s="559" t="s">
        <v>360</v>
      </c>
    </row>
    <row r="26" spans="1:16" ht="17.25" customHeight="1" x14ac:dyDescent="0.2">
      <c r="A26" s="75" t="s">
        <v>361</v>
      </c>
      <c r="B26" s="57">
        <v>4795</v>
      </c>
      <c r="C26" s="56">
        <v>4164</v>
      </c>
      <c r="D26" s="56">
        <v>4218</v>
      </c>
      <c r="E26" s="56">
        <v>204</v>
      </c>
      <c r="F26" s="56">
        <v>1210</v>
      </c>
      <c r="G26" s="351">
        <v>4299</v>
      </c>
      <c r="H26" s="351"/>
      <c r="I26" s="558" t="s">
        <v>358</v>
      </c>
      <c r="J26" s="561">
        <v>119</v>
      </c>
      <c r="K26" s="561">
        <v>4</v>
      </c>
      <c r="L26" s="559" t="s">
        <v>360</v>
      </c>
    </row>
    <row r="27" spans="1:16" ht="17.25" customHeight="1" x14ac:dyDescent="0.2">
      <c r="A27" s="75" t="s">
        <v>362</v>
      </c>
      <c r="B27" s="57">
        <v>4755</v>
      </c>
      <c r="C27" s="56">
        <v>4066</v>
      </c>
      <c r="D27" s="56">
        <v>4172</v>
      </c>
      <c r="E27" s="56">
        <v>183</v>
      </c>
      <c r="F27" s="56">
        <v>1247</v>
      </c>
      <c r="G27" s="351">
        <v>4234</v>
      </c>
      <c r="H27" s="351"/>
      <c r="I27" s="558" t="s">
        <v>359</v>
      </c>
      <c r="J27" s="561">
        <v>117</v>
      </c>
      <c r="K27" s="561">
        <v>4</v>
      </c>
      <c r="L27" s="559" t="s">
        <v>363</v>
      </c>
    </row>
    <row r="28" spans="1:16" ht="18.75" customHeight="1" x14ac:dyDescent="0.2">
      <c r="A28" s="562" t="s">
        <v>364</v>
      </c>
      <c r="B28" s="563">
        <v>4742</v>
      </c>
      <c r="C28" s="87">
        <v>4037</v>
      </c>
      <c r="D28" s="87">
        <v>4153</v>
      </c>
      <c r="E28" s="87">
        <v>178</v>
      </c>
      <c r="F28" s="87">
        <v>1271</v>
      </c>
      <c r="G28" s="564">
        <v>4238</v>
      </c>
      <c r="H28" s="564"/>
      <c r="I28" s="565">
        <v>0</v>
      </c>
      <c r="J28" s="565">
        <v>100</v>
      </c>
      <c r="K28" s="565">
        <v>4</v>
      </c>
      <c r="L28" s="566">
        <v>4</v>
      </c>
    </row>
    <row r="29" spans="1:16" ht="6" customHeight="1" x14ac:dyDescent="0.2">
      <c r="A29" s="567"/>
      <c r="B29" s="568"/>
      <c r="C29" s="568"/>
      <c r="D29" s="568"/>
      <c r="E29" s="568"/>
      <c r="F29" s="568"/>
      <c r="G29" s="568"/>
      <c r="H29" s="569"/>
      <c r="I29" s="568"/>
      <c r="J29" s="568"/>
      <c r="K29" s="568"/>
      <c r="L29" s="175"/>
    </row>
    <row r="30" spans="1:16" ht="18" customHeight="1" x14ac:dyDescent="0.2">
      <c r="A30" s="570"/>
      <c r="B30" s="571"/>
      <c r="C30" s="572"/>
      <c r="D30" s="573"/>
      <c r="E30" s="574" t="s">
        <v>365</v>
      </c>
      <c r="F30" s="574"/>
      <c r="G30" s="574"/>
      <c r="H30" s="574"/>
      <c r="I30" s="574"/>
      <c r="J30" s="575"/>
      <c r="K30" s="575"/>
      <c r="L30" s="173"/>
    </row>
    <row r="31" spans="1:16" ht="21" customHeight="1" x14ac:dyDescent="0.2">
      <c r="A31" s="576" t="s">
        <v>366</v>
      </c>
      <c r="B31" s="577">
        <v>6503</v>
      </c>
      <c r="C31" s="578">
        <v>5792</v>
      </c>
      <c r="D31" s="578">
        <v>5793</v>
      </c>
      <c r="E31" s="578">
        <v>408</v>
      </c>
      <c r="F31" s="578">
        <v>1184</v>
      </c>
      <c r="G31" s="578">
        <v>224</v>
      </c>
      <c r="H31" s="578">
        <v>5146</v>
      </c>
      <c r="I31" s="579" t="s">
        <v>359</v>
      </c>
      <c r="J31" s="579">
        <v>139</v>
      </c>
      <c r="K31" s="579">
        <v>3</v>
      </c>
      <c r="L31" s="580">
        <v>4</v>
      </c>
    </row>
    <row r="32" spans="1:16" ht="21.75" customHeight="1" x14ac:dyDescent="0.2">
      <c r="A32" s="581" t="s">
        <v>61</v>
      </c>
      <c r="B32" s="577">
        <v>6364</v>
      </c>
      <c r="C32" s="578">
        <v>5579</v>
      </c>
      <c r="D32" s="578">
        <v>5638</v>
      </c>
      <c r="E32" s="578">
        <v>353</v>
      </c>
      <c r="F32" s="578">
        <v>1238</v>
      </c>
      <c r="G32" s="578">
        <v>224</v>
      </c>
      <c r="H32" s="578">
        <v>5079</v>
      </c>
      <c r="I32" s="579" t="s">
        <v>359</v>
      </c>
      <c r="J32" s="579">
        <v>155</v>
      </c>
      <c r="K32" s="579">
        <v>6</v>
      </c>
      <c r="L32" s="580" t="s">
        <v>360</v>
      </c>
    </row>
    <row r="33" spans="1:15" ht="21" customHeight="1" x14ac:dyDescent="0.2">
      <c r="A33" s="582" t="s">
        <v>361</v>
      </c>
      <c r="B33" s="577">
        <v>6184</v>
      </c>
      <c r="C33" s="578">
        <v>5363</v>
      </c>
      <c r="D33" s="578">
        <v>5471</v>
      </c>
      <c r="E33" s="578">
        <v>309</v>
      </c>
      <c r="F33" s="578">
        <v>1260</v>
      </c>
      <c r="G33" s="578">
        <v>218</v>
      </c>
      <c r="H33" s="578">
        <v>4986</v>
      </c>
      <c r="I33" s="579" t="s">
        <v>358</v>
      </c>
      <c r="J33" s="579">
        <v>135</v>
      </c>
      <c r="K33" s="579">
        <v>4</v>
      </c>
      <c r="L33" s="580" t="s">
        <v>367</v>
      </c>
    </row>
    <row r="34" spans="1:15" ht="21" customHeight="1" x14ac:dyDescent="0.2">
      <c r="A34" s="75" t="s">
        <v>362</v>
      </c>
      <c r="B34" s="57">
        <v>6073</v>
      </c>
      <c r="C34" s="56">
        <v>5210</v>
      </c>
      <c r="D34" s="56">
        <v>5357</v>
      </c>
      <c r="E34" s="56">
        <v>277</v>
      </c>
      <c r="F34" s="56">
        <v>1298</v>
      </c>
      <c r="G34" s="56">
        <v>229</v>
      </c>
      <c r="H34" s="56">
        <v>4833</v>
      </c>
      <c r="I34" s="579" t="s">
        <v>358</v>
      </c>
      <c r="J34" s="561">
        <v>130</v>
      </c>
      <c r="K34" s="561">
        <v>4</v>
      </c>
      <c r="L34" s="559" t="s">
        <v>368</v>
      </c>
    </row>
    <row r="35" spans="1:15" ht="21" customHeight="1" thickBot="1" x14ac:dyDescent="0.25">
      <c r="A35" s="76" t="s">
        <v>364</v>
      </c>
      <c r="B35" s="59">
        <v>6014</v>
      </c>
      <c r="C35" s="58">
        <v>5133</v>
      </c>
      <c r="D35" s="58">
        <v>5297</v>
      </c>
      <c r="E35" s="58">
        <v>271</v>
      </c>
      <c r="F35" s="58">
        <v>1320</v>
      </c>
      <c r="G35" s="58">
        <v>217</v>
      </c>
      <c r="H35" s="58">
        <v>4825</v>
      </c>
      <c r="I35" s="583">
        <v>0</v>
      </c>
      <c r="J35" s="583">
        <v>112</v>
      </c>
      <c r="K35" s="583">
        <v>4</v>
      </c>
      <c r="L35" s="584">
        <v>4</v>
      </c>
    </row>
    <row r="36" spans="1:15" x14ac:dyDescent="0.15">
      <c r="A36" s="49" t="s">
        <v>369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3.5" customHeight="1" x14ac:dyDescent="0.15">
      <c r="A37" s="49" t="s">
        <v>370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x14ac:dyDescent="0.2">
      <c r="A38" s="49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43" spans="1:15" x14ac:dyDescent="0.2">
      <c r="A43" s="503"/>
      <c r="B43" s="503"/>
      <c r="C43" s="503"/>
      <c r="D43" s="503"/>
      <c r="E43" s="503"/>
      <c r="F43" s="503"/>
      <c r="G43" s="80"/>
      <c r="H43" s="80"/>
      <c r="I43" s="80"/>
      <c r="J43" s="80"/>
      <c r="K43" s="80"/>
      <c r="L43" s="503"/>
    </row>
    <row r="44" spans="1:15" x14ac:dyDescent="0.2">
      <c r="A44" s="503"/>
      <c r="B44" s="503"/>
      <c r="C44" s="503"/>
      <c r="D44" s="503"/>
      <c r="E44" s="503"/>
      <c r="F44" s="503"/>
      <c r="G44" s="503"/>
      <c r="H44" s="503"/>
      <c r="I44" s="503"/>
      <c r="J44" s="503"/>
      <c r="K44" s="503"/>
      <c r="L44" s="503"/>
    </row>
    <row r="45" spans="1:15" x14ac:dyDescent="0.2">
      <c r="L45" s="503"/>
    </row>
    <row r="46" spans="1:15" x14ac:dyDescent="0.2">
      <c r="L46" s="80"/>
    </row>
  </sheetData>
  <mergeCells count="74">
    <mergeCell ref="K21:K22"/>
    <mergeCell ref="L21:L22"/>
    <mergeCell ref="E23:I23"/>
    <mergeCell ref="E30:I30"/>
    <mergeCell ref="A20:A22"/>
    <mergeCell ref="B20:B22"/>
    <mergeCell ref="E20:J20"/>
    <mergeCell ref="C21:C22"/>
    <mergeCell ref="D21:D22"/>
    <mergeCell ref="E21:E22"/>
    <mergeCell ref="F21:F22"/>
    <mergeCell ref="G21:H21"/>
    <mergeCell ref="I21:I22"/>
    <mergeCell ref="J21:J22"/>
    <mergeCell ref="B13:C13"/>
    <mergeCell ref="D13:E13"/>
    <mergeCell ref="F13:G13"/>
    <mergeCell ref="H13:I13"/>
    <mergeCell ref="J13:L13"/>
    <mergeCell ref="B14:C14"/>
    <mergeCell ref="D14:E14"/>
    <mergeCell ref="F14:G14"/>
    <mergeCell ref="H14:I14"/>
    <mergeCell ref="J14:L14"/>
    <mergeCell ref="B11:C11"/>
    <mergeCell ref="D11:E11"/>
    <mergeCell ref="F11:G11"/>
    <mergeCell ref="H11:I11"/>
    <mergeCell ref="J11:L11"/>
    <mergeCell ref="B12:C12"/>
    <mergeCell ref="D12:E12"/>
    <mergeCell ref="F12:G12"/>
    <mergeCell ref="H12:I12"/>
    <mergeCell ref="J12:L12"/>
    <mergeCell ref="B9:C9"/>
    <mergeCell ref="D9:E9"/>
    <mergeCell ref="F9:G9"/>
    <mergeCell ref="H9:I9"/>
    <mergeCell ref="J9:L9"/>
    <mergeCell ref="B10:C10"/>
    <mergeCell ref="D10:E10"/>
    <mergeCell ref="F10:G10"/>
    <mergeCell ref="H10:I10"/>
    <mergeCell ref="J10:L10"/>
    <mergeCell ref="B7:C7"/>
    <mergeCell ref="D7:E7"/>
    <mergeCell ref="F7:G7"/>
    <mergeCell ref="H7:I7"/>
    <mergeCell ref="K7:L7"/>
    <mergeCell ref="B8:C8"/>
    <mergeCell ref="D8:E8"/>
    <mergeCell ref="F8:G8"/>
    <mergeCell ref="H8:I8"/>
    <mergeCell ref="K8:L8"/>
    <mergeCell ref="B5:C5"/>
    <mergeCell ref="D5:E5"/>
    <mergeCell ref="F5:G5"/>
    <mergeCell ref="H5:I5"/>
    <mergeCell ref="K5:L5"/>
    <mergeCell ref="B6:C6"/>
    <mergeCell ref="D6:E6"/>
    <mergeCell ref="F6:G6"/>
    <mergeCell ref="H6:I6"/>
    <mergeCell ref="K6:L6"/>
    <mergeCell ref="B3:C3"/>
    <mergeCell ref="D3:E3"/>
    <mergeCell ref="F3:G3"/>
    <mergeCell ref="H3:I3"/>
    <mergeCell ref="J3:L3"/>
    <mergeCell ref="B4:C4"/>
    <mergeCell ref="D4:E4"/>
    <mergeCell ref="F4:G4"/>
    <mergeCell ref="H4:I4"/>
    <mergeCell ref="K4:L4"/>
  </mergeCells>
  <phoneticPr fontId="2"/>
  <pageMargins left="0.59055118110236227" right="0.78740157480314965" top="0.98425196850393704" bottom="0.98425196850393704" header="0.51181102362204722" footer="0.51181102362204722"/>
  <pageSetup paperSize="9" scale="97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BreakPreview" zoomScaleNormal="100" zoomScaleSheetLayoutView="100" workbookViewId="0">
      <selection activeCell="H39" sqref="H39"/>
    </sheetView>
  </sheetViews>
  <sheetFormatPr defaultRowHeight="13.2" x14ac:dyDescent="0.2"/>
  <cols>
    <col min="1" max="1" width="19" customWidth="1"/>
    <col min="2" max="2" width="5.109375" customWidth="1"/>
    <col min="3" max="3" width="6.6640625" customWidth="1"/>
    <col min="4" max="8" width="11.109375" customWidth="1"/>
    <col min="10" max="11" width="11.33203125" bestFit="1" customWidth="1"/>
  </cols>
  <sheetData>
    <row r="1" spans="1:11" ht="19.2" x14ac:dyDescent="0.25">
      <c r="A1" s="585" t="s">
        <v>371</v>
      </c>
      <c r="B1" s="405"/>
      <c r="C1" s="405"/>
      <c r="D1" s="405"/>
      <c r="E1" s="405"/>
      <c r="F1" s="405"/>
      <c r="G1" s="405"/>
      <c r="H1" s="405"/>
    </row>
    <row r="2" spans="1:11" ht="13.8" thickBot="1" x14ac:dyDescent="0.25">
      <c r="A2" s="411" t="s">
        <v>199</v>
      </c>
      <c r="B2" s="412"/>
      <c r="C2" s="412"/>
      <c r="D2" s="586"/>
      <c r="E2" s="413"/>
      <c r="F2" s="413"/>
      <c r="G2" s="470"/>
      <c r="H2" s="471" t="s">
        <v>344</v>
      </c>
      <c r="I2" s="4"/>
    </row>
    <row r="3" spans="1:11" ht="21.9" customHeight="1" x14ac:dyDescent="0.2">
      <c r="A3" s="587" t="s">
        <v>1</v>
      </c>
      <c r="B3" s="424" t="s">
        <v>0</v>
      </c>
      <c r="C3" s="416"/>
      <c r="D3" s="588" t="s">
        <v>347</v>
      </c>
      <c r="E3" s="588" t="s">
        <v>348</v>
      </c>
      <c r="F3" s="588" t="s">
        <v>349</v>
      </c>
      <c r="G3" s="588" t="s">
        <v>350</v>
      </c>
      <c r="H3" s="589" t="s">
        <v>372</v>
      </c>
      <c r="I3" s="4"/>
    </row>
    <row r="4" spans="1:11" ht="21.9" customHeight="1" x14ac:dyDescent="0.2">
      <c r="A4" s="73" t="s">
        <v>93</v>
      </c>
      <c r="B4" s="523">
        <v>10303514</v>
      </c>
      <c r="C4" s="434"/>
      <c r="D4" s="56">
        <v>3374583</v>
      </c>
      <c r="E4" s="56">
        <v>1641354</v>
      </c>
      <c r="F4" s="56">
        <v>54426</v>
      </c>
      <c r="G4" s="56">
        <v>225937</v>
      </c>
      <c r="H4" s="56">
        <v>4890111</v>
      </c>
      <c r="J4" s="182"/>
      <c r="K4" s="182"/>
    </row>
    <row r="5" spans="1:11" ht="21.9" customHeight="1" x14ac:dyDescent="0.2">
      <c r="A5" s="99" t="s">
        <v>61</v>
      </c>
      <c r="B5" s="523">
        <v>9983703</v>
      </c>
      <c r="C5" s="434"/>
      <c r="D5" s="56">
        <v>3113793</v>
      </c>
      <c r="E5" s="56">
        <v>1621112</v>
      </c>
      <c r="F5" s="56">
        <v>42637</v>
      </c>
      <c r="G5" s="56">
        <v>234840</v>
      </c>
      <c r="H5" s="56">
        <v>4845594</v>
      </c>
      <c r="J5" s="182"/>
      <c r="K5" s="182"/>
    </row>
    <row r="6" spans="1:11" ht="21.9" customHeight="1" x14ac:dyDescent="0.2">
      <c r="A6" s="75" t="s">
        <v>242</v>
      </c>
      <c r="B6" s="523">
        <v>9848685</v>
      </c>
      <c r="C6" s="441"/>
      <c r="D6" s="56">
        <v>2942128</v>
      </c>
      <c r="E6" s="56">
        <v>1591012</v>
      </c>
      <c r="F6" s="56">
        <v>33671</v>
      </c>
      <c r="G6" s="56">
        <v>260551</v>
      </c>
      <c r="H6" s="56">
        <v>4908132</v>
      </c>
      <c r="J6" s="182"/>
      <c r="K6" s="182"/>
    </row>
    <row r="7" spans="1:11" ht="21.9" customHeight="1" x14ac:dyDescent="0.2">
      <c r="A7" s="75" t="s">
        <v>244</v>
      </c>
      <c r="B7" s="590">
        <v>9730659</v>
      </c>
      <c r="C7" s="398"/>
      <c r="D7" s="56">
        <v>2794129</v>
      </c>
      <c r="E7" s="56">
        <v>1568093</v>
      </c>
      <c r="F7" s="56">
        <v>30416</v>
      </c>
      <c r="G7" s="56">
        <v>262596</v>
      </c>
      <c r="H7" s="56">
        <v>4972009</v>
      </c>
      <c r="J7" s="182"/>
      <c r="K7" s="182"/>
    </row>
    <row r="8" spans="1:11" ht="21.9" customHeight="1" thickBot="1" x14ac:dyDescent="0.25">
      <c r="A8" s="76" t="s">
        <v>246</v>
      </c>
      <c r="B8" s="591">
        <v>9617130</v>
      </c>
      <c r="C8" s="401"/>
      <c r="D8" s="58">
        <v>2730283</v>
      </c>
      <c r="E8" s="58">
        <v>1555193</v>
      </c>
      <c r="F8" s="58">
        <v>33553</v>
      </c>
      <c r="G8" s="58">
        <v>259462</v>
      </c>
      <c r="H8" s="58">
        <v>4944166</v>
      </c>
      <c r="J8" s="182"/>
      <c r="K8" s="182"/>
    </row>
    <row r="9" spans="1:11" ht="21.9" customHeight="1" x14ac:dyDescent="0.2">
      <c r="A9" s="587" t="s">
        <v>1</v>
      </c>
      <c r="B9" s="424" t="s">
        <v>352</v>
      </c>
      <c r="C9" s="416"/>
      <c r="D9" s="592" t="s">
        <v>353</v>
      </c>
      <c r="E9" s="588" t="s">
        <v>354</v>
      </c>
      <c r="F9" s="593" t="s">
        <v>373</v>
      </c>
      <c r="G9" s="118" t="s">
        <v>374</v>
      </c>
      <c r="H9" s="594"/>
      <c r="J9" s="182"/>
    </row>
    <row r="10" spans="1:11" ht="21.9" customHeight="1" x14ac:dyDescent="0.2">
      <c r="A10" s="73" t="s">
        <v>93</v>
      </c>
      <c r="B10" s="590">
        <v>1650</v>
      </c>
      <c r="C10" s="398"/>
      <c r="D10" s="56">
        <v>27980</v>
      </c>
      <c r="E10" s="56">
        <v>10045</v>
      </c>
      <c r="F10" s="595">
        <v>74456</v>
      </c>
      <c r="G10" s="56"/>
      <c r="H10" s="185">
        <v>2972</v>
      </c>
    </row>
    <row r="11" spans="1:11" ht="21.9" customHeight="1" x14ac:dyDescent="0.2">
      <c r="A11" s="99" t="s">
        <v>61</v>
      </c>
      <c r="B11" s="590">
        <v>2696</v>
      </c>
      <c r="C11" s="398"/>
      <c r="D11" s="56">
        <v>26716</v>
      </c>
      <c r="E11" s="56">
        <v>16088</v>
      </c>
      <c r="F11" s="595">
        <v>76140</v>
      </c>
      <c r="G11" s="56"/>
      <c r="H11" s="185">
        <v>4087</v>
      </c>
    </row>
    <row r="12" spans="1:11" ht="21.9" customHeight="1" x14ac:dyDescent="0.2">
      <c r="A12" s="75" t="s">
        <v>242</v>
      </c>
      <c r="B12" s="590">
        <v>712</v>
      </c>
      <c r="C12" s="398"/>
      <c r="D12" s="56">
        <v>19340</v>
      </c>
      <c r="E12" s="56">
        <v>15930</v>
      </c>
      <c r="F12" s="595">
        <v>73386</v>
      </c>
      <c r="G12" s="56"/>
      <c r="H12" s="185">
        <v>3823</v>
      </c>
    </row>
    <row r="13" spans="1:11" ht="21.9" customHeight="1" x14ac:dyDescent="0.2">
      <c r="A13" s="75" t="s">
        <v>244</v>
      </c>
      <c r="B13" s="523">
        <v>1990</v>
      </c>
      <c r="C13" s="441"/>
      <c r="D13" s="56">
        <v>16923</v>
      </c>
      <c r="E13" s="56">
        <v>16799</v>
      </c>
      <c r="F13" s="56">
        <v>65738</v>
      </c>
      <c r="G13" s="56"/>
      <c r="H13" s="596">
        <v>1966</v>
      </c>
    </row>
    <row r="14" spans="1:11" ht="21.9" customHeight="1" thickBot="1" x14ac:dyDescent="0.25">
      <c r="A14" s="76" t="s">
        <v>246</v>
      </c>
      <c r="B14" s="524">
        <v>2724</v>
      </c>
      <c r="C14" s="435"/>
      <c r="D14" s="58">
        <v>15249</v>
      </c>
      <c r="E14" s="58">
        <v>14560</v>
      </c>
      <c r="F14" s="58">
        <v>60098</v>
      </c>
      <c r="G14" s="58"/>
      <c r="H14" s="597">
        <v>1842</v>
      </c>
    </row>
    <row r="15" spans="1:11" x14ac:dyDescent="0.15">
      <c r="A15" s="49"/>
      <c r="B15" s="80"/>
      <c r="C15" s="80"/>
      <c r="D15" s="80"/>
      <c r="E15" s="80"/>
      <c r="F15" s="80"/>
      <c r="G15" s="80"/>
      <c r="H15" s="80"/>
    </row>
    <row r="16" spans="1:11" x14ac:dyDescent="0.2">
      <c r="A16" s="80"/>
      <c r="B16" s="80"/>
      <c r="C16" s="80"/>
      <c r="D16" s="80"/>
      <c r="E16" s="80"/>
      <c r="F16" s="80"/>
      <c r="G16" s="80"/>
      <c r="H16" s="80"/>
    </row>
    <row r="17" spans="1:8" x14ac:dyDescent="0.2">
      <c r="A17" s="80"/>
      <c r="B17" s="80"/>
      <c r="C17" s="80"/>
      <c r="D17" s="80"/>
      <c r="E17" s="80"/>
      <c r="F17" s="80"/>
      <c r="G17" s="80"/>
      <c r="H17" s="80"/>
    </row>
    <row r="18" spans="1:8" x14ac:dyDescent="0.2">
      <c r="A18" s="80"/>
      <c r="B18" s="80"/>
      <c r="C18" s="80"/>
      <c r="D18" s="80"/>
      <c r="E18" s="80"/>
      <c r="F18" s="80"/>
      <c r="G18" s="80"/>
      <c r="H18" s="80"/>
    </row>
    <row r="19" spans="1:8" ht="19.2" x14ac:dyDescent="0.25">
      <c r="A19" s="598" t="s">
        <v>375</v>
      </c>
      <c r="B19" s="405"/>
      <c r="C19" s="405"/>
      <c r="D19" s="405"/>
      <c r="E19" s="405"/>
      <c r="F19" s="405"/>
      <c r="G19" s="405"/>
      <c r="H19" s="407"/>
    </row>
    <row r="20" spans="1:8" ht="13.8" thickBot="1" x14ac:dyDescent="0.25">
      <c r="A20" s="411" t="s">
        <v>113</v>
      </c>
      <c r="B20" s="415"/>
      <c r="C20" s="415"/>
      <c r="D20" s="412"/>
      <c r="E20" s="413"/>
      <c r="F20" s="413"/>
      <c r="H20" s="471" t="s">
        <v>32</v>
      </c>
    </row>
    <row r="21" spans="1:8" ht="17.100000000000001" customHeight="1" x14ac:dyDescent="0.2">
      <c r="A21" s="599" t="s">
        <v>218</v>
      </c>
      <c r="B21" s="599"/>
      <c r="C21" s="600" t="s">
        <v>376</v>
      </c>
      <c r="D21" s="601"/>
      <c r="E21" s="602" t="s">
        <v>377</v>
      </c>
      <c r="F21" s="603" t="s">
        <v>378</v>
      </c>
      <c r="G21" s="604"/>
      <c r="H21" s="604"/>
    </row>
    <row r="22" spans="1:8" ht="17.100000000000001" customHeight="1" x14ac:dyDescent="0.2">
      <c r="A22" s="605"/>
      <c r="B22" s="605"/>
      <c r="C22" s="606"/>
      <c r="D22" s="607"/>
      <c r="E22" s="608"/>
      <c r="F22" s="544" t="s">
        <v>0</v>
      </c>
      <c r="G22" s="544" t="s">
        <v>163</v>
      </c>
      <c r="H22" s="609" t="s">
        <v>169</v>
      </c>
    </row>
    <row r="23" spans="1:8" ht="21.9" customHeight="1" x14ac:dyDescent="0.2">
      <c r="A23" s="610" t="s">
        <v>379</v>
      </c>
      <c r="B23" s="610"/>
      <c r="C23" s="611">
        <v>34</v>
      </c>
      <c r="D23" s="612"/>
      <c r="E23" s="613">
        <v>887</v>
      </c>
      <c r="F23" s="613">
        <v>881</v>
      </c>
      <c r="G23" s="613">
        <v>414</v>
      </c>
      <c r="H23" s="613">
        <v>467</v>
      </c>
    </row>
    <row r="24" spans="1:8" ht="21.9" customHeight="1" x14ac:dyDescent="0.2">
      <c r="A24" s="614" t="s">
        <v>225</v>
      </c>
      <c r="B24" s="615"/>
      <c r="C24" s="611">
        <v>34</v>
      </c>
      <c r="D24" s="612"/>
      <c r="E24" s="613">
        <v>887</v>
      </c>
      <c r="F24" s="613">
        <v>881</v>
      </c>
      <c r="G24" s="613">
        <v>410</v>
      </c>
      <c r="H24" s="613">
        <v>471</v>
      </c>
    </row>
    <row r="25" spans="1:8" ht="21.9" customHeight="1" x14ac:dyDescent="0.2">
      <c r="A25" s="614" t="s">
        <v>380</v>
      </c>
      <c r="B25" s="615"/>
      <c r="C25" s="611">
        <v>34</v>
      </c>
      <c r="D25" s="612"/>
      <c r="E25" s="613">
        <v>887</v>
      </c>
      <c r="F25" s="613">
        <v>863</v>
      </c>
      <c r="G25" s="613">
        <v>401</v>
      </c>
      <c r="H25" s="613">
        <v>462</v>
      </c>
    </row>
    <row r="26" spans="1:8" ht="21.9" customHeight="1" x14ac:dyDescent="0.2">
      <c r="A26" s="614" t="s">
        <v>381</v>
      </c>
      <c r="B26" s="614"/>
      <c r="C26" s="611">
        <v>34</v>
      </c>
      <c r="D26" s="612"/>
      <c r="E26" s="613">
        <v>887</v>
      </c>
      <c r="F26" s="613">
        <v>874</v>
      </c>
      <c r="G26" s="613">
        <v>409</v>
      </c>
      <c r="H26" s="100">
        <v>465</v>
      </c>
    </row>
    <row r="27" spans="1:8" ht="21.9" customHeight="1" thickBot="1" x14ac:dyDescent="0.25">
      <c r="A27" s="616" t="s">
        <v>382</v>
      </c>
      <c r="B27" s="617"/>
      <c r="C27" s="618">
        <v>34</v>
      </c>
      <c r="D27" s="619"/>
      <c r="E27" s="620">
        <v>887</v>
      </c>
      <c r="F27" s="620">
        <v>875</v>
      </c>
      <c r="G27" s="620">
        <v>407</v>
      </c>
      <c r="H27" s="621">
        <v>468</v>
      </c>
    </row>
    <row r="28" spans="1:8" ht="13.5" customHeight="1" x14ac:dyDescent="0.2">
      <c r="A28" s="4"/>
      <c r="B28" s="4"/>
      <c r="C28" s="4"/>
      <c r="D28" s="4"/>
      <c r="E28" s="4"/>
      <c r="F28" s="4"/>
      <c r="G28" s="4"/>
      <c r="H28" s="4"/>
    </row>
    <row r="29" spans="1:8" ht="13.5" customHeight="1" x14ac:dyDescent="0.2">
      <c r="A29" s="4"/>
      <c r="B29" s="4"/>
      <c r="C29" s="4"/>
      <c r="D29" s="4"/>
      <c r="E29" s="4"/>
      <c r="F29" s="4"/>
      <c r="G29" s="4"/>
      <c r="H29" s="4"/>
    </row>
    <row r="30" spans="1:8" ht="13.5" customHeight="1" x14ac:dyDescent="0.2">
      <c r="A30" s="4"/>
      <c r="B30" s="4"/>
      <c r="C30" s="4"/>
      <c r="D30" s="4"/>
      <c r="E30" s="4"/>
      <c r="F30" s="4"/>
      <c r="G30" s="4"/>
      <c r="H30" s="4"/>
    </row>
    <row r="31" spans="1:8" ht="19.2" x14ac:dyDescent="0.25">
      <c r="A31" s="585" t="s">
        <v>383</v>
      </c>
      <c r="B31" s="469"/>
      <c r="C31" s="405"/>
      <c r="D31" s="622"/>
      <c r="E31" s="622"/>
      <c r="F31" s="623"/>
      <c r="G31" s="622"/>
      <c r="H31" s="4"/>
    </row>
    <row r="32" spans="1:8" ht="13.8" thickBot="1" x14ac:dyDescent="0.25">
      <c r="A32" s="411" t="s">
        <v>384</v>
      </c>
      <c r="B32" s="412"/>
      <c r="C32" s="413"/>
      <c r="D32" s="413"/>
      <c r="E32" s="413"/>
      <c r="F32" s="470"/>
      <c r="H32" s="471" t="s">
        <v>32</v>
      </c>
    </row>
    <row r="33" spans="1:8" ht="17.100000000000001" customHeight="1" x14ac:dyDescent="0.2">
      <c r="A33" s="624" t="s">
        <v>1</v>
      </c>
      <c r="B33" s="625" t="s">
        <v>385</v>
      </c>
      <c r="C33" s="626"/>
      <c r="D33" s="626"/>
      <c r="E33" s="627"/>
      <c r="F33" s="603" t="s">
        <v>386</v>
      </c>
      <c r="G33" s="604"/>
      <c r="H33" s="604"/>
    </row>
    <row r="34" spans="1:8" ht="17.100000000000001" customHeight="1" x14ac:dyDescent="0.2">
      <c r="A34" s="628"/>
      <c r="B34" s="629" t="s">
        <v>387</v>
      </c>
      <c r="C34" s="630"/>
      <c r="D34" s="631" t="s">
        <v>388</v>
      </c>
      <c r="E34" s="631" t="s">
        <v>389</v>
      </c>
      <c r="F34" s="632" t="s">
        <v>387</v>
      </c>
      <c r="G34" s="632" t="s">
        <v>388</v>
      </c>
      <c r="H34" s="544" t="s">
        <v>389</v>
      </c>
    </row>
    <row r="35" spans="1:8" ht="21.9" customHeight="1" x14ac:dyDescent="0.2">
      <c r="A35" s="73" t="s">
        <v>390</v>
      </c>
      <c r="B35" s="633">
        <v>41900</v>
      </c>
      <c r="C35" s="634"/>
      <c r="D35" s="635">
        <v>26556</v>
      </c>
      <c r="E35" s="636">
        <v>63.4</v>
      </c>
      <c r="F35" s="635">
        <v>31620</v>
      </c>
      <c r="G35" s="635">
        <v>23874</v>
      </c>
      <c r="H35" s="637">
        <v>75.5</v>
      </c>
    </row>
    <row r="36" spans="1:8" ht="21.9" customHeight="1" x14ac:dyDescent="0.2">
      <c r="A36" s="99" t="s">
        <v>61</v>
      </c>
      <c r="B36" s="633">
        <v>41900</v>
      </c>
      <c r="C36" s="634"/>
      <c r="D36" s="635">
        <v>26131</v>
      </c>
      <c r="E36" s="636">
        <v>62.4</v>
      </c>
      <c r="F36" s="635">
        <v>31620</v>
      </c>
      <c r="G36" s="635">
        <v>23396</v>
      </c>
      <c r="H36" s="637">
        <v>74</v>
      </c>
    </row>
    <row r="37" spans="1:8" ht="21.9" customHeight="1" x14ac:dyDescent="0.2">
      <c r="A37" s="75" t="s">
        <v>271</v>
      </c>
      <c r="B37" s="633">
        <v>41900</v>
      </c>
      <c r="C37" s="638"/>
      <c r="D37" s="635">
        <v>25747</v>
      </c>
      <c r="E37" s="639">
        <v>61.4</v>
      </c>
      <c r="F37" s="635">
        <v>31620</v>
      </c>
      <c r="G37" s="635">
        <v>23136</v>
      </c>
      <c r="H37" s="637">
        <v>73.2</v>
      </c>
    </row>
    <row r="38" spans="1:8" ht="21.9" customHeight="1" x14ac:dyDescent="0.2">
      <c r="A38" s="75" t="s">
        <v>272</v>
      </c>
      <c r="B38" s="633">
        <v>41900</v>
      </c>
      <c r="C38" s="638"/>
      <c r="D38" s="635">
        <v>24847</v>
      </c>
      <c r="E38" s="639">
        <v>59.3</v>
      </c>
      <c r="F38" s="635">
        <v>31620</v>
      </c>
      <c r="G38" s="635">
        <v>23684</v>
      </c>
      <c r="H38" s="640">
        <v>74.900000000000006</v>
      </c>
    </row>
    <row r="39" spans="1:8" ht="21.9" customHeight="1" thickBot="1" x14ac:dyDescent="0.25">
      <c r="A39" s="76" t="s">
        <v>273</v>
      </c>
      <c r="B39" s="641">
        <v>41900</v>
      </c>
      <c r="C39" s="642"/>
      <c r="D39" s="643">
        <v>24390</v>
      </c>
      <c r="E39" s="644">
        <f>D39/B39*100</f>
        <v>58.21002386634845</v>
      </c>
      <c r="F39" s="643">
        <v>31620</v>
      </c>
      <c r="G39" s="643">
        <v>22474</v>
      </c>
      <c r="H39" s="645">
        <f>G39/F39*100</f>
        <v>71.075268817204289</v>
      </c>
    </row>
    <row r="40" spans="1:8" ht="18.75" customHeight="1" x14ac:dyDescent="0.2">
      <c r="A40" s="4"/>
      <c r="B40" s="4"/>
      <c r="C40" s="4"/>
      <c r="D40" s="4"/>
      <c r="E40" s="4"/>
      <c r="F40" s="4"/>
      <c r="G40" s="4"/>
      <c r="H40" s="4"/>
    </row>
    <row r="41" spans="1:8" x14ac:dyDescent="0.2">
      <c r="A41" s="4"/>
      <c r="B41" s="4"/>
      <c r="C41" s="4"/>
      <c r="D41" s="4"/>
      <c r="E41" s="4"/>
      <c r="F41" s="4"/>
      <c r="G41" s="4"/>
      <c r="H41" s="4"/>
    </row>
    <row r="42" spans="1:8" x14ac:dyDescent="0.2">
      <c r="A42" s="4"/>
      <c r="B42" s="4"/>
      <c r="C42" s="4"/>
      <c r="D42" s="4"/>
      <c r="E42" s="4"/>
      <c r="F42" s="4"/>
      <c r="G42" s="4"/>
      <c r="H42" s="4"/>
    </row>
  </sheetData>
  <mergeCells count="36">
    <mergeCell ref="B35:C35"/>
    <mergeCell ref="B36:C36"/>
    <mergeCell ref="B37:C37"/>
    <mergeCell ref="B38:C38"/>
    <mergeCell ref="B39:C39"/>
    <mergeCell ref="A27:B27"/>
    <mergeCell ref="C27:D27"/>
    <mergeCell ref="A33:A34"/>
    <mergeCell ref="B33:E33"/>
    <mergeCell ref="F33:H33"/>
    <mergeCell ref="B34:C34"/>
    <mergeCell ref="A24:B24"/>
    <mergeCell ref="C24:D24"/>
    <mergeCell ref="A25:B25"/>
    <mergeCell ref="C25:D25"/>
    <mergeCell ref="A26:B26"/>
    <mergeCell ref="C26:D26"/>
    <mergeCell ref="B14:C14"/>
    <mergeCell ref="A21:B22"/>
    <mergeCell ref="C21:D22"/>
    <mergeCell ref="E21:E22"/>
    <mergeCell ref="F21:H21"/>
    <mergeCell ref="A23:B23"/>
    <mergeCell ref="C23:D23"/>
    <mergeCell ref="B9:C9"/>
    <mergeCell ref="G9:H9"/>
    <mergeCell ref="B10:C10"/>
    <mergeCell ref="B11:C11"/>
    <mergeCell ref="B12:C12"/>
    <mergeCell ref="B13:C13"/>
    <mergeCell ref="B3:C3"/>
    <mergeCell ref="B4:C4"/>
    <mergeCell ref="B5:C5"/>
    <mergeCell ref="B6:C6"/>
    <mergeCell ref="B7:C7"/>
    <mergeCell ref="B8:C8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M-1(1)</vt:lpstr>
      <vt:lpstr>M-1(2)</vt:lpstr>
      <vt:lpstr>M-2</vt:lpstr>
      <vt:lpstr>M-3,4,5</vt:lpstr>
      <vt:lpstr>M-6,7</vt:lpstr>
      <vt:lpstr>M-8,9,10</vt:lpstr>
      <vt:lpstr>M-11,12,13</vt:lpstr>
      <vt:lpstr>M-14,15</vt:lpstr>
      <vt:lpstr>M-16,17,18</vt:lpstr>
      <vt:lpstr>M-19</vt:lpstr>
      <vt:lpstr>M-20,21,22</vt:lpstr>
      <vt:lpstr>'M-1(1)'!Print_Area</vt:lpstr>
      <vt:lpstr>'M-1(2)'!Print_Area</vt:lpstr>
      <vt:lpstr>'M-11,12,13'!Print_Area</vt:lpstr>
      <vt:lpstr>'M-14,15'!Print_Area</vt:lpstr>
      <vt:lpstr>'M-16,17,18'!Print_Area</vt:lpstr>
      <vt:lpstr>'M-19'!Print_Area</vt:lpstr>
      <vt:lpstr>'M-2'!Print_Area</vt:lpstr>
      <vt:lpstr>'M-20,21,22'!Print_Area</vt:lpstr>
      <vt:lpstr>'M-3,4,5'!Print_Area</vt:lpstr>
      <vt:lpstr>'M-8,9,10'!Print_Area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</cp:lastModifiedBy>
  <cp:lastPrinted>2023-03-10T06:54:20Z</cp:lastPrinted>
  <dcterms:created xsi:type="dcterms:W3CDTF">2011-01-12T01:37:57Z</dcterms:created>
  <dcterms:modified xsi:type="dcterms:W3CDTF">2023-03-17T02:14:22Z</dcterms:modified>
</cp:coreProperties>
</file>