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lsvm12\プロジェクト・図面等共有フォルダ\感染症集団発生報告\様式\"/>
    </mc:Choice>
  </mc:AlternateContent>
  <bookViews>
    <workbookView xWindow="0" yWindow="0" windowWidth="19200" windowHeight="12372" activeTab="3"/>
  </bookViews>
  <sheets>
    <sheet name="様式２" sheetId="20" r:id="rId1"/>
    <sheet name="記入例【ノロウイルス】 " sheetId="14" r:id="rId2"/>
    <sheet name="記入例 【インフルエンザ】" sheetId="18" r:id="rId3"/>
    <sheet name="記入例 【新型コロナウイルス】" sheetId="19" r:id="rId4"/>
    <sheet name="マスタ" sheetId="13" state="hidden" r:id="rId5"/>
  </sheets>
  <definedNames>
    <definedName name="_xlnm.Print_Area" localSheetId="2">'記入例 【インフルエンザ】'!$A$1:$AU$102</definedName>
    <definedName name="_xlnm.Print_Area" localSheetId="3">'記入例 【新型コロナウイルス】'!$A$1:$AU$102</definedName>
    <definedName name="_xlnm.Print_Area" localSheetId="1">'記入例【ノロウイルス】 '!$A$1:$AU$102</definedName>
    <definedName name="_xlnm.Print_Area" localSheetId="0">様式２!$A$1:$AU$102</definedName>
    <definedName name="_xlnm.Print_Titles" localSheetId="2">'記入例 【インフルエンザ】'!$5:$21</definedName>
    <definedName name="_xlnm.Print_Titles" localSheetId="3">'記入例 【新型コロナウイルス】'!$5:$21</definedName>
    <definedName name="_xlnm.Print_Titles" localSheetId="1">'記入例【ノロウイルス】 '!$5:$21</definedName>
    <definedName name="_xlnm.Print_Titles" localSheetId="0">様式２!$5:$21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20" l="1"/>
  <c r="AB3" i="20"/>
  <c r="AA3" i="20"/>
  <c r="Z3" i="20"/>
  <c r="Y3" i="20"/>
  <c r="X3" i="20"/>
  <c r="AC3" i="19"/>
  <c r="AB3" i="19"/>
  <c r="AA3" i="19"/>
  <c r="Z3" i="19"/>
  <c r="Y3" i="19"/>
  <c r="X3" i="19"/>
  <c r="AC3" i="18"/>
  <c r="AB3" i="18"/>
  <c r="AA3" i="18"/>
  <c r="Z3" i="18"/>
  <c r="Y3" i="18"/>
  <c r="X3" i="18"/>
  <c r="AC3" i="14" l="1"/>
  <c r="AB3" i="14"/>
  <c r="AA3" i="14" l="1"/>
  <c r="Z3" i="14"/>
  <c r="Y3" i="14"/>
  <c r="X3" i="14"/>
</calcChain>
</file>

<file path=xl/sharedStrings.xml><?xml version="1.0" encoding="utf-8"?>
<sst xmlns="http://schemas.openxmlformats.org/spreadsheetml/2006/main" count="947" uniqueCount="99">
  <si>
    <t>No.</t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</si>
  <si>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</si>
  <si>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</si>
  <si>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部屋番号
又は職種</t>
    <rPh sb="0" eb="2">
      <t>ヘヤ</t>
    </rPh>
    <rPh sb="2" eb="4">
      <t>バンゴウ</t>
    </rPh>
    <rPh sb="5" eb="6">
      <t>マタ</t>
    </rPh>
    <rPh sb="7" eb="9">
      <t>ショクシュ</t>
    </rPh>
    <phoneticPr fontId="3"/>
  </si>
  <si>
    <t>発症日時</t>
    <rPh sb="0" eb="2">
      <t>ハッショウ</t>
    </rPh>
    <rPh sb="2" eb="4">
      <t>ニチジ</t>
    </rPh>
    <phoneticPr fontId="3"/>
  </si>
  <si>
    <t>又は職員</t>
    <rPh sb="0" eb="1">
      <t>マタ</t>
    </rPh>
    <rPh sb="2" eb="4">
      <t>ショクイン</t>
    </rPh>
    <phoneticPr fontId="3"/>
  </si>
  <si>
    <t>/</t>
    <phoneticPr fontId="3"/>
  </si>
  <si>
    <t>45</t>
    <phoneticPr fontId="1"/>
  </si>
  <si>
    <t>診断/
検査結果</t>
    <rPh sb="0" eb="2">
      <t>シンダン</t>
    </rPh>
    <rPh sb="4" eb="6">
      <t>ケンサ</t>
    </rPh>
    <rPh sb="6" eb="8">
      <t>ケッカ</t>
    </rPh>
    <phoneticPr fontId="3"/>
  </si>
  <si>
    <t>利用者</t>
    <rPh sb="0" eb="3">
      <t>リヨウシャ</t>
    </rPh>
    <phoneticPr fontId="1"/>
  </si>
  <si>
    <t>職員</t>
    <rPh sb="0" eb="2">
      <t>ショクイン</t>
    </rPh>
    <phoneticPr fontId="1"/>
  </si>
  <si>
    <t>利用者</t>
    <rPh sb="0" eb="3">
      <t>リヨウシャ</t>
    </rPh>
    <phoneticPr fontId="3"/>
  </si>
  <si>
    <t>男</t>
    <rPh sb="0" eb="1">
      <t>オトコ</t>
    </rPh>
    <phoneticPr fontId="1"/>
  </si>
  <si>
    <t>女</t>
    <rPh sb="0" eb="1">
      <t>オンナ</t>
    </rPh>
    <phoneticPr fontId="1"/>
  </si>
  <si>
    <t>80</t>
    <phoneticPr fontId="1"/>
  </si>
  <si>
    <t>101</t>
    <phoneticPr fontId="1"/>
  </si>
  <si>
    <t>介護士</t>
    <rPh sb="0" eb="2">
      <t>カイゴ</t>
    </rPh>
    <rPh sb="2" eb="3">
      <t>シ</t>
    </rPh>
    <phoneticPr fontId="1"/>
  </si>
  <si>
    <t>コロナ</t>
    <phoneticPr fontId="1"/>
  </si>
  <si>
    <t>インフルＡ型</t>
    <rPh sb="5" eb="6">
      <t>ガタ</t>
    </rPh>
    <phoneticPr fontId="1"/>
  </si>
  <si>
    <t>○○　○○（介護士）</t>
    <phoneticPr fontId="1"/>
  </si>
  <si>
    <t>084-〇○○-○○○○</t>
    <phoneticPr fontId="1"/>
  </si>
  <si>
    <t>6/7</t>
    <phoneticPr fontId="3"/>
  </si>
  <si>
    <t>6/11</t>
    <phoneticPr fontId="3"/>
  </si>
  <si>
    <t>6/13</t>
    <phoneticPr fontId="3"/>
  </si>
  <si>
    <t>予防接種：○回目済（R5.6.〇）
6/9 食事介助</t>
    <rPh sb="0" eb="2">
      <t>ヨボウ</t>
    </rPh>
    <rPh sb="2" eb="4">
      <t>セッシュ</t>
    </rPh>
    <rPh sb="6" eb="8">
      <t>カイメ</t>
    </rPh>
    <rPh sb="8" eb="9">
      <t>スミ</t>
    </rPh>
    <rPh sb="22" eb="24">
      <t>ショクジ</t>
    </rPh>
    <rPh sb="24" eb="26">
      <t>カイジョ</t>
    </rPh>
    <phoneticPr fontId="1"/>
  </si>
  <si>
    <t>F.T</t>
    <phoneticPr fontId="1"/>
  </si>
  <si>
    <t>H.H</t>
    <phoneticPr fontId="1"/>
  </si>
  <si>
    <t>名前
（ｲﾆｼｬﾙ等）</t>
    <rPh sb="0" eb="2">
      <t>ナマエ</t>
    </rPh>
    <rPh sb="9" eb="10">
      <t>ナド</t>
    </rPh>
    <phoneticPr fontId="3"/>
  </si>
  <si>
    <t>種別</t>
    <rPh sb="0" eb="2">
      <t>シュベツ</t>
    </rPh>
    <phoneticPr fontId="1"/>
  </si>
  <si>
    <t>）</t>
    <phoneticPr fontId="1"/>
  </si>
  <si>
    <t>（</t>
    <phoneticPr fontId="1"/>
  </si>
  <si>
    <r>
      <t xml:space="preserve">備　　　考
</t>
    </r>
    <r>
      <rPr>
        <sz val="8"/>
        <rFont val="ＭＳ Ｐゴシック"/>
        <family val="3"/>
        <charset val="128"/>
      </rPr>
      <t>（予防接種の有無、基礎疾患、接触状況等）</t>
    </r>
    <rPh sb="0" eb="1">
      <t>ソナエ</t>
    </rPh>
    <rPh sb="4" eb="5">
      <t>コウ</t>
    </rPh>
    <rPh sb="7" eb="9">
      <t>ヨボウ</t>
    </rPh>
    <rPh sb="9" eb="11">
      <t>セッシュ</t>
    </rPh>
    <rPh sb="12" eb="14">
      <t>ウム</t>
    </rPh>
    <rPh sb="15" eb="19">
      <t>キソシッカン</t>
    </rPh>
    <rPh sb="20" eb="24">
      <t>セッショクジョウキョウ</t>
    </rPh>
    <rPh sb="24" eb="25">
      <t>ナド</t>
    </rPh>
    <phoneticPr fontId="3"/>
  </si>
  <si>
    <t>A.K</t>
    <phoneticPr fontId="1"/>
  </si>
  <si>
    <t>95</t>
    <phoneticPr fontId="1"/>
  </si>
  <si>
    <t>受診日</t>
    <rPh sb="0" eb="2">
      <t>ジュシン</t>
    </rPh>
    <rPh sb="2" eb="3">
      <t>ビ</t>
    </rPh>
    <phoneticPr fontId="3"/>
  </si>
  <si>
    <t>102</t>
    <phoneticPr fontId="1"/>
  </si>
  <si>
    <t>感染症発生状況記入票</t>
    <rPh sb="0" eb="3">
      <t>カンセンショウ</t>
    </rPh>
    <rPh sb="3" eb="5">
      <t>ハッセイ</t>
    </rPh>
    <rPh sb="5" eb="7">
      <t>ジョウキョウ</t>
    </rPh>
    <rPh sb="7" eb="9">
      <t>キニュウ</t>
    </rPh>
    <rPh sb="9" eb="10">
      <t>ヒョウ</t>
    </rPh>
    <phoneticPr fontId="3"/>
  </si>
  <si>
    <t>様式２</t>
    <rPh sb="0" eb="2">
      <t>ヨウシキ</t>
    </rPh>
    <phoneticPr fontId="1"/>
  </si>
  <si>
    <t>療養終了</t>
    <rPh sb="0" eb="2">
      <t>リョウヨウ</t>
    </rPh>
    <rPh sb="2" eb="4">
      <t>シュウリョウ</t>
    </rPh>
    <phoneticPr fontId="1"/>
  </si>
  <si>
    <t>施設名</t>
    <rPh sb="0" eb="2">
      <t>シセツ</t>
    </rPh>
    <rPh sb="2" eb="3">
      <t>メイ</t>
    </rPh>
    <phoneticPr fontId="1"/>
  </si>
  <si>
    <t>担当者（職種）</t>
    <rPh sb="0" eb="3">
      <t>タントウシャ</t>
    </rPh>
    <rPh sb="4" eb="6">
      <t>ショクシュ</t>
    </rPh>
    <phoneticPr fontId="1"/>
  </si>
  <si>
    <t>電話番号</t>
    <rPh sb="0" eb="2">
      <t>デンワ</t>
    </rPh>
    <rPh sb="2" eb="4">
      <t>バンゴウ</t>
    </rPh>
    <phoneticPr fontId="1"/>
  </si>
  <si>
    <t>報告日</t>
    <rPh sb="0" eb="2">
      <t>ホウコク</t>
    </rPh>
    <rPh sb="2" eb="3">
      <t>ビ</t>
    </rPh>
    <phoneticPr fontId="1"/>
  </si>
  <si>
    <t xml:space="preserve">年 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</si>
  <si>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</si>
  <si>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</si>
  <si>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○○施設</t>
    <rPh sb="2" eb="4">
      <t>シセツ</t>
    </rPh>
    <phoneticPr fontId="1"/>
  </si>
  <si>
    <t>6/15</t>
    <phoneticPr fontId="3"/>
  </si>
  <si>
    <t>/</t>
    <phoneticPr fontId="3"/>
  </si>
  <si>
    <t>M.M</t>
    <phoneticPr fontId="1"/>
  </si>
  <si>
    <t>75</t>
    <phoneticPr fontId="1"/>
  </si>
  <si>
    <t>102</t>
    <phoneticPr fontId="1"/>
  </si>
  <si>
    <t>ノロ</t>
    <phoneticPr fontId="1"/>
  </si>
  <si>
    <t>重篤者</t>
    <rPh sb="0" eb="2">
      <t>ジュウトク</t>
    </rPh>
    <rPh sb="2" eb="3">
      <t>シャ</t>
    </rPh>
    <phoneticPr fontId="1"/>
  </si>
  <si>
    <t>死亡者</t>
    <rPh sb="0" eb="2">
      <t>シボウ</t>
    </rPh>
    <rPh sb="2" eb="3">
      <t>シャ</t>
    </rPh>
    <phoneticPr fontId="1"/>
  </si>
  <si>
    <t>入院</t>
    <rPh sb="0" eb="2">
      <t>ニュウイン</t>
    </rPh>
    <phoneticPr fontId="1"/>
  </si>
  <si>
    <r>
      <rPr>
        <sz val="16"/>
        <rFont val="ＭＳ Ｐゴシック"/>
        <family val="3"/>
        <charset val="128"/>
      </rPr>
      <t xml:space="preserve">備考欄
</t>
    </r>
    <r>
      <rPr>
        <sz val="8"/>
        <rFont val="ＭＳ Ｐゴシック"/>
        <family val="3"/>
        <charset val="128"/>
      </rPr>
      <t xml:space="preserve">
※施設から所管課もしくは保健所に伝えたいこと</t>
    </r>
    <rPh sb="0" eb="2">
      <t>ビコウ</t>
    </rPh>
    <rPh sb="2" eb="3">
      <t>ラン</t>
    </rPh>
    <rPh sb="6" eb="8">
      <t>シセツ</t>
    </rPh>
    <rPh sb="10" eb="12">
      <t>ショカン</t>
    </rPh>
    <rPh sb="12" eb="13">
      <t>カ</t>
    </rPh>
    <rPh sb="17" eb="20">
      <t>ホケンジョ</t>
    </rPh>
    <rPh sb="21" eb="22">
      <t>ツタ</t>
    </rPh>
    <phoneticPr fontId="1"/>
  </si>
  <si>
    <r>
      <t xml:space="preserve">合計（人）
</t>
    </r>
    <r>
      <rPr>
        <sz val="8"/>
        <rFont val="ＭＳ Ｐゴシック"/>
        <family val="3"/>
        <charset val="128"/>
      </rPr>
      <t>※自動計算</t>
    </r>
    <rPh sb="0" eb="2">
      <t>ゴウケイ</t>
    </rPh>
    <rPh sb="3" eb="4">
      <t>ニン</t>
    </rPh>
    <rPh sb="7" eb="9">
      <t>ジドウ</t>
    </rPh>
    <rPh sb="9" eb="11">
      <t>ケイサン</t>
    </rPh>
    <phoneticPr fontId="1"/>
  </si>
  <si>
    <t>施設内療養</t>
    <rPh sb="0" eb="2">
      <t>シセツ</t>
    </rPh>
    <rPh sb="2" eb="3">
      <t>ナイ</t>
    </rPh>
    <rPh sb="3" eb="5">
      <t>リョウヨウ</t>
    </rPh>
    <phoneticPr fontId="1"/>
  </si>
  <si>
    <t>施設内療養中</t>
    <rPh sb="0" eb="2">
      <t>シセツ</t>
    </rPh>
    <rPh sb="2" eb="3">
      <t>ナイ</t>
    </rPh>
    <rPh sb="3" eb="5">
      <t>リョウヨウ</t>
    </rPh>
    <rPh sb="5" eb="6">
      <t>チュウ</t>
    </rPh>
    <phoneticPr fontId="1"/>
  </si>
  <si>
    <t>入院療養中</t>
    <rPh sb="0" eb="2">
      <t>ニュウイン</t>
    </rPh>
    <rPh sb="2" eb="4">
      <t>リョウヨウ</t>
    </rPh>
    <rPh sb="4" eb="5">
      <t>チュウ</t>
    </rPh>
    <phoneticPr fontId="1"/>
  </si>
  <si>
    <t>新たに併設のショートステイから発生がありました。</t>
    <rPh sb="0" eb="1">
      <t>アラ</t>
    </rPh>
    <rPh sb="3" eb="5">
      <t>ヘイセツ</t>
    </rPh>
    <rPh sb="15" eb="17">
      <t>ハッセイ</t>
    </rPh>
    <phoneticPr fontId="1"/>
  </si>
  <si>
    <t>死亡</t>
    <rPh sb="0" eb="2">
      <t>シボウ</t>
    </rPh>
    <phoneticPr fontId="1"/>
  </si>
  <si>
    <r>
      <t>療養中/終了</t>
    </r>
    <r>
      <rPr>
        <sz val="8"/>
        <rFont val="ＭＳ Ｐゴシック"/>
        <family val="3"/>
        <charset val="128"/>
      </rPr>
      <t>等</t>
    </r>
    <rPh sb="0" eb="2">
      <t>リョウヨウ</t>
    </rPh>
    <rPh sb="2" eb="3">
      <t>チュウ</t>
    </rPh>
    <rPh sb="4" eb="6">
      <t>シュウリョウ</t>
    </rPh>
    <rPh sb="6" eb="7">
      <t>トウ</t>
    </rPh>
    <phoneticPr fontId="1"/>
  </si>
  <si>
    <t>死亡</t>
    <phoneticPr fontId="1"/>
  </si>
  <si>
    <t>入院療養中</t>
    <rPh sb="0" eb="2">
      <t>ニュウイン</t>
    </rPh>
    <rPh sb="2" eb="5">
      <t>リョウヨウチュウ</t>
    </rPh>
    <phoneticPr fontId="1"/>
  </si>
  <si>
    <t>6/7　Ｎｏ１の利用者の嘔吐処理</t>
    <rPh sb="8" eb="11">
      <t>リヨウシャ</t>
    </rPh>
    <rPh sb="12" eb="14">
      <t>オウト</t>
    </rPh>
    <rPh sb="14" eb="16">
      <t>ショリ</t>
    </rPh>
    <phoneticPr fontId="1"/>
  </si>
  <si>
    <t>Ｎｏ１と同室</t>
    <rPh sb="4" eb="6">
      <t>ドウシツ</t>
    </rPh>
    <phoneticPr fontId="1"/>
  </si>
  <si>
    <t>入院</t>
    <rPh sb="0" eb="2">
      <t>ニュウイン</t>
    </rPh>
    <phoneticPr fontId="1"/>
  </si>
  <si>
    <t>休</t>
    <rPh sb="0" eb="1">
      <t>ヤス</t>
    </rPh>
    <phoneticPr fontId="1"/>
  </si>
  <si>
    <t>6/8</t>
    <phoneticPr fontId="3"/>
  </si>
  <si>
    <t>6/8</t>
    <phoneticPr fontId="3"/>
  </si>
  <si>
    <t>6/9</t>
    <phoneticPr fontId="3"/>
  </si>
  <si>
    <t>6/10</t>
    <phoneticPr fontId="3"/>
  </si>
  <si>
    <t>101</t>
    <phoneticPr fontId="1"/>
  </si>
  <si>
    <t>101</t>
    <phoneticPr fontId="1"/>
  </si>
  <si>
    <t>予防接種：未接種
食事の席が隣，間質性肺炎あり</t>
    <rPh sb="0" eb="2">
      <t>ヨボウ</t>
    </rPh>
    <rPh sb="2" eb="4">
      <t>セッシュ</t>
    </rPh>
    <rPh sb="5" eb="8">
      <t>ミセッシュ</t>
    </rPh>
    <rPh sb="9" eb="11">
      <t>ショクジ</t>
    </rPh>
    <rPh sb="12" eb="13">
      <t>セキ</t>
    </rPh>
    <rPh sb="14" eb="15">
      <t>トナリ</t>
    </rPh>
    <rPh sb="16" eb="19">
      <t>カンシツセイ</t>
    </rPh>
    <rPh sb="19" eb="21">
      <t>ハイエン</t>
    </rPh>
    <phoneticPr fontId="1"/>
  </si>
  <si>
    <t>6/14</t>
    <phoneticPr fontId="3"/>
  </si>
  <si>
    <t>コロナ</t>
    <phoneticPr fontId="1"/>
  </si>
  <si>
    <t>予防接種：済（R5.1.〇）</t>
    <rPh sb="5" eb="6">
      <t>スミ</t>
    </rPh>
    <phoneticPr fontId="1"/>
  </si>
  <si>
    <t>予防接種：済（R5.1.〇）
6/9 食事介助</t>
    <rPh sb="0" eb="2">
      <t>ヨボウ</t>
    </rPh>
    <rPh sb="2" eb="4">
      <t>セッシュ</t>
    </rPh>
    <rPh sb="5" eb="6">
      <t>スミ</t>
    </rPh>
    <rPh sb="19" eb="21">
      <t>ショクジ</t>
    </rPh>
    <rPh sb="21" eb="23">
      <t>カイジョ</t>
    </rPh>
    <phoneticPr fontId="1"/>
  </si>
  <si>
    <t>予防接種：済（R5.1.〇）
Ｎｏ2の同室者
6/15受診予定</t>
    <rPh sb="19" eb="22">
      <t>ドウシツシャ</t>
    </rPh>
    <rPh sb="27" eb="29">
      <t>ジュシン</t>
    </rPh>
    <rPh sb="29" eb="31">
      <t>ヨテイ</t>
    </rPh>
    <phoneticPr fontId="1"/>
  </si>
  <si>
    <t>102</t>
    <phoneticPr fontId="1"/>
  </si>
  <si>
    <t>106</t>
    <phoneticPr fontId="1"/>
  </si>
  <si>
    <t>予防接種：○回目済（R5.6.〇）
6/13抗原定性検査：陽性</t>
    <rPh sb="22" eb="24">
      <t>コウゲン</t>
    </rPh>
    <rPh sb="24" eb="26">
      <t>テイセイ</t>
    </rPh>
    <rPh sb="26" eb="28">
      <t>ケンサ</t>
    </rPh>
    <rPh sb="29" eb="31">
      <t>ヨウセイ</t>
    </rPh>
    <phoneticPr fontId="1"/>
  </si>
  <si>
    <t>予防接種：未
No1の利用者と同室</t>
    <rPh sb="0" eb="2">
      <t>ヨボウ</t>
    </rPh>
    <rPh sb="2" eb="4">
      <t>セッシュ</t>
    </rPh>
    <rPh sb="5" eb="6">
      <t>ミ</t>
    </rPh>
    <rPh sb="11" eb="14">
      <t>リヨウシャ</t>
    </rPh>
    <rPh sb="15" eb="17">
      <t>ドウシツ</t>
    </rPh>
    <phoneticPr fontId="1"/>
  </si>
  <si>
    <t>5，10</t>
    <phoneticPr fontId="1"/>
  </si>
  <si>
    <t>休</t>
    <rPh sb="0" eb="1">
      <t>ヤス</t>
    </rPh>
    <phoneticPr fontId="1"/>
  </si>
  <si>
    <t>/</t>
    <phoneticPr fontId="1"/>
  </si>
  <si>
    <t>Y.S</t>
    <phoneticPr fontId="1"/>
  </si>
  <si>
    <t>37</t>
    <phoneticPr fontId="1"/>
  </si>
  <si>
    <t>看護師</t>
    <rPh sb="0" eb="3">
      <t>カンゴシ</t>
    </rPh>
    <phoneticPr fontId="1"/>
  </si>
  <si>
    <t>予防接種：○回目済（R5.6.〇）</t>
    <phoneticPr fontId="1"/>
  </si>
  <si>
    <t>予防接種：○回目済（R5.6.〇）
検査未</t>
    <rPh sb="18" eb="20">
      <t>ケンサ</t>
    </rPh>
    <rPh sb="20" eb="21">
      <t>ミ</t>
    </rPh>
    <phoneticPr fontId="1"/>
  </si>
  <si>
    <t>休</t>
    <rPh sb="0" eb="1">
      <t>ヤス</t>
    </rPh>
    <phoneticPr fontId="1"/>
  </si>
  <si>
    <t>6/13</t>
    <phoneticPr fontId="3"/>
  </si>
  <si>
    <t>受診未</t>
    <rPh sb="0" eb="2">
      <t>ジュシン</t>
    </rPh>
    <rPh sb="2" eb="3">
      <t>ミ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</si>
  <si>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</si>
  <si>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ノロ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</si>
</sst>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 val="double"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8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1">
      <alignment vertical="center"/>
    </xf>
    <xf numFmtId="0" fontId="4" fillId="0" borderId="0" xfId="1" applyFont="1" applyBorder="1" applyAlignment="1">
      <alignment horizontal="left" vertical="center"/>
    </xf>
    <xf numFmtId="0" fontId="2" fillId="0" borderId="0" xfId="1" applyBorder="1">
      <alignment vertical="center"/>
    </xf>
    <xf numFmtId="49" fontId="2" fillId="0" borderId="0" xfId="1" applyNumberFormat="1">
      <alignment vertical="center"/>
    </xf>
    <xf numFmtId="0" fontId="5" fillId="0" borderId="0" xfId="1" applyFont="1" applyBorder="1">
      <alignment vertical="center"/>
    </xf>
    <xf numFmtId="49" fontId="2" fillId="0" borderId="0" xfId="1" applyNumberFormat="1" applyBorder="1">
      <alignment vertical="center"/>
    </xf>
    <xf numFmtId="0" fontId="2" fillId="0" borderId="0" xfId="1" applyBorder="1" applyAlignment="1">
      <alignment vertical="top"/>
    </xf>
    <xf numFmtId="49" fontId="7" fillId="0" borderId="7" xfId="1" applyNumberFormat="1" applyFont="1" applyBorder="1" applyAlignment="1">
      <alignment horizontal="center" vertical="center" shrinkToFit="1"/>
    </xf>
    <xf numFmtId="49" fontId="7" fillId="0" borderId="11" xfId="1" applyNumberFormat="1" applyFont="1" applyBorder="1" applyAlignment="1">
      <alignment horizontal="center" vertical="center" shrinkToFit="1"/>
    </xf>
    <xf numFmtId="0" fontId="2" fillId="0" borderId="9" xfId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2" fillId="0" borderId="10" xfId="1" applyNumberFormat="1" applyBorder="1" applyAlignment="1">
      <alignment horizontal="center" vertical="center"/>
    </xf>
    <xf numFmtId="49" fontId="2" fillId="0" borderId="12" xfId="1" applyNumberForma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9" fontId="2" fillId="0" borderId="3" xfId="1" applyNumberFormat="1" applyBorder="1" applyAlignment="1">
      <alignment horizontal="center" vertical="center"/>
    </xf>
    <xf numFmtId="49" fontId="2" fillId="0" borderId="15" xfId="1" applyNumberForma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1" fillId="0" borderId="10" xfId="1" applyNumberFormat="1" applyFont="1" applyBorder="1" applyAlignment="1">
      <alignment horizontal="center" vertical="center"/>
    </xf>
    <xf numFmtId="49" fontId="11" fillId="0" borderId="12" xfId="1" applyNumberFormat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0" xfId="1" applyAlignment="1">
      <alignment horizontal="left" vertical="top"/>
    </xf>
    <xf numFmtId="49" fontId="2" fillId="0" borderId="4" xfId="1" applyNumberFormat="1" applyBorder="1" applyAlignment="1">
      <alignment horizontal="center" vertical="center"/>
    </xf>
    <xf numFmtId="49" fontId="2" fillId="0" borderId="18" xfId="1" applyNumberFormat="1" applyBorder="1" applyAlignment="1">
      <alignment horizontal="center" vertical="center"/>
    </xf>
    <xf numFmtId="49" fontId="2" fillId="0" borderId="19" xfId="1" applyNumberForma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1" fillId="0" borderId="1" xfId="1" applyFont="1" applyBorder="1" applyAlignment="1">
      <alignment horizontal="center" vertical="center"/>
    </xf>
    <xf numFmtId="49" fontId="11" fillId="0" borderId="11" xfId="1" applyNumberFormat="1" applyFont="1" applyBorder="1" applyAlignment="1">
      <alignment horizontal="center" vertical="center" shrinkToFit="1"/>
    </xf>
    <xf numFmtId="0" fontId="2" fillId="0" borderId="10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10" fillId="0" borderId="21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0" fontId="14" fillId="0" borderId="2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4" fillId="0" borderId="22" xfId="1" applyFont="1" applyBorder="1" applyAlignment="1">
      <alignment horizontal="left" vertical="center"/>
    </xf>
    <xf numFmtId="0" fontId="15" fillId="0" borderId="20" xfId="1" applyFont="1" applyBorder="1" applyAlignment="1">
      <alignment horizontal="center" vertical="center"/>
    </xf>
    <xf numFmtId="0" fontId="15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2" fillId="0" borderId="0" xfId="1" applyFont="1" applyBorder="1">
      <alignment vertical="center"/>
    </xf>
    <xf numFmtId="0" fontId="2" fillId="0" borderId="0" xfId="1" applyFont="1">
      <alignment vertical="center"/>
    </xf>
    <xf numFmtId="0" fontId="2" fillId="0" borderId="0" xfId="1" applyBorder="1" applyAlignment="1">
      <alignment vertical="center"/>
    </xf>
    <xf numFmtId="0" fontId="12" fillId="0" borderId="38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/>
    </xf>
    <xf numFmtId="0" fontId="2" fillId="0" borderId="14" xfId="1" applyFont="1" applyBorder="1" applyAlignment="1">
      <alignment vertical="center"/>
    </xf>
    <xf numFmtId="0" fontId="2" fillId="0" borderId="35" xfId="1" applyFont="1" applyBorder="1" applyAlignment="1">
      <alignment vertical="center"/>
    </xf>
    <xf numFmtId="0" fontId="2" fillId="0" borderId="0" xfId="1" applyFont="1" applyBorder="1" applyAlignment="1">
      <alignment vertical="center" shrinkToFit="1"/>
    </xf>
    <xf numFmtId="0" fontId="2" fillId="0" borderId="0" xfId="1" applyBorder="1" applyAlignment="1">
      <alignment horizontal="center" vertical="center" wrapText="1"/>
    </xf>
    <xf numFmtId="0" fontId="7" fillId="0" borderId="0" xfId="1" applyFont="1" applyAlignment="1">
      <alignment horizontal="left" vertical="top"/>
    </xf>
    <xf numFmtId="49" fontId="2" fillId="0" borderId="11" xfId="1" applyNumberFormat="1" applyFont="1" applyBorder="1" applyAlignment="1">
      <alignment horizontal="center" vertical="center" shrinkToFit="1"/>
    </xf>
    <xf numFmtId="0" fontId="2" fillId="0" borderId="43" xfId="1" applyBorder="1">
      <alignment vertical="center"/>
    </xf>
    <xf numFmtId="0" fontId="11" fillId="0" borderId="43" xfId="1" applyFont="1" applyBorder="1" applyAlignment="1">
      <alignment horizontal="center" vertical="center"/>
    </xf>
    <xf numFmtId="0" fontId="6" fillId="0" borderId="43" xfId="1" applyFont="1" applyBorder="1" applyAlignment="1">
      <alignment horizontal="left" vertical="center"/>
    </xf>
    <xf numFmtId="0" fontId="11" fillId="0" borderId="43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2" fillId="0" borderId="39" xfId="1" applyBorder="1" applyAlignment="1">
      <alignment horizontal="center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Border="1" applyAlignment="1">
      <alignment horizontal="left" vertical="top"/>
    </xf>
    <xf numFmtId="0" fontId="2" fillId="0" borderId="0" xfId="1" applyFill="1">
      <alignment vertical="center"/>
    </xf>
    <xf numFmtId="0" fontId="2" fillId="0" borderId="49" xfId="1" applyFont="1" applyBorder="1" applyAlignment="1">
      <alignment vertical="center"/>
    </xf>
    <xf numFmtId="0" fontId="2" fillId="0" borderId="50" xfId="1" applyFont="1" applyBorder="1" applyAlignment="1">
      <alignment horizontal="center" vertical="center" wrapText="1"/>
    </xf>
    <xf numFmtId="0" fontId="2" fillId="0" borderId="0" xfId="1" applyBorder="1" applyAlignment="1">
      <alignment horizontal="left" vertical="top"/>
    </xf>
    <xf numFmtId="0" fontId="2" fillId="0" borderId="39" xfId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8" fillId="0" borderId="20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 shrinkToFit="1"/>
    </xf>
    <xf numFmtId="0" fontId="2" fillId="0" borderId="25" xfId="1" applyBorder="1" applyAlignment="1">
      <alignment horizontal="center" vertical="center" shrinkToFit="1"/>
    </xf>
    <xf numFmtId="0" fontId="2" fillId="0" borderId="28" xfId="1" applyBorder="1" applyAlignment="1">
      <alignment horizontal="left" vertical="center" shrinkToFit="1"/>
    </xf>
    <xf numFmtId="0" fontId="2" fillId="0" borderId="31" xfId="1" applyBorder="1" applyAlignment="1">
      <alignment horizontal="left" vertical="center" shrinkToFit="1"/>
    </xf>
    <xf numFmtId="0" fontId="11" fillId="0" borderId="2" xfId="1" applyFont="1" applyBorder="1" applyAlignment="1">
      <alignment horizontal="center" vertical="center" shrinkToFit="1"/>
    </xf>
    <xf numFmtId="0" fontId="11" fillId="0" borderId="25" xfId="1" applyFont="1" applyBorder="1" applyAlignment="1">
      <alignment horizontal="center" vertical="center" shrinkToFit="1"/>
    </xf>
    <xf numFmtId="0" fontId="16" fillId="0" borderId="28" xfId="1" applyFont="1" applyBorder="1" applyAlignment="1">
      <alignment horizontal="left" vertical="top" wrapText="1" shrinkToFit="1"/>
    </xf>
    <xf numFmtId="0" fontId="16" fillId="0" borderId="31" xfId="1" applyFont="1" applyBorder="1" applyAlignment="1">
      <alignment horizontal="left" vertical="top" shrinkToFit="1"/>
    </xf>
    <xf numFmtId="0" fontId="2" fillId="0" borderId="28" xfId="1" applyBorder="1" applyAlignment="1">
      <alignment horizontal="left" vertical="center" wrapText="1" shrinkToFit="1"/>
    </xf>
    <xf numFmtId="0" fontId="12" fillId="0" borderId="28" xfId="1" applyFont="1" applyBorder="1" applyAlignment="1">
      <alignment horizontal="left" vertical="top" wrapText="1"/>
    </xf>
    <xf numFmtId="0" fontId="12" fillId="0" borderId="31" xfId="1" applyFont="1" applyBorder="1" applyAlignment="1">
      <alignment horizontal="left" vertical="top" wrapText="1"/>
    </xf>
    <xf numFmtId="0" fontId="12" fillId="0" borderId="28" xfId="1" applyFont="1" applyBorder="1" applyAlignment="1">
      <alignment horizontal="left" vertical="top" wrapText="1" shrinkToFit="1"/>
    </xf>
    <xf numFmtId="0" fontId="12" fillId="0" borderId="31" xfId="1" applyFont="1" applyBorder="1" applyAlignment="1">
      <alignment horizontal="left" vertical="top" wrapText="1" shrinkToFit="1"/>
    </xf>
    <xf numFmtId="176" fontId="2" fillId="0" borderId="16" xfId="1" applyNumberFormat="1" applyFont="1" applyBorder="1" applyAlignment="1">
      <alignment horizontal="center" vertical="center" shrinkToFit="1"/>
    </xf>
    <xf numFmtId="176" fontId="2" fillId="0" borderId="17" xfId="1" applyNumberFormat="1" applyFont="1" applyBorder="1" applyAlignment="1">
      <alignment horizontal="center" vertical="center" shrinkToFit="1"/>
    </xf>
    <xf numFmtId="0" fontId="2" fillId="0" borderId="26" xfId="1" applyBorder="1" applyAlignment="1">
      <alignment horizontal="center" vertical="center" wrapText="1"/>
    </xf>
    <xf numFmtId="0" fontId="2" fillId="0" borderId="29" xfId="1" applyBorder="1" applyAlignment="1">
      <alignment horizontal="center" vertical="center" wrapText="1"/>
    </xf>
    <xf numFmtId="0" fontId="2" fillId="0" borderId="27" xfId="1" applyBorder="1" applyAlignment="1">
      <alignment horizontal="center" vertical="center" wrapText="1"/>
    </xf>
    <xf numFmtId="0" fontId="2" fillId="0" borderId="30" xfId="1" applyBorder="1" applyAlignment="1">
      <alignment horizontal="center" vertical="center" wrapText="1"/>
    </xf>
    <xf numFmtId="0" fontId="2" fillId="0" borderId="36" xfId="1" applyBorder="1" applyAlignment="1">
      <alignment horizontal="center" vertical="center" wrapText="1"/>
    </xf>
    <xf numFmtId="0" fontId="2" fillId="0" borderId="37" xfId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top" wrapText="1"/>
    </xf>
    <xf numFmtId="0" fontId="9" fillId="0" borderId="29" xfId="1" applyFont="1" applyBorder="1" applyAlignment="1">
      <alignment horizontal="center" vertical="top" wrapText="1"/>
    </xf>
    <xf numFmtId="0" fontId="9" fillId="0" borderId="44" xfId="1" applyFont="1" applyBorder="1" applyAlignment="1">
      <alignment horizontal="center" vertical="top" wrapText="1"/>
    </xf>
    <xf numFmtId="0" fontId="9" fillId="0" borderId="42" xfId="1" applyFont="1" applyBorder="1" applyAlignment="1">
      <alignment horizontal="center" vertical="top" wrapText="1"/>
    </xf>
    <xf numFmtId="0" fontId="9" fillId="0" borderId="45" xfId="1" applyFont="1" applyBorder="1" applyAlignment="1">
      <alignment horizontal="center" vertical="top" wrapText="1"/>
    </xf>
    <xf numFmtId="0" fontId="9" fillId="0" borderId="46" xfId="1" applyFont="1" applyBorder="1" applyAlignment="1">
      <alignment horizontal="center" vertical="top" wrapText="1"/>
    </xf>
    <xf numFmtId="0" fontId="11" fillId="0" borderId="5" xfId="1" applyFont="1" applyBorder="1" applyAlignment="1">
      <alignment horizontal="left" vertical="top"/>
    </xf>
    <xf numFmtId="0" fontId="2" fillId="0" borderId="47" xfId="1" applyBorder="1" applyAlignment="1">
      <alignment horizontal="left" vertical="top"/>
    </xf>
    <xf numFmtId="0" fontId="2" fillId="0" borderId="29" xfId="1" applyBorder="1" applyAlignment="1">
      <alignment horizontal="left" vertical="top"/>
    </xf>
    <xf numFmtId="0" fontId="2" fillId="0" borderId="44" xfId="1" applyBorder="1" applyAlignment="1">
      <alignment horizontal="left" vertical="top"/>
    </xf>
    <xf numFmtId="0" fontId="2" fillId="0" borderId="0" xfId="1" applyBorder="1" applyAlignment="1">
      <alignment horizontal="left" vertical="top"/>
    </xf>
    <xf numFmtId="0" fontId="2" fillId="0" borderId="42" xfId="1" applyBorder="1" applyAlignment="1">
      <alignment horizontal="left" vertical="top"/>
    </xf>
    <xf numFmtId="0" fontId="2" fillId="0" borderId="45" xfId="1" applyBorder="1" applyAlignment="1">
      <alignment horizontal="left" vertical="top"/>
    </xf>
    <xf numFmtId="0" fontId="2" fillId="0" borderId="48" xfId="1" applyBorder="1" applyAlignment="1">
      <alignment horizontal="left" vertical="top"/>
    </xf>
    <xf numFmtId="0" fontId="2" fillId="0" borderId="46" xfId="1" applyBorder="1" applyAlignment="1">
      <alignment horizontal="left" vertical="top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7" xfId="1" applyNumberFormat="1" applyFont="1" applyBorder="1" applyAlignment="1">
      <alignment horizontal="center" vertical="center" wrapText="1"/>
    </xf>
    <xf numFmtId="49" fontId="7" fillId="0" borderId="11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 shrinkToFit="1"/>
    </xf>
    <xf numFmtId="49" fontId="8" fillId="0" borderId="1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49" fontId="7" fillId="0" borderId="7" xfId="1" applyNumberFormat="1" applyFont="1" applyFill="1" applyBorder="1" applyAlignment="1">
      <alignment horizontal="center" vertical="center" wrapText="1"/>
    </xf>
    <xf numFmtId="49" fontId="7" fillId="0" borderId="23" xfId="1" applyNumberFormat="1" applyFont="1" applyFill="1" applyBorder="1" applyAlignment="1">
      <alignment horizontal="center" vertical="center" wrapText="1"/>
    </xf>
    <xf numFmtId="49" fontId="7" fillId="0" borderId="11" xfId="1" applyNumberFormat="1" applyFont="1" applyFill="1" applyBorder="1" applyAlignment="1">
      <alignment horizontal="center" vertical="center" wrapText="1"/>
    </xf>
    <xf numFmtId="49" fontId="7" fillId="0" borderId="24" xfId="1" applyNumberFormat="1" applyFont="1" applyFill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shrinkToFit="1"/>
    </xf>
    <xf numFmtId="0" fontId="2" fillId="0" borderId="34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right" vertical="center" wrapText="1"/>
    </xf>
    <xf numFmtId="0" fontId="2" fillId="0" borderId="42" xfId="1" applyFont="1" applyBorder="1" applyAlignment="1">
      <alignment horizontal="right" vertical="center"/>
    </xf>
    <xf numFmtId="49" fontId="11" fillId="0" borderId="40" xfId="1" applyNumberFormat="1" applyFont="1" applyBorder="1" applyAlignment="1">
      <alignment horizontal="center" vertical="center"/>
    </xf>
    <xf numFmtId="49" fontId="11" fillId="0" borderId="41" xfId="1" applyNumberFormat="1" applyFont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2" fillId="0" borderId="39" xfId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2" fillId="0" borderId="32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36" xfId="1" applyFont="1" applyBorder="1" applyAlignment="1">
      <alignment horizontal="center" vertical="center" shrinkToFit="1"/>
    </xf>
    <xf numFmtId="0" fontId="2" fillId="0" borderId="37" xfId="1" applyFont="1" applyBorder="1" applyAlignment="1">
      <alignment horizontal="center" vertical="center" shrinkToFit="1"/>
    </xf>
    <xf numFmtId="176" fontId="11" fillId="0" borderId="16" xfId="1" applyNumberFormat="1" applyFont="1" applyBorder="1" applyAlignment="1">
      <alignment horizontal="center" vertical="center" shrinkToFit="1"/>
    </xf>
    <xf numFmtId="176" fontId="11" fillId="0" borderId="17" xfId="1" applyNumberFormat="1" applyFont="1" applyBorder="1" applyAlignment="1">
      <alignment horizontal="center" vertical="center" shrinkToFit="1"/>
    </xf>
    <xf numFmtId="0" fontId="12" fillId="0" borderId="31" xfId="1" applyFont="1" applyBorder="1" applyAlignment="1">
      <alignment horizontal="left" vertical="top" shrinkToFit="1"/>
    </xf>
  </cellXfs>
  <cellStyles count="2">
    <cellStyle name="標準" xfId="0" builtinId="0"/>
    <cellStyle name="標準 2" xfId="1"/>
  </cellStyles>
  <dxfs count="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64770</xdr:rowOff>
    </xdr:from>
    <xdr:to>
      <xdr:col>10</xdr:col>
      <xdr:colOff>1562099</xdr:colOff>
      <xdr:row>11</xdr:row>
      <xdr:rowOff>102870</xdr:rowOff>
    </xdr:to>
    <xdr:sp macro="" textlink="">
      <xdr:nvSpPr>
        <xdr:cNvPr id="2" name="テキスト ボックス 1"/>
        <xdr:cNvSpPr txBox="1"/>
      </xdr:nvSpPr>
      <xdr:spPr>
        <a:xfrm>
          <a:off x="360044" y="1855470"/>
          <a:ext cx="5804535" cy="54102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+mn-ea"/>
              <a:ea typeface="+mn-ea"/>
            </a:rPr>
            <a:t>この調査票は収束まで毎日１０時までに，所管課と保健予防課へメールで提出してください。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収束の目安は，新規発生がない日が３日間続くことです。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</xdr:txBody>
    </xdr:sp>
    <xdr:clientData/>
  </xdr:twoCellAnchor>
  <xdr:twoCellAnchor>
    <xdr:from>
      <xdr:col>14</xdr:col>
      <xdr:colOff>165994</xdr:colOff>
      <xdr:row>16</xdr:row>
      <xdr:rowOff>171449</xdr:rowOff>
    </xdr:from>
    <xdr:to>
      <xdr:col>30</xdr:col>
      <xdr:colOff>209550</xdr:colOff>
      <xdr:row>18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7763134" y="3310889"/>
          <a:ext cx="6992996" cy="26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１：吐き気　２：おう吐　３：下痢　４：腹痛　５：発熱　６：倦怠感　７：咳　８：痰　９：頭痛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咽頭痛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：無症状　</a:t>
          </a:r>
          <a:endParaRPr lang="ja-JP" altLang="ja-JP" sz="1050" b="1">
            <a:effectLst/>
          </a:endParaRPr>
        </a:p>
        <a:p>
          <a:endParaRPr kumimoji="1" lang="en-US" altLang="ja-JP" sz="1050"/>
        </a:p>
      </xdr:txBody>
    </xdr:sp>
    <xdr:clientData/>
  </xdr:twoCellAnchor>
  <xdr:twoCellAnchor>
    <xdr:from>
      <xdr:col>13</xdr:col>
      <xdr:colOff>319539</xdr:colOff>
      <xdr:row>4</xdr:row>
      <xdr:rowOff>200026</xdr:rowOff>
    </xdr:from>
    <xdr:to>
      <xdr:col>28</xdr:col>
      <xdr:colOff>238125</xdr:colOff>
      <xdr:row>16</xdr:row>
      <xdr:rowOff>38100</xdr:rowOff>
    </xdr:to>
    <xdr:sp macro="" textlink="">
      <xdr:nvSpPr>
        <xdr:cNvPr id="4" name="フローチャート: 代替処理 3"/>
        <xdr:cNvSpPr/>
      </xdr:nvSpPr>
      <xdr:spPr>
        <a:xfrm>
          <a:off x="7501389" y="990601"/>
          <a:ext cx="6490836" cy="2209799"/>
        </a:xfrm>
        <a:prstGeom prst="flowChartAlternate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《</a:t>
          </a:r>
          <a:r>
            <a:rPr kumimoji="1" lang="ja-JP" altLang="en-US" sz="1100">
              <a:solidFill>
                <a:sysClr val="windowText" lastClr="000000"/>
              </a:solidFill>
            </a:rPr>
            <a:t>記入方法</a:t>
          </a:r>
          <a:r>
            <a:rPr kumimoji="1" lang="en-US" altLang="ja-JP" sz="1100">
              <a:solidFill>
                <a:sysClr val="windowText" lastClr="000000"/>
              </a:solidFill>
            </a:rPr>
            <a:t>》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　診断された方，もしくは，それらが疑われる症状がある方を調査票にご記入ください。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　受診した方は受診日と診断結果，検査結果を所定の欄にご記入ください。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　重篤な合併症等がある場合は，備考欄にご記入ください。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④　職員は，部屋番号欄に職種を記入し，備考欄に発症者との接触の内容をご記入ください。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⑤　前日分に追加して提出してください。（前日入力分は消さないでください。）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⑥　利用者に限り「療養中／終了</a:t>
          </a:r>
          <a:r>
            <a:rPr kumimoji="1" lang="ja-JP" altLang="en-US" sz="900">
              <a:solidFill>
                <a:sysClr val="windowText" lastClr="000000"/>
              </a:solidFill>
            </a:rPr>
            <a:t>等</a:t>
          </a:r>
          <a:r>
            <a:rPr kumimoji="1" lang="ja-JP" altLang="en-US" sz="1100">
              <a:solidFill>
                <a:sysClr val="windowText" lastClr="000000"/>
              </a:solidFill>
            </a:rPr>
            <a:t>」欄に療養状況を選択入力してください。また療養中に死亡した場合　　　　　　　　　　　　　は，「死亡」を選択してください。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療養期間は，施設もしくは施設医が判断してください。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⑦　職員や通所利用者が休んだ場合は，症状記入欄に「休 」をご記入ください。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⑦　職員や通所利用者が休んだ場合は，症状記入欄に「休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」をご記入ください。</a:t>
          </a:r>
          <a:endParaRPr lang="ja-JP" altLang="ja-JP">
            <a:effectLst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2</xdr:row>
          <xdr:rowOff>68580</xdr:rowOff>
        </xdr:from>
        <xdr:to>
          <xdr:col>7</xdr:col>
          <xdr:colOff>335280</xdr:colOff>
          <xdr:row>3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新型コロナウイルス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</xdr:row>
          <xdr:rowOff>76200</xdr:rowOff>
        </xdr:from>
        <xdr:to>
          <xdr:col>9</xdr:col>
          <xdr:colOff>45720</xdr:colOff>
          <xdr:row>3</xdr:row>
          <xdr:rowOff>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</xdr:row>
          <xdr:rowOff>60960</xdr:rowOff>
        </xdr:from>
        <xdr:to>
          <xdr:col>3</xdr:col>
          <xdr:colOff>297180</xdr:colOff>
          <xdr:row>3</xdr:row>
          <xdr:rowOff>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ノロウイルス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</xdr:row>
          <xdr:rowOff>38100</xdr:rowOff>
        </xdr:from>
        <xdr:to>
          <xdr:col>5</xdr:col>
          <xdr:colOff>266700</xdr:colOff>
          <xdr:row>3</xdr:row>
          <xdr:rowOff>22860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インフルエンザ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64770</xdr:rowOff>
    </xdr:from>
    <xdr:to>
      <xdr:col>10</xdr:col>
      <xdr:colOff>1562099</xdr:colOff>
      <xdr:row>11</xdr:row>
      <xdr:rowOff>102870</xdr:rowOff>
    </xdr:to>
    <xdr:sp macro="" textlink="">
      <xdr:nvSpPr>
        <xdr:cNvPr id="2" name="テキスト ボックス 1"/>
        <xdr:cNvSpPr txBox="1"/>
      </xdr:nvSpPr>
      <xdr:spPr>
        <a:xfrm>
          <a:off x="361949" y="1855470"/>
          <a:ext cx="5819775" cy="55245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+mn-ea"/>
              <a:ea typeface="+mn-ea"/>
            </a:rPr>
            <a:t>この調査票は収束まで毎日１０時までに，所管課と保健予防課へメールで提出してください。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収束の目安は，新規発生がない日が３日間続くことです。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</xdr:txBody>
    </xdr:sp>
    <xdr:clientData/>
  </xdr:twoCellAnchor>
  <xdr:twoCellAnchor>
    <xdr:from>
      <xdr:col>14</xdr:col>
      <xdr:colOff>165994</xdr:colOff>
      <xdr:row>16</xdr:row>
      <xdr:rowOff>171449</xdr:rowOff>
    </xdr:from>
    <xdr:to>
      <xdr:col>30</xdr:col>
      <xdr:colOff>209550</xdr:colOff>
      <xdr:row>18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7690744" y="3333749"/>
          <a:ext cx="6615806" cy="276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１：吐き気　２：おう吐　３：下痢　４：腹痛　５：発熱　６：倦怠感　７：咳　８：痰　９：頭痛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咽頭痛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：無症状　</a:t>
          </a:r>
          <a:endParaRPr lang="ja-JP" altLang="ja-JP" sz="1050" b="1">
            <a:effectLst/>
          </a:endParaRPr>
        </a:p>
        <a:p>
          <a:endParaRPr kumimoji="1" lang="en-US" altLang="ja-JP" sz="1050"/>
        </a:p>
      </xdr:txBody>
    </xdr:sp>
    <xdr:clientData/>
  </xdr:twoCellAnchor>
  <xdr:twoCellAnchor>
    <xdr:from>
      <xdr:col>13</xdr:col>
      <xdr:colOff>319539</xdr:colOff>
      <xdr:row>4</xdr:row>
      <xdr:rowOff>200026</xdr:rowOff>
    </xdr:from>
    <xdr:to>
      <xdr:col>28</xdr:col>
      <xdr:colOff>238125</xdr:colOff>
      <xdr:row>16</xdr:row>
      <xdr:rowOff>47625</xdr:rowOff>
    </xdr:to>
    <xdr:sp macro="" textlink="">
      <xdr:nvSpPr>
        <xdr:cNvPr id="4" name="フローチャート: 代替処理 3"/>
        <xdr:cNvSpPr/>
      </xdr:nvSpPr>
      <xdr:spPr>
        <a:xfrm>
          <a:off x="7501389" y="990601"/>
          <a:ext cx="6490836" cy="2219324"/>
        </a:xfrm>
        <a:prstGeom prst="flowChartAlternate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《</a:t>
          </a:r>
          <a:r>
            <a:rPr kumimoji="1" lang="ja-JP" altLang="en-US" sz="1100">
              <a:solidFill>
                <a:sysClr val="windowText" lastClr="000000"/>
              </a:solidFill>
            </a:rPr>
            <a:t>記入方法</a:t>
          </a:r>
          <a:r>
            <a:rPr kumimoji="1" lang="en-US" altLang="ja-JP" sz="1100">
              <a:solidFill>
                <a:sysClr val="windowText" lastClr="000000"/>
              </a:solidFill>
            </a:rPr>
            <a:t>》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　診断された方，もしくは，それらが疑われる症状がある方を調査票にご記入ください。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　受診した方は受診日と診断結果，検査結果を所定の欄にご記入ください。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　重篤な合併症等がある場合は，備考欄にご記入ください。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④　職員は，部屋番号欄に職種を記入し，備考欄に発症者との接触の内容をご記入ください。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⑤　前日分に追加して提出してください。（前日入力分は消さないでください。）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⑥　利用者に限り「療養中／終了</a:t>
          </a:r>
          <a:r>
            <a:rPr kumimoji="1" lang="ja-JP" altLang="en-US" sz="900">
              <a:solidFill>
                <a:sysClr val="windowText" lastClr="000000"/>
              </a:solidFill>
            </a:rPr>
            <a:t>等</a:t>
          </a:r>
          <a:r>
            <a:rPr kumimoji="1" lang="ja-JP" altLang="en-US" sz="1100">
              <a:solidFill>
                <a:sysClr val="windowText" lastClr="000000"/>
              </a:solidFill>
            </a:rPr>
            <a:t>」欄に療養状況を選択入力してください。また療養中に死亡した場合　　　　　　　　　　　　　は，「死亡」を選択してください。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療養期間は，施設もしくは施設医が判断してください。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⑦　職員や通所利用者が休んだ場合は，症状記入欄に「休 」をご記入ください。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2</xdr:row>
          <xdr:rowOff>68580</xdr:rowOff>
        </xdr:from>
        <xdr:to>
          <xdr:col>7</xdr:col>
          <xdr:colOff>335280</xdr:colOff>
          <xdr:row>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新型コロナウイルス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</xdr:row>
          <xdr:rowOff>76200</xdr:rowOff>
        </xdr:from>
        <xdr:to>
          <xdr:col>9</xdr:col>
          <xdr:colOff>45720</xdr:colOff>
          <xdr:row>3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</xdr:row>
          <xdr:rowOff>60960</xdr:rowOff>
        </xdr:from>
        <xdr:to>
          <xdr:col>3</xdr:col>
          <xdr:colOff>297180</xdr:colOff>
          <xdr:row>3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ノロウイルス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</xdr:row>
          <xdr:rowOff>38100</xdr:rowOff>
        </xdr:from>
        <xdr:to>
          <xdr:col>5</xdr:col>
          <xdr:colOff>266700</xdr:colOff>
          <xdr:row>3</xdr:row>
          <xdr:rowOff>22860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インフルエンザ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64770</xdr:rowOff>
    </xdr:from>
    <xdr:to>
      <xdr:col>10</xdr:col>
      <xdr:colOff>1562099</xdr:colOff>
      <xdr:row>11</xdr:row>
      <xdr:rowOff>102870</xdr:rowOff>
    </xdr:to>
    <xdr:sp macro="" textlink="">
      <xdr:nvSpPr>
        <xdr:cNvPr id="2" name="テキスト ボックス 1"/>
        <xdr:cNvSpPr txBox="1"/>
      </xdr:nvSpPr>
      <xdr:spPr>
        <a:xfrm>
          <a:off x="360044" y="1855470"/>
          <a:ext cx="5804535" cy="54102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+mn-ea"/>
              <a:ea typeface="+mn-ea"/>
            </a:rPr>
            <a:t>この調査票は収束まで毎日１０時までに，所管課と保健予防課へメールで提出してください。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収束の目安は，新規発生がない日が３日間続くことです。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</xdr:txBody>
    </xdr:sp>
    <xdr:clientData/>
  </xdr:twoCellAnchor>
  <xdr:twoCellAnchor>
    <xdr:from>
      <xdr:col>14</xdr:col>
      <xdr:colOff>165994</xdr:colOff>
      <xdr:row>16</xdr:row>
      <xdr:rowOff>171449</xdr:rowOff>
    </xdr:from>
    <xdr:to>
      <xdr:col>30</xdr:col>
      <xdr:colOff>209550</xdr:colOff>
      <xdr:row>18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7664074" y="3310889"/>
          <a:ext cx="6992996" cy="26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１：吐き気　２：おう吐　３：下痢　４：腹痛　５：発熱　６：倦怠感　７：咳　８：痰　９：頭痛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咽頭痛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：無症状　</a:t>
          </a:r>
          <a:endParaRPr lang="ja-JP" altLang="ja-JP" sz="1050" b="1">
            <a:effectLst/>
          </a:endParaRPr>
        </a:p>
        <a:p>
          <a:endParaRPr kumimoji="1" lang="en-US" altLang="ja-JP" sz="1050"/>
        </a:p>
      </xdr:txBody>
    </xdr:sp>
    <xdr:clientData/>
  </xdr:twoCellAnchor>
  <xdr:twoCellAnchor>
    <xdr:from>
      <xdr:col>13</xdr:col>
      <xdr:colOff>319539</xdr:colOff>
      <xdr:row>4</xdr:row>
      <xdr:rowOff>200026</xdr:rowOff>
    </xdr:from>
    <xdr:to>
      <xdr:col>28</xdr:col>
      <xdr:colOff>238125</xdr:colOff>
      <xdr:row>16</xdr:row>
      <xdr:rowOff>19051</xdr:rowOff>
    </xdr:to>
    <xdr:sp macro="" textlink="">
      <xdr:nvSpPr>
        <xdr:cNvPr id="4" name="フローチャート: 代替処理 3"/>
        <xdr:cNvSpPr/>
      </xdr:nvSpPr>
      <xdr:spPr>
        <a:xfrm>
          <a:off x="7491864" y="990601"/>
          <a:ext cx="6490836" cy="2190750"/>
        </a:xfrm>
        <a:prstGeom prst="flowChartAlternate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《</a:t>
          </a:r>
          <a:r>
            <a:rPr kumimoji="1" lang="ja-JP" altLang="en-US" sz="1100">
              <a:solidFill>
                <a:sysClr val="windowText" lastClr="000000"/>
              </a:solidFill>
            </a:rPr>
            <a:t>記入方法</a:t>
          </a:r>
          <a:r>
            <a:rPr kumimoji="1" lang="en-US" altLang="ja-JP" sz="1100">
              <a:solidFill>
                <a:sysClr val="windowText" lastClr="000000"/>
              </a:solidFill>
            </a:rPr>
            <a:t>》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　診断された方，もしくは，それらが疑われる症状がある方を調査票にご記入ください。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　受診した方は受診日と診断結果，検査結果を所定の欄にご記入ください。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　重篤な合併症等がある場合は，備考欄にご記入ください。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④　職員は，部屋番号欄に職種を記入し，備考欄に発症者との接触の内容をご記入ください。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⑤　前日分に追加して提出してください。（前日入力分は消さないでください。）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⑥　利用者に限り「療養中／終了</a:t>
          </a:r>
          <a:r>
            <a:rPr kumimoji="1" lang="ja-JP" altLang="en-US" sz="900">
              <a:solidFill>
                <a:sysClr val="windowText" lastClr="000000"/>
              </a:solidFill>
            </a:rPr>
            <a:t>等</a:t>
          </a:r>
          <a:r>
            <a:rPr kumimoji="1" lang="ja-JP" altLang="en-US" sz="1100">
              <a:solidFill>
                <a:sysClr val="windowText" lastClr="000000"/>
              </a:solidFill>
            </a:rPr>
            <a:t>」欄に療養状況を選択入力してください。また療養中に死亡した場合　　　　　　　　　　　　　は，「死亡」を選択してください。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療養期間は，施設もしくは施設医が判断してください。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⑦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職員や通所利用者が休んだ場合は，症状記入欄に「休</a:t>
          </a:r>
          <a:r>
            <a:rPr kumimoji="1" lang="ja-JP" altLang="ja-JP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」をご記入ください。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用者が休んだ場合は，症状記入欄に「休</a:t>
          </a:r>
          <a:r>
            <a:rPr kumimoji="1" lang="ja-JP" altLang="ja-JP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」をご記入ください。</a:t>
          </a:r>
          <a:endParaRPr lang="ja-JP" altLang="ja-JP">
            <a:effectLst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2</xdr:row>
          <xdr:rowOff>68580</xdr:rowOff>
        </xdr:from>
        <xdr:to>
          <xdr:col>7</xdr:col>
          <xdr:colOff>335280</xdr:colOff>
          <xdr:row>3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新型コロナウイルス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</xdr:row>
          <xdr:rowOff>76200</xdr:rowOff>
        </xdr:from>
        <xdr:to>
          <xdr:col>9</xdr:col>
          <xdr:colOff>45720</xdr:colOff>
          <xdr:row>3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</xdr:row>
          <xdr:rowOff>60960</xdr:rowOff>
        </xdr:from>
        <xdr:to>
          <xdr:col>3</xdr:col>
          <xdr:colOff>297180</xdr:colOff>
          <xdr:row>3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ノロウイルス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</xdr:row>
          <xdr:rowOff>38100</xdr:rowOff>
        </xdr:from>
        <xdr:to>
          <xdr:col>5</xdr:col>
          <xdr:colOff>259080</xdr:colOff>
          <xdr:row>3</xdr:row>
          <xdr:rowOff>22860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インフルエンザ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8</xdr:row>
      <xdr:rowOff>64770</xdr:rowOff>
    </xdr:from>
    <xdr:to>
      <xdr:col>10</xdr:col>
      <xdr:colOff>1562099</xdr:colOff>
      <xdr:row>11</xdr:row>
      <xdr:rowOff>102870</xdr:rowOff>
    </xdr:to>
    <xdr:sp macro="" textlink="">
      <xdr:nvSpPr>
        <xdr:cNvPr id="2" name="テキスト ボックス 1"/>
        <xdr:cNvSpPr txBox="1"/>
      </xdr:nvSpPr>
      <xdr:spPr>
        <a:xfrm>
          <a:off x="360044" y="1855470"/>
          <a:ext cx="5804535" cy="541020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>
              <a:latin typeface="+mn-ea"/>
              <a:ea typeface="+mn-ea"/>
            </a:rPr>
            <a:t>この調査票は収束まで毎日１０時までに，所管課と保健予防課へメールで提出してください。</a:t>
          </a:r>
          <a:endParaRPr kumimoji="1" lang="en-US" altLang="ja-JP" sz="1050">
            <a:latin typeface="+mn-ea"/>
            <a:ea typeface="+mn-ea"/>
          </a:endParaRPr>
        </a:p>
        <a:p>
          <a:r>
            <a:rPr kumimoji="1" lang="ja-JP" altLang="en-US" sz="1050">
              <a:latin typeface="+mn-ea"/>
              <a:ea typeface="+mn-ea"/>
            </a:rPr>
            <a:t>収束の目安は，新規発生がない日が３日間続くことです。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　　　　　　　　　　　　　　　　　　　　　　　　　　　　　　　　　　　　　　　　　　　　　</a:t>
          </a:r>
          <a:r>
            <a:rPr kumimoji="1" lang="ja-JP" altLang="en-US" sz="105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</a:t>
          </a:r>
        </a:p>
      </xdr:txBody>
    </xdr:sp>
    <xdr:clientData/>
  </xdr:twoCellAnchor>
  <xdr:twoCellAnchor>
    <xdr:from>
      <xdr:col>14</xdr:col>
      <xdr:colOff>165994</xdr:colOff>
      <xdr:row>16</xdr:row>
      <xdr:rowOff>171449</xdr:rowOff>
    </xdr:from>
    <xdr:to>
      <xdr:col>30</xdr:col>
      <xdr:colOff>209550</xdr:colOff>
      <xdr:row>18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7664074" y="3310889"/>
          <a:ext cx="6992996" cy="268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１：吐き気　２：おう吐　３：下痢　４：腹痛　５：発熱　６：倦怠感　７：咳　８：痰　９：頭痛　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：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咽頭痛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 panose="020B0600070205080204" pitchFamily="50" charset="-128"/>
              <a:ea typeface="+mn-ea"/>
              <a:cs typeface="+mn-cs"/>
            </a:rPr>
            <a:t>0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：無症状　</a:t>
          </a:r>
          <a:endParaRPr lang="ja-JP" altLang="ja-JP" sz="1050" b="1">
            <a:effectLst/>
          </a:endParaRPr>
        </a:p>
        <a:p>
          <a:endParaRPr kumimoji="1" lang="en-US" altLang="ja-JP" sz="1050"/>
        </a:p>
      </xdr:txBody>
    </xdr:sp>
    <xdr:clientData/>
  </xdr:twoCellAnchor>
  <xdr:twoCellAnchor>
    <xdr:from>
      <xdr:col>13</xdr:col>
      <xdr:colOff>319539</xdr:colOff>
      <xdr:row>4</xdr:row>
      <xdr:rowOff>200026</xdr:rowOff>
    </xdr:from>
    <xdr:to>
      <xdr:col>28</xdr:col>
      <xdr:colOff>238125</xdr:colOff>
      <xdr:row>16</xdr:row>
      <xdr:rowOff>66675</xdr:rowOff>
    </xdr:to>
    <xdr:sp macro="" textlink="">
      <xdr:nvSpPr>
        <xdr:cNvPr id="4" name="フローチャート: 代替処理 3"/>
        <xdr:cNvSpPr/>
      </xdr:nvSpPr>
      <xdr:spPr>
        <a:xfrm>
          <a:off x="7491864" y="990601"/>
          <a:ext cx="6490836" cy="2238374"/>
        </a:xfrm>
        <a:prstGeom prst="flowChartAlternate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《</a:t>
          </a:r>
          <a:r>
            <a:rPr kumimoji="1" lang="ja-JP" altLang="en-US" sz="1100">
              <a:solidFill>
                <a:sysClr val="windowText" lastClr="000000"/>
              </a:solidFill>
            </a:rPr>
            <a:t>記入方法</a:t>
          </a:r>
          <a:r>
            <a:rPr kumimoji="1" lang="en-US" altLang="ja-JP" sz="1100">
              <a:solidFill>
                <a:sysClr val="windowText" lastClr="000000"/>
              </a:solidFill>
            </a:rPr>
            <a:t>》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　診断された方，もしくは，それらが疑われる症状がある方を調査票にご記入ください。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　受診した方は受診日と診断結果，検査結果を所定の欄にご記入ください。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③　重篤な合併症等がある場合は，備考欄にご記入ください。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④　職員は，部屋番号欄に職種を記入し，備考欄に発症者との接触の内容をご記入ください。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⑤　前日分に追加して提出してください。（前日入力分は消さないでください。）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⑥　利用者に限り「療養中／終了</a:t>
          </a:r>
          <a:r>
            <a:rPr kumimoji="1" lang="ja-JP" altLang="en-US" sz="900">
              <a:solidFill>
                <a:sysClr val="windowText" lastClr="000000"/>
              </a:solidFill>
            </a:rPr>
            <a:t>等</a:t>
          </a:r>
          <a:r>
            <a:rPr kumimoji="1" lang="ja-JP" altLang="en-US" sz="1100">
              <a:solidFill>
                <a:sysClr val="windowText" lastClr="000000"/>
              </a:solidFill>
            </a:rPr>
            <a:t>」欄に療養状況を選択入力してください。また療養中に死亡した場合　　　　　　　　　　　　　は，「死亡」を選択してください。　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療養期間は，施設もしくは施設医が判断してください。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⑦　職員や通所利用者が休んだ場合は，症状記入欄に「休</a:t>
          </a:r>
          <a:r>
            <a:rPr kumimoji="1" lang="ja-JP" altLang="en-US" sz="11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100">
              <a:solidFill>
                <a:sysClr val="windowText" lastClr="000000"/>
              </a:solidFill>
            </a:rPr>
            <a:t>」をご記入ください。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320040</xdr:colOff>
          <xdr:row>2</xdr:row>
          <xdr:rowOff>68580</xdr:rowOff>
        </xdr:from>
        <xdr:to>
          <xdr:col>7</xdr:col>
          <xdr:colOff>335280</xdr:colOff>
          <xdr:row>3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新型コロナウイルス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</xdr:row>
          <xdr:rowOff>76200</xdr:rowOff>
        </xdr:from>
        <xdr:to>
          <xdr:col>9</xdr:col>
          <xdr:colOff>45720</xdr:colOff>
          <xdr:row>3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2</xdr:row>
          <xdr:rowOff>60960</xdr:rowOff>
        </xdr:from>
        <xdr:to>
          <xdr:col>3</xdr:col>
          <xdr:colOff>297180</xdr:colOff>
          <xdr:row>3</xdr:row>
          <xdr:rowOff>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ノロウイルス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</xdr:colOff>
          <xdr:row>2</xdr:row>
          <xdr:rowOff>38100</xdr:rowOff>
        </xdr:from>
        <xdr:to>
          <xdr:col>5</xdr:col>
          <xdr:colOff>266700</xdr:colOff>
          <xdr:row>3</xdr:row>
          <xdr:rowOff>22860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190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インフルエンザ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2"/>
  <sheetViews>
    <sheetView view="pageBreakPreview" zoomScale="80" zoomScaleNormal="106" zoomScaleSheetLayoutView="80" workbookViewId="0">
      <pane xSplit="3" ySplit="21" topLeftCell="D22" activePane="bottomRight" state="frozen"/>
      <selection pane="topRight" activeCell="D1" sqref="D1"/>
      <selection pane="bottomLeft" activeCell="A18" sqref="A18"/>
      <selection pane="bottomRight" activeCell="AE10" sqref="AE10"/>
    </sheetView>
  </sheetViews>
  <sheetFormatPr defaultColWidth="9" defaultRowHeight="13.2" outlineLevelCol="1" x14ac:dyDescent="0.2"/>
  <cols>
    <col min="1" max="1" width="3.44140625" style="48" customWidth="1"/>
    <col min="2" max="2" width="10.109375" style="1" customWidth="1"/>
    <col min="3" max="3" width="5.109375" style="4" customWidth="1"/>
    <col min="4" max="4" width="6.88671875" style="4" customWidth="1"/>
    <col min="5" max="5" width="8.33203125" style="4" customWidth="1"/>
    <col min="6" max="6" width="8.44140625" style="4" customWidth="1"/>
    <col min="7" max="7" width="7.44140625" style="1" customWidth="1"/>
    <col min="8" max="8" width="5.88671875" style="1" customWidth="1"/>
    <col min="9" max="9" width="9.109375" style="1" customWidth="1"/>
    <col min="10" max="10" width="2.33203125" style="1" customWidth="1"/>
    <col min="11" max="11" width="25.21875" style="26" customWidth="1"/>
    <col min="12" max="12" width="3.77734375" style="26" customWidth="1"/>
    <col min="13" max="13" width="8.33203125" style="26" customWidth="1"/>
    <col min="14" max="25" width="6.33203125" style="1" customWidth="1"/>
    <col min="26" max="42" width="6.33203125" style="1" customWidth="1" outlineLevel="1"/>
    <col min="43" max="43" width="4.5546875" style="1" customWidth="1" outlineLevel="1"/>
    <col min="44" max="44" width="6" style="1" customWidth="1"/>
    <col min="45" max="47" width="5.88671875" style="1" customWidth="1"/>
    <col min="48" max="16384" width="9" style="1"/>
  </cols>
  <sheetData>
    <row r="1" spans="1:48" ht="16.2" x14ac:dyDescent="0.2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68"/>
      <c r="M1" s="68"/>
      <c r="P1" s="2"/>
      <c r="Q1" s="2"/>
      <c r="R1" s="3"/>
      <c r="S1" s="3"/>
      <c r="T1" s="3"/>
      <c r="V1" s="30"/>
      <c r="W1" s="30"/>
      <c r="X1" s="132" t="s">
        <v>9</v>
      </c>
      <c r="Y1" s="122" t="s">
        <v>10</v>
      </c>
      <c r="Z1" s="132" t="s">
        <v>58</v>
      </c>
      <c r="AA1" s="122" t="s">
        <v>38</v>
      </c>
      <c r="AB1" s="134" t="s">
        <v>65</v>
      </c>
      <c r="AC1" s="122" t="s">
        <v>64</v>
      </c>
      <c r="AD1" s="5"/>
      <c r="AE1" s="61"/>
      <c r="AF1" s="61" t="s">
        <v>37</v>
      </c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  <c r="AT1" s="45"/>
      <c r="AU1" s="45"/>
      <c r="AV1" s="45"/>
    </row>
    <row r="2" spans="1:48" ht="7.8" customHeight="1" thickBo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P2" s="2"/>
      <c r="Q2" s="2"/>
      <c r="R2" s="3"/>
      <c r="S2" s="3"/>
      <c r="T2" s="3"/>
      <c r="V2" s="30"/>
      <c r="W2" s="30"/>
      <c r="X2" s="133"/>
      <c r="Y2" s="123"/>
      <c r="Z2" s="133"/>
      <c r="AA2" s="123"/>
      <c r="AB2" s="135"/>
      <c r="AC2" s="123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/>
    </row>
    <row r="3" spans="1:48" ht="31.2" customHeight="1" thickBot="1" x14ac:dyDescent="0.25">
      <c r="A3" s="68"/>
      <c r="B3" s="40" t="s">
        <v>28</v>
      </c>
      <c r="C3" s="35"/>
      <c r="D3" s="35"/>
      <c r="E3" s="35"/>
      <c r="F3" s="35"/>
      <c r="G3" s="35"/>
      <c r="H3" s="35"/>
      <c r="I3" s="35"/>
      <c r="J3" s="37" t="s">
        <v>30</v>
      </c>
      <c r="K3" s="35"/>
      <c r="L3" s="39" t="s">
        <v>29</v>
      </c>
      <c r="M3" s="55" t="s">
        <v>42</v>
      </c>
      <c r="N3" s="56"/>
      <c r="O3" s="56"/>
      <c r="P3" s="57" t="s">
        <v>43</v>
      </c>
      <c r="Q3" s="58"/>
      <c r="R3" s="55" t="s">
        <v>44</v>
      </c>
      <c r="S3" s="58"/>
      <c r="T3" s="55" t="s">
        <v>45</v>
      </c>
      <c r="U3" s="3"/>
      <c r="V3" s="124" t="s">
        <v>57</v>
      </c>
      <c r="W3" s="125"/>
      <c r="X3" s="49">
        <f>COUNTIF(E22:E102,"利用者")</f>
        <v>0</v>
      </c>
      <c r="Y3" s="50">
        <f>COUNTIF(E22:E102,"職員")</f>
        <v>0</v>
      </c>
      <c r="Z3" s="49">
        <f>COUNTIF(M22:M102,"施設内療養中")</f>
        <v>0</v>
      </c>
      <c r="AA3" s="64">
        <f>COUNTIF(M22:M102,"療養終了")</f>
        <v>0</v>
      </c>
      <c r="AB3" s="64">
        <f>COUNTIF(M22:M102,"入院療養中")</f>
        <v>0</v>
      </c>
      <c r="AC3" s="64">
        <f>COUNTIF(M22:M102,"死亡")</f>
        <v>0</v>
      </c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</row>
    <row r="4" spans="1:48" ht="6.6" customHeight="1" x14ac:dyDescent="0.2">
      <c r="A4" s="68"/>
      <c r="B4" s="41"/>
      <c r="C4" s="36"/>
      <c r="D4" s="36"/>
      <c r="E4" s="36"/>
      <c r="F4" s="36"/>
      <c r="G4" s="36"/>
      <c r="H4" s="36"/>
      <c r="I4" s="36"/>
      <c r="J4" s="38"/>
      <c r="K4" s="36"/>
      <c r="L4" s="38"/>
      <c r="M4" s="38"/>
      <c r="N4" s="3"/>
      <c r="O4" s="3"/>
      <c r="P4" s="2"/>
      <c r="Q4" s="2"/>
      <c r="R4" s="3"/>
      <c r="S4" s="3"/>
      <c r="T4" s="3"/>
      <c r="U4" s="3"/>
      <c r="X4" s="30"/>
      <c r="Y4" s="30"/>
      <c r="Z4" s="42"/>
      <c r="AA4" s="42"/>
      <c r="AB4" s="42"/>
      <c r="AC4" s="30"/>
      <c r="AD4" s="4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3"/>
    </row>
    <row r="5" spans="1:48" ht="23.4" customHeight="1" thickBot="1" x14ac:dyDescent="0.25">
      <c r="A5" s="43"/>
      <c r="B5" s="43"/>
      <c r="C5" s="43"/>
      <c r="D5" s="43"/>
      <c r="E5" s="43"/>
      <c r="F5" s="4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51"/>
      <c r="AA5" s="51"/>
      <c r="AB5" s="51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8" ht="28.2" customHeight="1" thickBot="1" x14ac:dyDescent="0.25">
      <c r="B6" s="67" t="s">
        <v>39</v>
      </c>
      <c r="C6" s="126"/>
      <c r="D6" s="126"/>
      <c r="E6" s="126"/>
      <c r="F6" s="127"/>
      <c r="G6" s="128" t="s">
        <v>40</v>
      </c>
      <c r="H6" s="128"/>
      <c r="I6" s="129"/>
      <c r="J6" s="129"/>
      <c r="K6" s="129"/>
      <c r="L6" s="66"/>
      <c r="M6" s="66"/>
      <c r="N6" s="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30"/>
      <c r="AA6" s="30"/>
      <c r="AB6" s="30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8" ht="13.8" thickBot="1" x14ac:dyDescent="0.25">
      <c r="B7" s="130" t="s">
        <v>41</v>
      </c>
      <c r="C7" s="126"/>
      <c r="D7" s="126"/>
      <c r="E7" s="126"/>
      <c r="F7" s="127"/>
      <c r="G7" s="3"/>
      <c r="H7" s="3"/>
      <c r="I7" s="3"/>
      <c r="J7" s="3"/>
      <c r="K7" s="66"/>
      <c r="L7" s="66"/>
      <c r="M7" s="66"/>
      <c r="N7" s="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8" ht="13.8" thickBot="1" x14ac:dyDescent="0.25">
      <c r="B8" s="130"/>
      <c r="C8" s="126"/>
      <c r="D8" s="126"/>
      <c r="E8" s="126"/>
      <c r="F8" s="127"/>
      <c r="G8" s="3"/>
      <c r="H8" s="3"/>
      <c r="I8" s="3"/>
      <c r="J8" s="3"/>
      <c r="K8" s="66"/>
      <c r="L8" s="66"/>
      <c r="M8" s="66"/>
      <c r="N8" s="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8" x14ac:dyDescent="0.2">
      <c r="B9" s="3"/>
      <c r="C9" s="6"/>
      <c r="D9" s="6"/>
      <c r="E9" s="6"/>
      <c r="F9" s="6"/>
      <c r="G9" s="3"/>
      <c r="H9" s="3"/>
      <c r="I9" s="3"/>
      <c r="J9" s="3"/>
      <c r="K9" s="66"/>
      <c r="L9" s="66"/>
      <c r="M9" s="66"/>
      <c r="N9" s="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8" x14ac:dyDescent="0.2">
      <c r="B10" s="3"/>
      <c r="C10" s="6"/>
      <c r="D10" s="6"/>
      <c r="E10" s="6"/>
      <c r="F10" s="6"/>
      <c r="G10" s="3"/>
      <c r="H10" s="3"/>
      <c r="I10" s="3"/>
      <c r="J10" s="3"/>
      <c r="K10" s="66"/>
      <c r="L10" s="66"/>
      <c r="M10" s="66"/>
      <c r="N10" s="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8" x14ac:dyDescent="0.2">
      <c r="B11" s="3"/>
      <c r="C11" s="6"/>
      <c r="D11" s="6"/>
      <c r="E11" s="6"/>
      <c r="F11" s="6"/>
      <c r="G11" s="3"/>
      <c r="H11" s="3"/>
      <c r="I11" s="3"/>
      <c r="J11" s="3"/>
      <c r="K11" s="66"/>
      <c r="L11" s="66"/>
      <c r="M11" s="66"/>
      <c r="N11" s="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8" ht="13.8" thickBot="1" x14ac:dyDescent="0.25">
      <c r="B12" s="3"/>
      <c r="C12" s="6"/>
      <c r="D12" s="6"/>
      <c r="E12" s="6"/>
      <c r="F12" s="6"/>
      <c r="G12" s="3"/>
      <c r="H12" s="3"/>
      <c r="I12" s="3"/>
      <c r="J12" s="3"/>
      <c r="K12" s="66"/>
      <c r="L12" s="66"/>
      <c r="M12" s="66"/>
      <c r="N12" s="3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8" ht="13.2" customHeight="1" x14ac:dyDescent="0.2">
      <c r="B13" s="91" t="s">
        <v>56</v>
      </c>
      <c r="C13" s="92"/>
      <c r="D13" s="97"/>
      <c r="E13" s="98"/>
      <c r="F13" s="98"/>
      <c r="G13" s="98"/>
      <c r="H13" s="98"/>
      <c r="I13" s="98"/>
      <c r="J13" s="98"/>
      <c r="K13" s="98"/>
      <c r="L13" s="99"/>
      <c r="M13" s="66"/>
      <c r="N13" s="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8" x14ac:dyDescent="0.2">
      <c r="B14" s="93"/>
      <c r="C14" s="94"/>
      <c r="D14" s="100"/>
      <c r="E14" s="101"/>
      <c r="F14" s="101"/>
      <c r="G14" s="101"/>
      <c r="H14" s="101"/>
      <c r="I14" s="101"/>
      <c r="J14" s="101"/>
      <c r="K14" s="101"/>
      <c r="L14" s="102"/>
      <c r="M14" s="66"/>
      <c r="N14" s="7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8" ht="13.5" customHeight="1" x14ac:dyDescent="0.2">
      <c r="B15" s="93"/>
      <c r="C15" s="94"/>
      <c r="D15" s="100"/>
      <c r="E15" s="101"/>
      <c r="F15" s="101"/>
      <c r="G15" s="101"/>
      <c r="H15" s="101"/>
      <c r="I15" s="101"/>
      <c r="J15" s="101"/>
      <c r="K15" s="101"/>
      <c r="L15" s="102"/>
      <c r="M15" s="66"/>
      <c r="N15" s="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8" ht="13.5" customHeight="1" x14ac:dyDescent="0.2">
      <c r="B16" s="93"/>
      <c r="C16" s="94"/>
      <c r="D16" s="100"/>
      <c r="E16" s="101"/>
      <c r="F16" s="101"/>
      <c r="G16" s="101"/>
      <c r="H16" s="101"/>
      <c r="I16" s="101"/>
      <c r="J16" s="101"/>
      <c r="K16" s="101"/>
      <c r="L16" s="102"/>
      <c r="M16" s="66"/>
      <c r="N16" s="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3.5" customHeight="1" x14ac:dyDescent="0.2">
      <c r="B17" s="93"/>
      <c r="C17" s="94"/>
      <c r="D17" s="100"/>
      <c r="E17" s="101"/>
      <c r="F17" s="101"/>
      <c r="G17" s="101"/>
      <c r="H17" s="101"/>
      <c r="I17" s="101"/>
      <c r="J17" s="101"/>
      <c r="K17" s="101"/>
      <c r="L17" s="102"/>
      <c r="M17" s="66"/>
      <c r="N17" s="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3.5" customHeight="1" thickBot="1" x14ac:dyDescent="0.25">
      <c r="B18" s="95"/>
      <c r="C18" s="96"/>
      <c r="D18" s="103"/>
      <c r="E18" s="104"/>
      <c r="F18" s="104"/>
      <c r="G18" s="104"/>
      <c r="H18" s="104"/>
      <c r="I18" s="104"/>
      <c r="J18" s="104"/>
      <c r="K18" s="104"/>
      <c r="L18" s="105"/>
      <c r="M18" s="66"/>
      <c r="N18" s="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3.8" thickBot="1" x14ac:dyDescent="0.25">
      <c r="G19" s="48"/>
      <c r="M19" s="53"/>
      <c r="R19" s="3"/>
    </row>
    <row r="20" spans="1:47" ht="13.5" customHeight="1" x14ac:dyDescent="0.2">
      <c r="A20" s="106" t="s">
        <v>0</v>
      </c>
      <c r="B20" s="108" t="s">
        <v>27</v>
      </c>
      <c r="C20" s="110" t="s">
        <v>1</v>
      </c>
      <c r="D20" s="112" t="s">
        <v>2</v>
      </c>
      <c r="E20" s="8" t="s">
        <v>11</v>
      </c>
      <c r="F20" s="114" t="s">
        <v>3</v>
      </c>
      <c r="G20" s="116" t="s">
        <v>4</v>
      </c>
      <c r="H20" s="110" t="s">
        <v>34</v>
      </c>
      <c r="I20" s="118" t="s">
        <v>8</v>
      </c>
      <c r="J20" s="119"/>
      <c r="K20" s="85" t="s">
        <v>31</v>
      </c>
      <c r="L20" s="86"/>
      <c r="M20" s="89" t="s">
        <v>63</v>
      </c>
      <c r="N20" s="83" t="s">
        <v>88</v>
      </c>
      <c r="O20" s="83" t="s">
        <v>88</v>
      </c>
      <c r="P20" s="83" t="s">
        <v>88</v>
      </c>
      <c r="Q20" s="83" t="s">
        <v>88</v>
      </c>
      <c r="R20" s="83" t="s">
        <v>88</v>
      </c>
      <c r="S20" s="83" t="s">
        <v>88</v>
      </c>
      <c r="T20" s="83" t="s">
        <v>88</v>
      </c>
      <c r="U20" s="83" t="s">
        <v>88</v>
      </c>
      <c r="V20" s="83" t="s">
        <v>88</v>
      </c>
      <c r="W20" s="83" t="s">
        <v>88</v>
      </c>
      <c r="X20" s="83" t="s">
        <v>88</v>
      </c>
      <c r="Y20" s="83" t="s">
        <v>88</v>
      </c>
      <c r="Z20" s="83" t="s">
        <v>88</v>
      </c>
      <c r="AA20" s="83" t="s">
        <v>88</v>
      </c>
      <c r="AB20" s="83" t="s">
        <v>88</v>
      </c>
      <c r="AC20" s="83" t="s">
        <v>88</v>
      </c>
      <c r="AD20" s="83" t="s">
        <v>88</v>
      </c>
      <c r="AE20" s="83" t="s">
        <v>88</v>
      </c>
      <c r="AF20" s="83" t="s">
        <v>88</v>
      </c>
      <c r="AG20" s="83" t="s">
        <v>88</v>
      </c>
      <c r="AH20" s="83" t="s">
        <v>88</v>
      </c>
      <c r="AI20" s="83" t="s">
        <v>88</v>
      </c>
      <c r="AJ20" s="83" t="s">
        <v>88</v>
      </c>
      <c r="AK20" s="83" t="s">
        <v>88</v>
      </c>
      <c r="AL20" s="83" t="s">
        <v>88</v>
      </c>
      <c r="AM20" s="83" t="s">
        <v>88</v>
      </c>
      <c r="AN20" s="83" t="s">
        <v>88</v>
      </c>
      <c r="AO20" s="83" t="s">
        <v>88</v>
      </c>
      <c r="AP20" s="83" t="s">
        <v>88</v>
      </c>
      <c r="AQ20" s="83" t="s">
        <v>88</v>
      </c>
      <c r="AR20" s="83" t="s">
        <v>88</v>
      </c>
      <c r="AS20" s="83" t="s">
        <v>88</v>
      </c>
      <c r="AT20" s="83" t="s">
        <v>88</v>
      </c>
      <c r="AU20" s="83" t="s">
        <v>88</v>
      </c>
    </row>
    <row r="21" spans="1:47" s="48" customFormat="1" x14ac:dyDescent="0.2">
      <c r="A21" s="107"/>
      <c r="B21" s="109"/>
      <c r="C21" s="111"/>
      <c r="D21" s="113"/>
      <c r="E21" s="9" t="s">
        <v>5</v>
      </c>
      <c r="F21" s="115"/>
      <c r="G21" s="117"/>
      <c r="H21" s="111"/>
      <c r="I21" s="120"/>
      <c r="J21" s="121"/>
      <c r="K21" s="87"/>
      <c r="L21" s="88"/>
      <c r="M21" s="90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</row>
    <row r="22" spans="1:47" ht="30" customHeight="1" x14ac:dyDescent="0.2">
      <c r="A22" s="10">
        <v>1</v>
      </c>
      <c r="B22" s="31"/>
      <c r="C22" s="21"/>
      <c r="D22" s="32"/>
      <c r="E22" s="32"/>
      <c r="F22" s="21"/>
      <c r="G22" s="12" t="s">
        <v>6</v>
      </c>
      <c r="H22" s="13" t="s">
        <v>6</v>
      </c>
      <c r="I22" s="74"/>
      <c r="J22" s="75"/>
      <c r="K22" s="79"/>
      <c r="L22" s="80"/>
      <c r="M22" s="47"/>
      <c r="N22" s="24"/>
      <c r="O22" s="25"/>
      <c r="P22" s="25"/>
      <c r="Q22" s="25"/>
      <c r="R22" s="25"/>
      <c r="S22" s="25"/>
      <c r="T22" s="25"/>
      <c r="U22" s="25"/>
      <c r="V22" s="25"/>
      <c r="W22" s="14"/>
      <c r="X22" s="14"/>
      <c r="Y22" s="14"/>
      <c r="Z22" s="14"/>
      <c r="AA22" s="15"/>
      <c r="AB22" s="15"/>
      <c r="AC22" s="14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4"/>
    </row>
    <row r="23" spans="1:47" ht="30" customHeight="1" x14ac:dyDescent="0.2">
      <c r="A23" s="10">
        <v>2</v>
      </c>
      <c r="B23" s="31"/>
      <c r="C23" s="21"/>
      <c r="D23" s="32"/>
      <c r="E23" s="32"/>
      <c r="F23" s="21"/>
      <c r="G23" s="12" t="s">
        <v>6</v>
      </c>
      <c r="H23" s="13" t="s">
        <v>6</v>
      </c>
      <c r="I23" s="74"/>
      <c r="J23" s="75"/>
      <c r="K23" s="79"/>
      <c r="L23" s="80"/>
      <c r="M23" s="47"/>
      <c r="N23" s="24"/>
      <c r="O23" s="25"/>
      <c r="P23" s="25"/>
      <c r="Q23" s="25"/>
      <c r="R23" s="25"/>
      <c r="S23" s="25"/>
      <c r="T23" s="25"/>
      <c r="U23" s="25"/>
      <c r="V23" s="25"/>
      <c r="W23" s="14"/>
      <c r="X23" s="14"/>
      <c r="Y23" s="14"/>
      <c r="Z23" s="14"/>
      <c r="AA23" s="15"/>
      <c r="AB23" s="15"/>
      <c r="AC23" s="14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4"/>
    </row>
    <row r="24" spans="1:47" ht="30" customHeight="1" x14ac:dyDescent="0.2">
      <c r="A24" s="10">
        <v>3</v>
      </c>
      <c r="B24" s="31"/>
      <c r="C24" s="21"/>
      <c r="D24" s="32"/>
      <c r="E24" s="32"/>
      <c r="F24" s="21"/>
      <c r="G24" s="12" t="s">
        <v>6</v>
      </c>
      <c r="H24" s="13" t="s">
        <v>6</v>
      </c>
      <c r="I24" s="74"/>
      <c r="J24" s="75"/>
      <c r="K24" s="81"/>
      <c r="L24" s="82"/>
      <c r="M24" s="47"/>
      <c r="N24" s="24"/>
      <c r="O24" s="25"/>
      <c r="P24" s="25"/>
      <c r="Q24" s="25"/>
      <c r="R24" s="24"/>
      <c r="S24" s="25"/>
      <c r="T24" s="24"/>
      <c r="U24" s="25"/>
      <c r="V24" s="2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ht="30" customHeight="1" x14ac:dyDescent="0.2">
      <c r="A25" s="10">
        <v>4</v>
      </c>
      <c r="B25" s="31"/>
      <c r="C25" s="21"/>
      <c r="D25" s="32"/>
      <c r="E25" s="32"/>
      <c r="F25" s="21"/>
      <c r="G25" s="12" t="s">
        <v>6</v>
      </c>
      <c r="H25" s="13" t="s">
        <v>6</v>
      </c>
      <c r="I25" s="74"/>
      <c r="J25" s="75"/>
      <c r="K25" s="76"/>
      <c r="L25" s="77"/>
      <c r="M25" s="47"/>
      <c r="N25" s="24"/>
      <c r="O25" s="25"/>
      <c r="P25" s="25"/>
      <c r="Q25" s="25"/>
      <c r="R25" s="25"/>
      <c r="S25" s="25"/>
      <c r="T25" s="25"/>
      <c r="U25" s="25"/>
      <c r="V25" s="25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 ht="30" customHeight="1" x14ac:dyDescent="0.2">
      <c r="A26" s="10">
        <v>5</v>
      </c>
      <c r="B26" s="20"/>
      <c r="C26" s="11"/>
      <c r="D26" s="32"/>
      <c r="E26" s="32"/>
      <c r="F26" s="11"/>
      <c r="G26" s="12" t="s">
        <v>6</v>
      </c>
      <c r="H26" s="13" t="s">
        <v>6</v>
      </c>
      <c r="I26" s="70"/>
      <c r="J26" s="71"/>
      <c r="K26" s="78"/>
      <c r="L26" s="73"/>
      <c r="M26" s="47"/>
      <c r="N26" s="1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 ht="30" customHeight="1" x14ac:dyDescent="0.2">
      <c r="A27" s="10">
        <v>6</v>
      </c>
      <c r="B27" s="20"/>
      <c r="C27" s="11"/>
      <c r="D27" s="32"/>
      <c r="E27" s="32"/>
      <c r="F27" s="11"/>
      <c r="G27" s="12" t="s">
        <v>6</v>
      </c>
      <c r="H27" s="13" t="s">
        <v>6</v>
      </c>
      <c r="I27" s="70"/>
      <c r="J27" s="71"/>
      <c r="K27" s="72"/>
      <c r="L27" s="73"/>
      <c r="M27" s="47"/>
      <c r="N27" s="1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 ht="30" customHeight="1" x14ac:dyDescent="0.2">
      <c r="A28" s="10">
        <v>7</v>
      </c>
      <c r="B28" s="20"/>
      <c r="C28" s="11"/>
      <c r="D28" s="32"/>
      <c r="E28" s="32"/>
      <c r="F28" s="11"/>
      <c r="G28" s="12" t="s">
        <v>6</v>
      </c>
      <c r="H28" s="13" t="s">
        <v>6</v>
      </c>
      <c r="I28" s="70"/>
      <c r="J28" s="71"/>
      <c r="K28" s="72"/>
      <c r="L28" s="73"/>
      <c r="M28" s="47"/>
      <c r="N28" s="1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30" customHeight="1" x14ac:dyDescent="0.2">
      <c r="A29" s="10">
        <v>8</v>
      </c>
      <c r="B29" s="20"/>
      <c r="C29" s="11"/>
      <c r="D29" s="32"/>
      <c r="E29" s="32"/>
      <c r="F29" s="11"/>
      <c r="G29" s="12" t="s">
        <v>6</v>
      </c>
      <c r="H29" s="13" t="s">
        <v>6</v>
      </c>
      <c r="I29" s="70"/>
      <c r="J29" s="71"/>
      <c r="K29" s="72"/>
      <c r="L29" s="73"/>
      <c r="M29" s="47"/>
      <c r="N29" s="16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30" customHeight="1" x14ac:dyDescent="0.2">
      <c r="A30" s="10">
        <v>9</v>
      </c>
      <c r="B30" s="20"/>
      <c r="C30" s="11"/>
      <c r="D30" s="32"/>
      <c r="E30" s="32"/>
      <c r="F30" s="11"/>
      <c r="G30" s="12" t="s">
        <v>6</v>
      </c>
      <c r="H30" s="13" t="s">
        <v>6</v>
      </c>
      <c r="I30" s="70"/>
      <c r="J30" s="71"/>
      <c r="K30" s="72"/>
      <c r="L30" s="73"/>
      <c r="M30" s="47"/>
      <c r="N30" s="1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30" customHeight="1" x14ac:dyDescent="0.2">
      <c r="A31" s="10">
        <v>10</v>
      </c>
      <c r="B31" s="20"/>
      <c r="C31" s="11"/>
      <c r="D31" s="32"/>
      <c r="E31" s="32"/>
      <c r="F31" s="11"/>
      <c r="G31" s="12" t="s">
        <v>6</v>
      </c>
      <c r="H31" s="13" t="s">
        <v>6</v>
      </c>
      <c r="I31" s="70"/>
      <c r="J31" s="71"/>
      <c r="K31" s="72"/>
      <c r="L31" s="73"/>
      <c r="M31" s="47"/>
      <c r="N31" s="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30" customHeight="1" x14ac:dyDescent="0.2">
      <c r="A32" s="10">
        <v>11</v>
      </c>
      <c r="B32" s="20"/>
      <c r="C32" s="11"/>
      <c r="D32" s="32"/>
      <c r="E32" s="32"/>
      <c r="F32" s="11"/>
      <c r="G32" s="12" t="s">
        <v>6</v>
      </c>
      <c r="H32" s="27" t="s">
        <v>6</v>
      </c>
      <c r="I32" s="70"/>
      <c r="J32" s="71"/>
      <c r="K32" s="72"/>
      <c r="L32" s="73"/>
      <c r="M32" s="47"/>
      <c r="N32" s="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30" customHeight="1" x14ac:dyDescent="0.2">
      <c r="A33" s="10">
        <v>12</v>
      </c>
      <c r="B33" s="33"/>
      <c r="C33" s="12"/>
      <c r="D33" s="32"/>
      <c r="E33" s="32"/>
      <c r="F33" s="12"/>
      <c r="G33" s="12" t="s">
        <v>6</v>
      </c>
      <c r="H33" s="13" t="s">
        <v>6</v>
      </c>
      <c r="I33" s="70"/>
      <c r="J33" s="71"/>
      <c r="K33" s="72"/>
      <c r="L33" s="73"/>
      <c r="M33" s="47"/>
      <c r="N33" s="1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5"/>
      <c r="AC33" s="1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4"/>
      <c r="AS33" s="14"/>
      <c r="AT33" s="14"/>
      <c r="AU33" s="14"/>
    </row>
    <row r="34" spans="1:47" ht="30" customHeight="1" x14ac:dyDescent="0.2">
      <c r="A34" s="10">
        <v>13</v>
      </c>
      <c r="B34" s="20"/>
      <c r="C34" s="11"/>
      <c r="D34" s="32"/>
      <c r="E34" s="32"/>
      <c r="F34" s="11"/>
      <c r="G34" s="12" t="s">
        <v>6</v>
      </c>
      <c r="H34" s="13" t="s">
        <v>6</v>
      </c>
      <c r="I34" s="70"/>
      <c r="J34" s="71"/>
      <c r="K34" s="72"/>
      <c r="L34" s="73"/>
      <c r="M34" s="47"/>
      <c r="N34" s="1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 ht="30" customHeight="1" x14ac:dyDescent="0.2">
      <c r="A35" s="10">
        <v>14</v>
      </c>
      <c r="B35" s="20"/>
      <c r="C35" s="11"/>
      <c r="D35" s="32"/>
      <c r="E35" s="32"/>
      <c r="F35" s="11"/>
      <c r="G35" s="12" t="s">
        <v>6</v>
      </c>
      <c r="H35" s="17" t="s">
        <v>6</v>
      </c>
      <c r="I35" s="70"/>
      <c r="J35" s="71"/>
      <c r="K35" s="72"/>
      <c r="L35" s="73"/>
      <c r="M35" s="47"/>
      <c r="N35" s="16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 ht="30" customHeight="1" x14ac:dyDescent="0.2">
      <c r="A36" s="10">
        <v>15</v>
      </c>
      <c r="B36" s="20"/>
      <c r="C36" s="11"/>
      <c r="D36" s="32"/>
      <c r="E36" s="32"/>
      <c r="F36" s="11"/>
      <c r="G36" s="12" t="s">
        <v>6</v>
      </c>
      <c r="H36" s="13" t="s">
        <v>6</v>
      </c>
      <c r="I36" s="70"/>
      <c r="J36" s="71"/>
      <c r="K36" s="72"/>
      <c r="L36" s="73"/>
      <c r="M36" s="47"/>
      <c r="N36" s="16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ht="30" customHeight="1" x14ac:dyDescent="0.2">
      <c r="A37" s="10">
        <v>16</v>
      </c>
      <c r="B37" s="20"/>
      <c r="C37" s="11"/>
      <c r="D37" s="32"/>
      <c r="E37" s="32"/>
      <c r="F37" s="11"/>
      <c r="G37" s="12" t="s">
        <v>6</v>
      </c>
      <c r="H37" s="13" t="s">
        <v>6</v>
      </c>
      <c r="I37" s="70"/>
      <c r="J37" s="71"/>
      <c r="K37" s="72"/>
      <c r="L37" s="73"/>
      <c r="M37" s="47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ht="30" customHeight="1" x14ac:dyDescent="0.2">
      <c r="A38" s="10">
        <v>17</v>
      </c>
      <c r="B38" s="20"/>
      <c r="C38" s="11"/>
      <c r="D38" s="32"/>
      <c r="E38" s="32"/>
      <c r="F38" s="11"/>
      <c r="G38" s="12" t="s">
        <v>6</v>
      </c>
      <c r="H38" s="13" t="s">
        <v>6</v>
      </c>
      <c r="I38" s="70"/>
      <c r="J38" s="71"/>
      <c r="K38" s="72"/>
      <c r="L38" s="73"/>
      <c r="M38" s="47"/>
      <c r="N38" s="16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ht="30" customHeight="1" x14ac:dyDescent="0.2">
      <c r="A39" s="10">
        <v>18</v>
      </c>
      <c r="B39" s="20"/>
      <c r="C39" s="11"/>
      <c r="D39" s="32"/>
      <c r="E39" s="32"/>
      <c r="F39" s="11"/>
      <c r="G39" s="12" t="s">
        <v>6</v>
      </c>
      <c r="H39" s="13" t="s">
        <v>6</v>
      </c>
      <c r="I39" s="70"/>
      <c r="J39" s="71"/>
      <c r="K39" s="72"/>
      <c r="L39" s="73"/>
      <c r="M39" s="47"/>
      <c r="N39" s="1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ht="30" customHeight="1" x14ac:dyDescent="0.2">
      <c r="A40" s="10">
        <v>19</v>
      </c>
      <c r="B40" s="20"/>
      <c r="C40" s="11"/>
      <c r="D40" s="32"/>
      <c r="E40" s="32"/>
      <c r="F40" s="11"/>
      <c r="G40" s="12" t="s">
        <v>6</v>
      </c>
      <c r="H40" s="13" t="s">
        <v>6</v>
      </c>
      <c r="I40" s="70"/>
      <c r="J40" s="71"/>
      <c r="K40" s="72"/>
      <c r="L40" s="73"/>
      <c r="M40" s="47"/>
      <c r="N40" s="16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ht="30" customHeight="1" x14ac:dyDescent="0.2">
      <c r="A41" s="10">
        <v>20</v>
      </c>
      <c r="B41" s="20"/>
      <c r="C41" s="11"/>
      <c r="D41" s="32"/>
      <c r="E41" s="32"/>
      <c r="F41" s="11"/>
      <c r="G41" s="12" t="s">
        <v>6</v>
      </c>
      <c r="H41" s="13" t="s">
        <v>6</v>
      </c>
      <c r="I41" s="70"/>
      <c r="J41" s="71"/>
      <c r="K41" s="72"/>
      <c r="L41" s="73"/>
      <c r="M41" s="47"/>
      <c r="N41" s="16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ht="30" customHeight="1" x14ac:dyDescent="0.2">
      <c r="A42" s="10">
        <v>21</v>
      </c>
      <c r="B42" s="20"/>
      <c r="C42" s="11"/>
      <c r="D42" s="32"/>
      <c r="E42" s="32"/>
      <c r="F42" s="11"/>
      <c r="G42" s="12" t="s">
        <v>6</v>
      </c>
      <c r="H42" s="27" t="s">
        <v>6</v>
      </c>
      <c r="I42" s="70"/>
      <c r="J42" s="71"/>
      <c r="K42" s="72"/>
      <c r="L42" s="73"/>
      <c r="M42" s="47"/>
      <c r="N42" s="16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30" customHeight="1" x14ac:dyDescent="0.2">
      <c r="A43" s="10">
        <v>22</v>
      </c>
      <c r="B43" s="33"/>
      <c r="C43" s="12"/>
      <c r="D43" s="32"/>
      <c r="E43" s="32"/>
      <c r="F43" s="12"/>
      <c r="G43" s="12" t="s">
        <v>6</v>
      </c>
      <c r="H43" s="13" t="s">
        <v>6</v>
      </c>
      <c r="I43" s="70"/>
      <c r="J43" s="71"/>
      <c r="K43" s="72"/>
      <c r="L43" s="73"/>
      <c r="M43" s="47"/>
      <c r="N43" s="1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5"/>
      <c r="AB43" s="15"/>
      <c r="AC43" s="1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4"/>
      <c r="AS43" s="14"/>
      <c r="AT43" s="14"/>
      <c r="AU43" s="14"/>
    </row>
    <row r="44" spans="1:47" ht="30" customHeight="1" x14ac:dyDescent="0.2">
      <c r="A44" s="10">
        <v>23</v>
      </c>
      <c r="B44" s="20"/>
      <c r="C44" s="11"/>
      <c r="D44" s="32"/>
      <c r="E44" s="32"/>
      <c r="F44" s="11"/>
      <c r="G44" s="12" t="s">
        <v>6</v>
      </c>
      <c r="H44" s="13" t="s">
        <v>6</v>
      </c>
      <c r="I44" s="70"/>
      <c r="J44" s="71"/>
      <c r="K44" s="72"/>
      <c r="L44" s="73"/>
      <c r="M44" s="47"/>
      <c r="N44" s="16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30" customHeight="1" x14ac:dyDescent="0.2">
      <c r="A45" s="10">
        <v>24</v>
      </c>
      <c r="B45" s="20"/>
      <c r="C45" s="11"/>
      <c r="D45" s="32"/>
      <c r="E45" s="32"/>
      <c r="F45" s="11"/>
      <c r="G45" s="12" t="s">
        <v>6</v>
      </c>
      <c r="H45" s="13" t="s">
        <v>6</v>
      </c>
      <c r="I45" s="70"/>
      <c r="J45" s="71"/>
      <c r="K45" s="72"/>
      <c r="L45" s="73"/>
      <c r="M45" s="47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ht="30" customHeight="1" x14ac:dyDescent="0.2">
      <c r="A46" s="10">
        <v>25</v>
      </c>
      <c r="B46" s="20"/>
      <c r="C46" s="11"/>
      <c r="D46" s="32"/>
      <c r="E46" s="32"/>
      <c r="F46" s="11"/>
      <c r="G46" s="12" t="s">
        <v>6</v>
      </c>
      <c r="H46" s="13" t="s">
        <v>6</v>
      </c>
      <c r="I46" s="70"/>
      <c r="J46" s="71"/>
      <c r="K46" s="72"/>
      <c r="L46" s="73"/>
      <c r="M46" s="47"/>
      <c r="N46" s="1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ht="30" customHeight="1" x14ac:dyDescent="0.2">
      <c r="A47" s="10">
        <v>26</v>
      </c>
      <c r="B47" s="20"/>
      <c r="C47" s="11"/>
      <c r="D47" s="32"/>
      <c r="E47" s="32"/>
      <c r="F47" s="11"/>
      <c r="G47" s="12" t="s">
        <v>6</v>
      </c>
      <c r="H47" s="13" t="s">
        <v>6</v>
      </c>
      <c r="I47" s="70"/>
      <c r="J47" s="71"/>
      <c r="K47" s="72"/>
      <c r="L47" s="73"/>
      <c r="M47" s="47"/>
      <c r="N47" s="16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 ht="30" customHeight="1" x14ac:dyDescent="0.2">
      <c r="A48" s="10">
        <v>27</v>
      </c>
      <c r="B48" s="20"/>
      <c r="C48" s="11"/>
      <c r="D48" s="32"/>
      <c r="E48" s="32"/>
      <c r="F48" s="11"/>
      <c r="G48" s="12" t="s">
        <v>6</v>
      </c>
      <c r="H48" s="13" t="s">
        <v>6</v>
      </c>
      <c r="I48" s="70"/>
      <c r="J48" s="71"/>
      <c r="K48" s="72"/>
      <c r="L48" s="73"/>
      <c r="M48" s="47"/>
      <c r="N48" s="1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30" customHeight="1" x14ac:dyDescent="0.2">
      <c r="A49" s="10">
        <v>28</v>
      </c>
      <c r="B49" s="20"/>
      <c r="C49" s="11"/>
      <c r="D49" s="32"/>
      <c r="E49" s="32"/>
      <c r="F49" s="11"/>
      <c r="G49" s="12" t="s">
        <v>6</v>
      </c>
      <c r="H49" s="13" t="s">
        <v>6</v>
      </c>
      <c r="I49" s="70"/>
      <c r="J49" s="71"/>
      <c r="K49" s="72"/>
      <c r="L49" s="73"/>
      <c r="M49" s="47"/>
      <c r="N49" s="1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30" customHeight="1" x14ac:dyDescent="0.2">
      <c r="A50" s="10">
        <v>29</v>
      </c>
      <c r="B50" s="20"/>
      <c r="C50" s="11"/>
      <c r="D50" s="32"/>
      <c r="E50" s="32"/>
      <c r="F50" s="11"/>
      <c r="G50" s="12" t="s">
        <v>6</v>
      </c>
      <c r="H50" s="13" t="s">
        <v>6</v>
      </c>
      <c r="I50" s="70"/>
      <c r="J50" s="71"/>
      <c r="K50" s="72"/>
      <c r="L50" s="73"/>
      <c r="M50" s="47"/>
      <c r="N50" s="1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30" customHeight="1" x14ac:dyDescent="0.2">
      <c r="A51" s="10">
        <v>30</v>
      </c>
      <c r="B51" s="20"/>
      <c r="C51" s="11"/>
      <c r="D51" s="32"/>
      <c r="E51" s="32"/>
      <c r="F51" s="11"/>
      <c r="G51" s="12" t="s">
        <v>6</v>
      </c>
      <c r="H51" s="13" t="s">
        <v>6</v>
      </c>
      <c r="I51" s="70"/>
      <c r="J51" s="71"/>
      <c r="K51" s="72"/>
      <c r="L51" s="73"/>
      <c r="M51" s="47"/>
      <c r="N51" s="1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 ht="30" customHeight="1" x14ac:dyDescent="0.2">
      <c r="A52" s="10">
        <v>31</v>
      </c>
      <c r="B52" s="20"/>
      <c r="C52" s="11"/>
      <c r="D52" s="32"/>
      <c r="E52" s="32"/>
      <c r="F52" s="11"/>
      <c r="G52" s="12" t="s">
        <v>6</v>
      </c>
      <c r="H52" s="27" t="s">
        <v>6</v>
      </c>
      <c r="I52" s="70"/>
      <c r="J52" s="71"/>
      <c r="K52" s="72"/>
      <c r="L52" s="73"/>
      <c r="M52" s="47"/>
      <c r="N52" s="1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ht="30" customHeight="1" x14ac:dyDescent="0.2">
      <c r="A53" s="10">
        <v>32</v>
      </c>
      <c r="B53" s="33"/>
      <c r="C53" s="12"/>
      <c r="D53" s="32"/>
      <c r="E53" s="32"/>
      <c r="F53" s="12"/>
      <c r="G53" s="12" t="s">
        <v>6</v>
      </c>
      <c r="H53" s="13" t="s">
        <v>6</v>
      </c>
      <c r="I53" s="70"/>
      <c r="J53" s="71"/>
      <c r="K53" s="72"/>
      <c r="L53" s="73"/>
      <c r="M53" s="47"/>
      <c r="N53" s="1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  <c r="AB53" s="15"/>
      <c r="AC53" s="14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4"/>
      <c r="AS53" s="14"/>
      <c r="AT53" s="14"/>
      <c r="AU53" s="14"/>
    </row>
    <row r="54" spans="1:47" ht="30" customHeight="1" x14ac:dyDescent="0.2">
      <c r="A54" s="10">
        <v>33</v>
      </c>
      <c r="B54" s="20"/>
      <c r="C54" s="11"/>
      <c r="D54" s="32"/>
      <c r="E54" s="32"/>
      <c r="F54" s="11"/>
      <c r="G54" s="12" t="s">
        <v>6</v>
      </c>
      <c r="H54" s="13" t="s">
        <v>6</v>
      </c>
      <c r="I54" s="70"/>
      <c r="J54" s="71"/>
      <c r="K54" s="72"/>
      <c r="L54" s="73"/>
      <c r="M54" s="47"/>
      <c r="N54" s="1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30" customHeight="1" x14ac:dyDescent="0.2">
      <c r="A55" s="10">
        <v>34</v>
      </c>
      <c r="B55" s="20"/>
      <c r="C55" s="11"/>
      <c r="D55" s="32"/>
      <c r="E55" s="32"/>
      <c r="F55" s="11"/>
      <c r="G55" s="12" t="s">
        <v>6</v>
      </c>
      <c r="H55" s="13" t="s">
        <v>6</v>
      </c>
      <c r="I55" s="70"/>
      <c r="J55" s="71"/>
      <c r="K55" s="72"/>
      <c r="L55" s="73"/>
      <c r="M55" s="47"/>
      <c r="N55" s="1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0" customHeight="1" x14ac:dyDescent="0.2">
      <c r="A56" s="10">
        <v>35</v>
      </c>
      <c r="B56" s="20"/>
      <c r="C56" s="11"/>
      <c r="D56" s="32"/>
      <c r="E56" s="32"/>
      <c r="F56" s="11"/>
      <c r="G56" s="12" t="s">
        <v>6</v>
      </c>
      <c r="H56" s="13" t="s">
        <v>6</v>
      </c>
      <c r="I56" s="70"/>
      <c r="J56" s="71"/>
      <c r="K56" s="72"/>
      <c r="L56" s="73"/>
      <c r="M56" s="47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0" customHeight="1" x14ac:dyDescent="0.2">
      <c r="A57" s="10">
        <v>36</v>
      </c>
      <c r="B57" s="20"/>
      <c r="C57" s="11"/>
      <c r="D57" s="32"/>
      <c r="E57" s="32"/>
      <c r="F57" s="11"/>
      <c r="G57" s="12" t="s">
        <v>6</v>
      </c>
      <c r="H57" s="13" t="s">
        <v>6</v>
      </c>
      <c r="I57" s="70"/>
      <c r="J57" s="71"/>
      <c r="K57" s="72"/>
      <c r="L57" s="73"/>
      <c r="M57" s="47"/>
      <c r="N57" s="1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30" customHeight="1" x14ac:dyDescent="0.2">
      <c r="A58" s="10">
        <v>37</v>
      </c>
      <c r="B58" s="20"/>
      <c r="C58" s="11"/>
      <c r="D58" s="32"/>
      <c r="E58" s="32"/>
      <c r="F58" s="11"/>
      <c r="G58" s="12" t="s">
        <v>6</v>
      </c>
      <c r="H58" s="13" t="s">
        <v>6</v>
      </c>
      <c r="I58" s="70"/>
      <c r="J58" s="71"/>
      <c r="K58" s="72"/>
      <c r="L58" s="73"/>
      <c r="M58" s="47"/>
      <c r="N58" s="1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 ht="30" customHeight="1" x14ac:dyDescent="0.2">
      <c r="A59" s="10">
        <v>38</v>
      </c>
      <c r="B59" s="20"/>
      <c r="C59" s="11"/>
      <c r="D59" s="32"/>
      <c r="E59" s="32"/>
      <c r="F59" s="11"/>
      <c r="G59" s="12" t="s">
        <v>6</v>
      </c>
      <c r="H59" s="13" t="s">
        <v>6</v>
      </c>
      <c r="I59" s="70"/>
      <c r="J59" s="71"/>
      <c r="K59" s="72"/>
      <c r="L59" s="73"/>
      <c r="M59" s="47"/>
      <c r="N59" s="1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30" customHeight="1" x14ac:dyDescent="0.2">
      <c r="A60" s="10">
        <v>39</v>
      </c>
      <c r="B60" s="20"/>
      <c r="C60" s="11"/>
      <c r="D60" s="32"/>
      <c r="E60" s="32"/>
      <c r="F60" s="11"/>
      <c r="G60" s="12" t="s">
        <v>6</v>
      </c>
      <c r="H60" s="13" t="s">
        <v>6</v>
      </c>
      <c r="I60" s="70"/>
      <c r="J60" s="71"/>
      <c r="K60" s="72"/>
      <c r="L60" s="73"/>
      <c r="M60" s="47"/>
      <c r="N60" s="1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 ht="30" customHeight="1" x14ac:dyDescent="0.2">
      <c r="A61" s="10">
        <v>40</v>
      </c>
      <c r="B61" s="20"/>
      <c r="C61" s="11"/>
      <c r="D61" s="32"/>
      <c r="E61" s="32"/>
      <c r="F61" s="11"/>
      <c r="G61" s="12" t="s">
        <v>6</v>
      </c>
      <c r="H61" s="13" t="s">
        <v>6</v>
      </c>
      <c r="I61" s="70"/>
      <c r="J61" s="71"/>
      <c r="K61" s="72"/>
      <c r="L61" s="73"/>
      <c r="M61" s="47"/>
      <c r="N61" s="1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ht="30" customHeight="1" x14ac:dyDescent="0.2">
      <c r="A62" s="10">
        <v>41</v>
      </c>
      <c r="B62" s="20"/>
      <c r="C62" s="11"/>
      <c r="D62" s="32"/>
      <c r="E62" s="32"/>
      <c r="F62" s="11"/>
      <c r="G62" s="12" t="s">
        <v>6</v>
      </c>
      <c r="H62" s="27" t="s">
        <v>6</v>
      </c>
      <c r="I62" s="70"/>
      <c r="J62" s="71"/>
      <c r="K62" s="72"/>
      <c r="L62" s="73"/>
      <c r="M62" s="47"/>
      <c r="N62" s="1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ht="30" customHeight="1" x14ac:dyDescent="0.2">
      <c r="A63" s="10">
        <v>42</v>
      </c>
      <c r="B63" s="33"/>
      <c r="C63" s="12"/>
      <c r="D63" s="32"/>
      <c r="E63" s="32"/>
      <c r="F63" s="12"/>
      <c r="G63" s="12" t="s">
        <v>6</v>
      </c>
      <c r="H63" s="13" t="s">
        <v>6</v>
      </c>
      <c r="I63" s="70"/>
      <c r="J63" s="71"/>
      <c r="K63" s="72"/>
      <c r="L63" s="73"/>
      <c r="M63" s="47"/>
      <c r="N63" s="16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5"/>
      <c r="AB63" s="15"/>
      <c r="AC63" s="1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4"/>
      <c r="AS63" s="14"/>
      <c r="AT63" s="14"/>
      <c r="AU63" s="14"/>
    </row>
    <row r="64" spans="1:47" ht="30" customHeight="1" x14ac:dyDescent="0.2">
      <c r="A64" s="10">
        <v>43</v>
      </c>
      <c r="B64" s="20"/>
      <c r="C64" s="11"/>
      <c r="D64" s="32"/>
      <c r="E64" s="32"/>
      <c r="F64" s="11"/>
      <c r="G64" s="12" t="s">
        <v>6</v>
      </c>
      <c r="H64" s="13" t="s">
        <v>6</v>
      </c>
      <c r="I64" s="70"/>
      <c r="J64" s="71"/>
      <c r="K64" s="72"/>
      <c r="L64" s="73"/>
      <c r="M64" s="47"/>
      <c r="N64" s="16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ht="30" customHeight="1" x14ac:dyDescent="0.2">
      <c r="A65" s="10">
        <v>44</v>
      </c>
      <c r="B65" s="20"/>
      <c r="C65" s="11"/>
      <c r="D65" s="32"/>
      <c r="E65" s="32"/>
      <c r="F65" s="11"/>
      <c r="G65" s="12" t="s">
        <v>6</v>
      </c>
      <c r="H65" s="13" t="s">
        <v>6</v>
      </c>
      <c r="I65" s="70"/>
      <c r="J65" s="71"/>
      <c r="K65" s="72"/>
      <c r="L65" s="73"/>
      <c r="M65" s="47"/>
      <c r="N65" s="16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ht="30" customHeight="1" x14ac:dyDescent="0.2">
      <c r="A66" s="10">
        <v>45</v>
      </c>
      <c r="B66" s="20"/>
      <c r="C66" s="11"/>
      <c r="D66" s="32"/>
      <c r="E66" s="32"/>
      <c r="F66" s="11"/>
      <c r="G66" s="12" t="s">
        <v>6</v>
      </c>
      <c r="H66" s="13" t="s">
        <v>6</v>
      </c>
      <c r="I66" s="70"/>
      <c r="J66" s="71"/>
      <c r="K66" s="72"/>
      <c r="L66" s="73"/>
      <c r="M66" s="47"/>
      <c r="N66" s="16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7" ht="30" customHeight="1" x14ac:dyDescent="0.2">
      <c r="A67" s="10">
        <v>46</v>
      </c>
      <c r="B67" s="20"/>
      <c r="C67" s="11"/>
      <c r="D67" s="32"/>
      <c r="E67" s="32"/>
      <c r="F67" s="11"/>
      <c r="G67" s="12" t="s">
        <v>6</v>
      </c>
      <c r="H67" s="13" t="s">
        <v>6</v>
      </c>
      <c r="I67" s="70"/>
      <c r="J67" s="71"/>
      <c r="K67" s="72"/>
      <c r="L67" s="73"/>
      <c r="M67" s="47"/>
      <c r="N67" s="16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7" ht="30" customHeight="1" x14ac:dyDescent="0.2">
      <c r="A68" s="10">
        <v>47</v>
      </c>
      <c r="B68" s="20"/>
      <c r="C68" s="11"/>
      <c r="D68" s="32"/>
      <c r="E68" s="32"/>
      <c r="F68" s="11"/>
      <c r="G68" s="12" t="s">
        <v>6</v>
      </c>
      <c r="H68" s="13" t="s">
        <v>6</v>
      </c>
      <c r="I68" s="70"/>
      <c r="J68" s="71"/>
      <c r="K68" s="72"/>
      <c r="L68" s="73"/>
      <c r="M68" s="47"/>
      <c r="N68" s="16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ht="30" customHeight="1" x14ac:dyDescent="0.2">
      <c r="A69" s="10">
        <v>48</v>
      </c>
      <c r="B69" s="20"/>
      <c r="C69" s="11"/>
      <c r="D69" s="32"/>
      <c r="E69" s="32"/>
      <c r="F69" s="11"/>
      <c r="G69" s="12" t="s">
        <v>6</v>
      </c>
      <c r="H69" s="13" t="s">
        <v>6</v>
      </c>
      <c r="I69" s="70"/>
      <c r="J69" s="71"/>
      <c r="K69" s="72"/>
      <c r="L69" s="73"/>
      <c r="M69" s="47"/>
      <c r="N69" s="16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 ht="30" customHeight="1" x14ac:dyDescent="0.2">
      <c r="A70" s="10">
        <v>49</v>
      </c>
      <c r="B70" s="20"/>
      <c r="C70" s="11"/>
      <c r="D70" s="32"/>
      <c r="E70" s="32"/>
      <c r="F70" s="11"/>
      <c r="G70" s="12" t="s">
        <v>6</v>
      </c>
      <c r="H70" s="13" t="s">
        <v>6</v>
      </c>
      <c r="I70" s="70"/>
      <c r="J70" s="71"/>
      <c r="K70" s="72"/>
      <c r="L70" s="73"/>
      <c r="M70" s="47"/>
      <c r="N70" s="16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</row>
    <row r="71" spans="1:47" ht="30" customHeight="1" x14ac:dyDescent="0.2">
      <c r="A71" s="10">
        <v>50</v>
      </c>
      <c r="B71" s="20"/>
      <c r="C71" s="11"/>
      <c r="D71" s="32"/>
      <c r="E71" s="32"/>
      <c r="F71" s="11"/>
      <c r="G71" s="12" t="s">
        <v>6</v>
      </c>
      <c r="H71" s="13" t="s">
        <v>6</v>
      </c>
      <c r="I71" s="70"/>
      <c r="J71" s="71"/>
      <c r="K71" s="72"/>
      <c r="L71" s="73"/>
      <c r="M71" s="47"/>
      <c r="N71" s="16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 ht="30" customHeight="1" x14ac:dyDescent="0.2">
      <c r="A72" s="10">
        <v>51</v>
      </c>
      <c r="B72" s="20"/>
      <c r="C72" s="11"/>
      <c r="D72" s="32"/>
      <c r="E72" s="32"/>
      <c r="F72" s="11"/>
      <c r="G72" s="12" t="s">
        <v>6</v>
      </c>
      <c r="H72" s="27" t="s">
        <v>6</v>
      </c>
      <c r="I72" s="70"/>
      <c r="J72" s="71"/>
      <c r="K72" s="72"/>
      <c r="L72" s="73"/>
      <c r="M72" s="47"/>
      <c r="N72" s="16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</row>
    <row r="73" spans="1:47" ht="30" customHeight="1" x14ac:dyDescent="0.2">
      <c r="A73" s="10">
        <v>52</v>
      </c>
      <c r="B73" s="33"/>
      <c r="C73" s="12"/>
      <c r="D73" s="32"/>
      <c r="E73" s="32"/>
      <c r="F73" s="12"/>
      <c r="G73" s="12" t="s">
        <v>6</v>
      </c>
      <c r="H73" s="13" t="s">
        <v>6</v>
      </c>
      <c r="I73" s="70"/>
      <c r="J73" s="71"/>
      <c r="K73" s="72"/>
      <c r="L73" s="73"/>
      <c r="M73" s="47"/>
      <c r="N73" s="16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  <c r="AB73" s="15"/>
      <c r="AC73" s="14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4"/>
      <c r="AS73" s="14"/>
      <c r="AT73" s="14"/>
      <c r="AU73" s="14"/>
    </row>
    <row r="74" spans="1:47" ht="30" customHeight="1" x14ac:dyDescent="0.2">
      <c r="A74" s="10">
        <v>53</v>
      </c>
      <c r="B74" s="20"/>
      <c r="C74" s="11"/>
      <c r="D74" s="32"/>
      <c r="E74" s="32"/>
      <c r="F74" s="11"/>
      <c r="G74" s="12" t="s">
        <v>6</v>
      </c>
      <c r="H74" s="13" t="s">
        <v>6</v>
      </c>
      <c r="I74" s="70"/>
      <c r="J74" s="71"/>
      <c r="K74" s="72"/>
      <c r="L74" s="73"/>
      <c r="M74" s="47"/>
      <c r="N74" s="16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7" ht="30" customHeight="1" x14ac:dyDescent="0.2">
      <c r="A75" s="10">
        <v>54</v>
      </c>
      <c r="B75" s="20"/>
      <c r="C75" s="11"/>
      <c r="D75" s="32"/>
      <c r="E75" s="32"/>
      <c r="F75" s="11"/>
      <c r="G75" s="12" t="s">
        <v>6</v>
      </c>
      <c r="H75" s="13" t="s">
        <v>6</v>
      </c>
      <c r="I75" s="70"/>
      <c r="J75" s="71"/>
      <c r="K75" s="72"/>
      <c r="L75" s="73"/>
      <c r="M75" s="47"/>
      <c r="N75" s="16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  <row r="76" spans="1:47" ht="30" customHeight="1" x14ac:dyDescent="0.2">
      <c r="A76" s="10">
        <v>55</v>
      </c>
      <c r="B76" s="20"/>
      <c r="C76" s="11"/>
      <c r="D76" s="32"/>
      <c r="E76" s="32"/>
      <c r="F76" s="11"/>
      <c r="G76" s="12" t="s">
        <v>6</v>
      </c>
      <c r="H76" s="13" t="s">
        <v>6</v>
      </c>
      <c r="I76" s="70"/>
      <c r="J76" s="71"/>
      <c r="K76" s="72"/>
      <c r="L76" s="73"/>
      <c r="M76" s="47"/>
      <c r="N76" s="16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</row>
    <row r="77" spans="1:47" ht="30" customHeight="1" x14ac:dyDescent="0.2">
      <c r="A77" s="10">
        <v>56</v>
      </c>
      <c r="B77" s="20"/>
      <c r="C77" s="11"/>
      <c r="D77" s="32"/>
      <c r="E77" s="32"/>
      <c r="F77" s="11"/>
      <c r="G77" s="12" t="s">
        <v>6</v>
      </c>
      <c r="H77" s="13" t="s">
        <v>6</v>
      </c>
      <c r="I77" s="70"/>
      <c r="J77" s="71"/>
      <c r="K77" s="72"/>
      <c r="L77" s="73"/>
      <c r="M77" s="47"/>
      <c r="N77" s="16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 ht="30" customHeight="1" x14ac:dyDescent="0.2">
      <c r="A78" s="10">
        <v>57</v>
      </c>
      <c r="B78" s="20"/>
      <c r="C78" s="11"/>
      <c r="D78" s="32"/>
      <c r="E78" s="32"/>
      <c r="F78" s="11"/>
      <c r="G78" s="12" t="s">
        <v>6</v>
      </c>
      <c r="H78" s="13" t="s">
        <v>6</v>
      </c>
      <c r="I78" s="70"/>
      <c r="J78" s="71"/>
      <c r="K78" s="72"/>
      <c r="L78" s="73"/>
      <c r="M78" s="47"/>
      <c r="N78" s="16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 ht="30" customHeight="1" x14ac:dyDescent="0.2">
      <c r="A79" s="10">
        <v>58</v>
      </c>
      <c r="B79" s="20"/>
      <c r="C79" s="11"/>
      <c r="D79" s="32"/>
      <c r="E79" s="32"/>
      <c r="F79" s="11"/>
      <c r="G79" s="12" t="s">
        <v>6</v>
      </c>
      <c r="H79" s="13" t="s">
        <v>6</v>
      </c>
      <c r="I79" s="70"/>
      <c r="J79" s="71"/>
      <c r="K79" s="72"/>
      <c r="L79" s="73"/>
      <c r="M79" s="47"/>
      <c r="N79" s="16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</row>
    <row r="80" spans="1:47" ht="30" customHeight="1" x14ac:dyDescent="0.2">
      <c r="A80" s="10">
        <v>59</v>
      </c>
      <c r="B80" s="20"/>
      <c r="C80" s="11"/>
      <c r="D80" s="32"/>
      <c r="E80" s="32"/>
      <c r="F80" s="11"/>
      <c r="G80" s="12" t="s">
        <v>6</v>
      </c>
      <c r="H80" s="13" t="s">
        <v>6</v>
      </c>
      <c r="I80" s="70"/>
      <c r="J80" s="71"/>
      <c r="K80" s="72"/>
      <c r="L80" s="73"/>
      <c r="M80" s="47"/>
      <c r="N80" s="16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1:47" ht="30" customHeight="1" x14ac:dyDescent="0.2">
      <c r="A81" s="10">
        <v>60</v>
      </c>
      <c r="B81" s="20"/>
      <c r="C81" s="11"/>
      <c r="D81" s="32"/>
      <c r="E81" s="32"/>
      <c r="F81" s="11"/>
      <c r="G81" s="12" t="s">
        <v>6</v>
      </c>
      <c r="H81" s="13" t="s">
        <v>6</v>
      </c>
      <c r="I81" s="70"/>
      <c r="J81" s="71"/>
      <c r="K81" s="72"/>
      <c r="L81" s="73"/>
      <c r="M81" s="47"/>
      <c r="N81" s="16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1:47" ht="30" customHeight="1" x14ac:dyDescent="0.2">
      <c r="A82" s="10">
        <v>61</v>
      </c>
      <c r="B82" s="20"/>
      <c r="C82" s="11"/>
      <c r="D82" s="32"/>
      <c r="E82" s="32"/>
      <c r="F82" s="11"/>
      <c r="G82" s="12" t="s">
        <v>6</v>
      </c>
      <c r="H82" s="27" t="s">
        <v>6</v>
      </c>
      <c r="I82" s="70"/>
      <c r="J82" s="71"/>
      <c r="K82" s="72"/>
      <c r="L82" s="73"/>
      <c r="M82" s="47"/>
      <c r="N82" s="16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7" ht="30" customHeight="1" x14ac:dyDescent="0.2">
      <c r="A83" s="10">
        <v>62</v>
      </c>
      <c r="B83" s="33"/>
      <c r="C83" s="12"/>
      <c r="D83" s="32"/>
      <c r="E83" s="32"/>
      <c r="F83" s="12"/>
      <c r="G83" s="12" t="s">
        <v>6</v>
      </c>
      <c r="H83" s="13" t="s">
        <v>6</v>
      </c>
      <c r="I83" s="70"/>
      <c r="J83" s="71"/>
      <c r="K83" s="72"/>
      <c r="L83" s="73"/>
      <c r="M83" s="47"/>
      <c r="N83" s="16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5"/>
      <c r="AB83" s="15"/>
      <c r="AC83" s="14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4"/>
      <c r="AS83" s="14"/>
      <c r="AT83" s="14"/>
      <c r="AU83" s="14"/>
    </row>
    <row r="84" spans="1:47" ht="30" customHeight="1" x14ac:dyDescent="0.2">
      <c r="A84" s="10">
        <v>63</v>
      </c>
      <c r="B84" s="20"/>
      <c r="C84" s="11"/>
      <c r="D84" s="32"/>
      <c r="E84" s="32"/>
      <c r="F84" s="11"/>
      <c r="G84" s="12" t="s">
        <v>6</v>
      </c>
      <c r="H84" s="13" t="s">
        <v>6</v>
      </c>
      <c r="I84" s="70"/>
      <c r="J84" s="71"/>
      <c r="K84" s="72"/>
      <c r="L84" s="73"/>
      <c r="M84" s="47"/>
      <c r="N84" s="16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  <row r="85" spans="1:47" ht="30" customHeight="1" x14ac:dyDescent="0.2">
      <c r="A85" s="10">
        <v>64</v>
      </c>
      <c r="B85" s="20"/>
      <c r="C85" s="11"/>
      <c r="D85" s="32"/>
      <c r="E85" s="32"/>
      <c r="F85" s="11"/>
      <c r="G85" s="12" t="s">
        <v>6</v>
      </c>
      <c r="H85" s="13" t="s">
        <v>6</v>
      </c>
      <c r="I85" s="70"/>
      <c r="J85" s="71"/>
      <c r="K85" s="72"/>
      <c r="L85" s="73"/>
      <c r="M85" s="47"/>
      <c r="N85" s="16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  <row r="86" spans="1:47" ht="30" customHeight="1" x14ac:dyDescent="0.2">
      <c r="A86" s="10">
        <v>65</v>
      </c>
      <c r="B86" s="20"/>
      <c r="C86" s="11"/>
      <c r="D86" s="32"/>
      <c r="E86" s="32"/>
      <c r="F86" s="11"/>
      <c r="G86" s="12" t="s">
        <v>6</v>
      </c>
      <c r="H86" s="13" t="s">
        <v>6</v>
      </c>
      <c r="I86" s="70"/>
      <c r="J86" s="71"/>
      <c r="K86" s="72"/>
      <c r="L86" s="73"/>
      <c r="M86" s="47"/>
      <c r="N86" s="16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  <row r="87" spans="1:47" ht="30" customHeight="1" x14ac:dyDescent="0.2">
      <c r="A87" s="10">
        <v>66</v>
      </c>
      <c r="B87" s="20"/>
      <c r="C87" s="11"/>
      <c r="D87" s="32"/>
      <c r="E87" s="32"/>
      <c r="F87" s="11"/>
      <c r="G87" s="12" t="s">
        <v>6</v>
      </c>
      <c r="H87" s="13" t="s">
        <v>6</v>
      </c>
      <c r="I87" s="70"/>
      <c r="J87" s="71"/>
      <c r="K87" s="72"/>
      <c r="L87" s="73"/>
      <c r="M87" s="47"/>
      <c r="N87" s="16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  <row r="88" spans="1:47" ht="30" customHeight="1" x14ac:dyDescent="0.2">
      <c r="A88" s="10">
        <v>67</v>
      </c>
      <c r="B88" s="20"/>
      <c r="C88" s="11"/>
      <c r="D88" s="32"/>
      <c r="E88" s="32"/>
      <c r="F88" s="11"/>
      <c r="G88" s="12" t="s">
        <v>6</v>
      </c>
      <c r="H88" s="13" t="s">
        <v>6</v>
      </c>
      <c r="I88" s="70"/>
      <c r="J88" s="71"/>
      <c r="K88" s="72"/>
      <c r="L88" s="73"/>
      <c r="M88" s="47"/>
      <c r="N88" s="16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 ht="30" customHeight="1" x14ac:dyDescent="0.2">
      <c r="A89" s="10">
        <v>68</v>
      </c>
      <c r="B89" s="20"/>
      <c r="C89" s="11"/>
      <c r="D89" s="32"/>
      <c r="E89" s="32"/>
      <c r="F89" s="11"/>
      <c r="G89" s="12" t="s">
        <v>6</v>
      </c>
      <c r="H89" s="13" t="s">
        <v>6</v>
      </c>
      <c r="I89" s="70"/>
      <c r="J89" s="71"/>
      <c r="K89" s="72"/>
      <c r="L89" s="73"/>
      <c r="M89" s="47"/>
      <c r="N89" s="16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  <row r="90" spans="1:47" ht="30" customHeight="1" x14ac:dyDescent="0.2">
      <c r="A90" s="10">
        <v>69</v>
      </c>
      <c r="B90" s="20"/>
      <c r="C90" s="11"/>
      <c r="D90" s="32"/>
      <c r="E90" s="32"/>
      <c r="F90" s="11"/>
      <c r="G90" s="12" t="s">
        <v>6</v>
      </c>
      <c r="H90" s="13" t="s">
        <v>6</v>
      </c>
      <c r="I90" s="70"/>
      <c r="J90" s="71"/>
      <c r="K90" s="72"/>
      <c r="L90" s="73"/>
      <c r="M90" s="47"/>
      <c r="N90" s="16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  <row r="91" spans="1:47" ht="30" customHeight="1" x14ac:dyDescent="0.2">
      <c r="A91" s="10">
        <v>70</v>
      </c>
      <c r="B91" s="20"/>
      <c r="C91" s="11"/>
      <c r="D91" s="32"/>
      <c r="E91" s="32"/>
      <c r="F91" s="11"/>
      <c r="G91" s="12" t="s">
        <v>6</v>
      </c>
      <c r="H91" s="13" t="s">
        <v>6</v>
      </c>
      <c r="I91" s="70"/>
      <c r="J91" s="71"/>
      <c r="K91" s="72"/>
      <c r="L91" s="73"/>
      <c r="M91" s="47"/>
      <c r="N91" s="16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  <row r="92" spans="1:47" ht="30" customHeight="1" x14ac:dyDescent="0.2">
      <c r="A92" s="10">
        <v>71</v>
      </c>
      <c r="B92" s="20"/>
      <c r="C92" s="11"/>
      <c r="D92" s="32"/>
      <c r="E92" s="32"/>
      <c r="F92" s="11"/>
      <c r="G92" s="12" t="s">
        <v>6</v>
      </c>
      <c r="H92" s="27" t="s">
        <v>6</v>
      </c>
      <c r="I92" s="70"/>
      <c r="J92" s="71"/>
      <c r="K92" s="72"/>
      <c r="L92" s="73"/>
      <c r="M92" s="47"/>
      <c r="N92" s="16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7" ht="30" customHeight="1" x14ac:dyDescent="0.2">
      <c r="A93" s="10">
        <v>72</v>
      </c>
      <c r="B93" s="33"/>
      <c r="C93" s="12"/>
      <c r="D93" s="32"/>
      <c r="E93" s="32"/>
      <c r="F93" s="12"/>
      <c r="G93" s="12" t="s">
        <v>6</v>
      </c>
      <c r="H93" s="13" t="s">
        <v>6</v>
      </c>
      <c r="I93" s="70"/>
      <c r="J93" s="71"/>
      <c r="K93" s="72"/>
      <c r="L93" s="73"/>
      <c r="M93" s="47"/>
      <c r="N93" s="16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  <c r="AB93" s="15"/>
      <c r="AC93" s="14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4"/>
      <c r="AS93" s="14"/>
      <c r="AT93" s="14"/>
      <c r="AU93" s="14"/>
    </row>
    <row r="94" spans="1:47" ht="30" customHeight="1" x14ac:dyDescent="0.2">
      <c r="A94" s="10">
        <v>73</v>
      </c>
      <c r="B94" s="20"/>
      <c r="C94" s="11"/>
      <c r="D94" s="32"/>
      <c r="E94" s="32"/>
      <c r="F94" s="11"/>
      <c r="G94" s="12" t="s">
        <v>6</v>
      </c>
      <c r="H94" s="13" t="s">
        <v>6</v>
      </c>
      <c r="I94" s="70"/>
      <c r="J94" s="71"/>
      <c r="K94" s="72"/>
      <c r="L94" s="73"/>
      <c r="M94" s="47"/>
      <c r="N94" s="16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7" ht="30" customHeight="1" x14ac:dyDescent="0.2">
      <c r="A95" s="10">
        <v>74</v>
      </c>
      <c r="B95" s="20"/>
      <c r="C95" s="11"/>
      <c r="D95" s="32"/>
      <c r="E95" s="32"/>
      <c r="F95" s="11"/>
      <c r="G95" s="12" t="s">
        <v>6</v>
      </c>
      <c r="H95" s="13" t="s">
        <v>6</v>
      </c>
      <c r="I95" s="70"/>
      <c r="J95" s="71"/>
      <c r="K95" s="72"/>
      <c r="L95" s="73"/>
      <c r="M95" s="47"/>
      <c r="N95" s="16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7" ht="30" customHeight="1" x14ac:dyDescent="0.2">
      <c r="A96" s="10">
        <v>75</v>
      </c>
      <c r="B96" s="20"/>
      <c r="C96" s="11"/>
      <c r="D96" s="32"/>
      <c r="E96" s="32"/>
      <c r="F96" s="11"/>
      <c r="G96" s="12" t="s">
        <v>6</v>
      </c>
      <c r="H96" s="13" t="s">
        <v>6</v>
      </c>
      <c r="I96" s="70"/>
      <c r="J96" s="71"/>
      <c r="K96" s="72"/>
      <c r="L96" s="73"/>
      <c r="M96" s="47"/>
      <c r="N96" s="16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7" ht="30" customHeight="1" x14ac:dyDescent="0.2">
      <c r="A97" s="10">
        <v>76</v>
      </c>
      <c r="B97" s="20"/>
      <c r="C97" s="11"/>
      <c r="D97" s="32"/>
      <c r="E97" s="32"/>
      <c r="F97" s="11"/>
      <c r="G97" s="12" t="s">
        <v>6</v>
      </c>
      <c r="H97" s="13" t="s">
        <v>6</v>
      </c>
      <c r="I97" s="70"/>
      <c r="J97" s="71"/>
      <c r="K97" s="72"/>
      <c r="L97" s="73"/>
      <c r="M97" s="47"/>
      <c r="N97" s="16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7" ht="30" customHeight="1" x14ac:dyDescent="0.2">
      <c r="A98" s="10">
        <v>77</v>
      </c>
      <c r="B98" s="20"/>
      <c r="C98" s="11"/>
      <c r="D98" s="32"/>
      <c r="E98" s="32"/>
      <c r="F98" s="11"/>
      <c r="G98" s="12" t="s">
        <v>6</v>
      </c>
      <c r="H98" s="13" t="s">
        <v>6</v>
      </c>
      <c r="I98" s="70"/>
      <c r="J98" s="71"/>
      <c r="K98" s="72"/>
      <c r="L98" s="73"/>
      <c r="M98" s="47"/>
      <c r="N98" s="16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 ht="30" customHeight="1" x14ac:dyDescent="0.2">
      <c r="A99" s="10">
        <v>78</v>
      </c>
      <c r="B99" s="20"/>
      <c r="C99" s="11"/>
      <c r="D99" s="32"/>
      <c r="E99" s="32"/>
      <c r="F99" s="11"/>
      <c r="G99" s="12" t="s">
        <v>6</v>
      </c>
      <c r="H99" s="13" t="s">
        <v>6</v>
      </c>
      <c r="I99" s="70"/>
      <c r="J99" s="71"/>
      <c r="K99" s="72"/>
      <c r="L99" s="73"/>
      <c r="M99" s="47"/>
      <c r="N99" s="16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 ht="30" customHeight="1" x14ac:dyDescent="0.2">
      <c r="A100" s="10">
        <v>79</v>
      </c>
      <c r="B100" s="20"/>
      <c r="C100" s="11"/>
      <c r="D100" s="32"/>
      <c r="E100" s="32"/>
      <c r="F100" s="11"/>
      <c r="G100" s="12" t="s">
        <v>6</v>
      </c>
      <c r="H100" s="13" t="s">
        <v>6</v>
      </c>
      <c r="I100" s="70"/>
      <c r="J100" s="71"/>
      <c r="K100" s="72"/>
      <c r="L100" s="73"/>
      <c r="M100" s="47"/>
      <c r="N100" s="16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1:47" ht="30" customHeight="1" x14ac:dyDescent="0.2">
      <c r="A101" s="10">
        <v>80</v>
      </c>
      <c r="B101" s="20"/>
      <c r="C101" s="11"/>
      <c r="D101" s="32"/>
      <c r="E101" s="32"/>
      <c r="F101" s="11"/>
      <c r="G101" s="12" t="s">
        <v>6</v>
      </c>
      <c r="H101" s="13" t="s">
        <v>6</v>
      </c>
      <c r="I101" s="70"/>
      <c r="J101" s="71"/>
      <c r="K101" s="72"/>
      <c r="L101" s="73"/>
      <c r="M101" s="47"/>
      <c r="N101" s="16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ht="30" customHeight="1" thickBot="1" x14ac:dyDescent="0.25">
      <c r="A102" s="10">
        <v>81</v>
      </c>
      <c r="B102" s="34"/>
      <c r="C102" s="18"/>
      <c r="D102" s="32"/>
      <c r="E102" s="32"/>
      <c r="F102" s="18"/>
      <c r="G102" s="29" t="s">
        <v>6</v>
      </c>
      <c r="H102" s="28" t="s">
        <v>6</v>
      </c>
      <c r="I102" s="70"/>
      <c r="J102" s="71"/>
      <c r="K102" s="72"/>
      <c r="L102" s="73"/>
      <c r="M102" s="47"/>
      <c r="N102" s="16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9"/>
      <c r="AB102" s="65"/>
      <c r="AC102" s="14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4"/>
      <c r="AS102" s="14"/>
      <c r="AT102" s="14"/>
      <c r="AU102" s="14"/>
    </row>
  </sheetData>
  <mergeCells count="221">
    <mergeCell ref="AC1:AC2"/>
    <mergeCell ref="V3:W3"/>
    <mergeCell ref="C6:F6"/>
    <mergeCell ref="G6:H6"/>
    <mergeCell ref="I6:K6"/>
    <mergeCell ref="B7:B8"/>
    <mergeCell ref="C7:F8"/>
    <mergeCell ref="A1:K1"/>
    <mergeCell ref="X1:X2"/>
    <mergeCell ref="Y1:Y2"/>
    <mergeCell ref="Z1:Z2"/>
    <mergeCell ref="AA1:AA2"/>
    <mergeCell ref="AB1:AB2"/>
    <mergeCell ref="B13:C18"/>
    <mergeCell ref="D13:L18"/>
    <mergeCell ref="A20:A21"/>
    <mergeCell ref="B20:B21"/>
    <mergeCell ref="C20:C21"/>
    <mergeCell ref="D20:D21"/>
    <mergeCell ref="F20:F21"/>
    <mergeCell ref="G20:G21"/>
    <mergeCell ref="H20:H21"/>
    <mergeCell ref="I20:J21"/>
    <mergeCell ref="U20:U21"/>
    <mergeCell ref="V20:V21"/>
    <mergeCell ref="W20:W21"/>
    <mergeCell ref="K20:L21"/>
    <mergeCell ref="M20:M21"/>
    <mergeCell ref="N20:N21"/>
    <mergeCell ref="O20:O21"/>
    <mergeCell ref="P20:P21"/>
    <mergeCell ref="Q20:Q21"/>
    <mergeCell ref="AS20:AS21"/>
    <mergeCell ref="AT20:AT21"/>
    <mergeCell ref="AU20:AU21"/>
    <mergeCell ref="AJ20:AJ21"/>
    <mergeCell ref="AK20:AK21"/>
    <mergeCell ref="AL20:AL21"/>
    <mergeCell ref="AM20:AM21"/>
    <mergeCell ref="AN20:AN21"/>
    <mergeCell ref="AO20:AO21"/>
    <mergeCell ref="I22:J22"/>
    <mergeCell ref="K22:L22"/>
    <mergeCell ref="I23:J23"/>
    <mergeCell ref="K23:L23"/>
    <mergeCell ref="I24:J24"/>
    <mergeCell ref="K24:L24"/>
    <mergeCell ref="AP20:AP21"/>
    <mergeCell ref="AQ20:AQ21"/>
    <mergeCell ref="AR20:AR21"/>
    <mergeCell ref="AD20:AD21"/>
    <mergeCell ref="AE20:AE21"/>
    <mergeCell ref="AF20:AF21"/>
    <mergeCell ref="AG20:AG21"/>
    <mergeCell ref="AH20:AH21"/>
    <mergeCell ref="AI20:AI21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34:J34"/>
    <mergeCell ref="K34:L34"/>
    <mergeCell ref="I35:J35"/>
    <mergeCell ref="K35:L35"/>
    <mergeCell ref="I36:J36"/>
    <mergeCell ref="K36:L36"/>
    <mergeCell ref="I31:J31"/>
    <mergeCell ref="K31:L31"/>
    <mergeCell ref="I32:J32"/>
    <mergeCell ref="K32:L32"/>
    <mergeCell ref="I33:J33"/>
    <mergeCell ref="K33:L33"/>
    <mergeCell ref="I40:J40"/>
    <mergeCell ref="K40:L40"/>
    <mergeCell ref="I41:J41"/>
    <mergeCell ref="K41:L41"/>
    <mergeCell ref="I42:J42"/>
    <mergeCell ref="K42:L42"/>
    <mergeCell ref="I37:J37"/>
    <mergeCell ref="K37:L37"/>
    <mergeCell ref="I38:J38"/>
    <mergeCell ref="K38:L38"/>
    <mergeCell ref="I39:J39"/>
    <mergeCell ref="K39:L39"/>
    <mergeCell ref="I46:J46"/>
    <mergeCell ref="K46:L46"/>
    <mergeCell ref="I47:J47"/>
    <mergeCell ref="K47:L47"/>
    <mergeCell ref="I48:J48"/>
    <mergeCell ref="K48:L48"/>
    <mergeCell ref="I43:J43"/>
    <mergeCell ref="K43:L43"/>
    <mergeCell ref="I44:J44"/>
    <mergeCell ref="K44:L44"/>
    <mergeCell ref="I45:J45"/>
    <mergeCell ref="K45:L45"/>
    <mergeCell ref="I52:J52"/>
    <mergeCell ref="K52:L52"/>
    <mergeCell ref="I53:J53"/>
    <mergeCell ref="K53:L53"/>
    <mergeCell ref="I54:J54"/>
    <mergeCell ref="K54:L54"/>
    <mergeCell ref="I49:J49"/>
    <mergeCell ref="K49:L49"/>
    <mergeCell ref="I50:J50"/>
    <mergeCell ref="K50:L50"/>
    <mergeCell ref="I51:J51"/>
    <mergeCell ref="K51:L51"/>
    <mergeCell ref="I58:J58"/>
    <mergeCell ref="K58:L58"/>
    <mergeCell ref="I59:J59"/>
    <mergeCell ref="K59:L59"/>
    <mergeCell ref="I60:J60"/>
    <mergeCell ref="K60:L60"/>
    <mergeCell ref="I55:J55"/>
    <mergeCell ref="K55:L55"/>
    <mergeCell ref="I56:J56"/>
    <mergeCell ref="K56:L56"/>
    <mergeCell ref="I57:J57"/>
    <mergeCell ref="K57:L57"/>
    <mergeCell ref="I64:J64"/>
    <mergeCell ref="K64:L64"/>
    <mergeCell ref="I65:J65"/>
    <mergeCell ref="K65:L65"/>
    <mergeCell ref="I66:J66"/>
    <mergeCell ref="K66:L66"/>
    <mergeCell ref="I61:J61"/>
    <mergeCell ref="K61:L61"/>
    <mergeCell ref="I62:J62"/>
    <mergeCell ref="K62:L62"/>
    <mergeCell ref="I63:J63"/>
    <mergeCell ref="K63:L63"/>
    <mergeCell ref="I70:J70"/>
    <mergeCell ref="K70:L70"/>
    <mergeCell ref="I71:J71"/>
    <mergeCell ref="K71:L71"/>
    <mergeCell ref="I72:J72"/>
    <mergeCell ref="K72:L72"/>
    <mergeCell ref="I67:J67"/>
    <mergeCell ref="K67:L67"/>
    <mergeCell ref="I68:J68"/>
    <mergeCell ref="K68:L68"/>
    <mergeCell ref="I69:J69"/>
    <mergeCell ref="K69:L69"/>
    <mergeCell ref="I76:J76"/>
    <mergeCell ref="K76:L76"/>
    <mergeCell ref="I77:J77"/>
    <mergeCell ref="K77:L77"/>
    <mergeCell ref="I78:J78"/>
    <mergeCell ref="K78:L78"/>
    <mergeCell ref="I73:J73"/>
    <mergeCell ref="K73:L73"/>
    <mergeCell ref="I74:J74"/>
    <mergeCell ref="K74:L74"/>
    <mergeCell ref="I75:J75"/>
    <mergeCell ref="K75:L75"/>
    <mergeCell ref="I82:J82"/>
    <mergeCell ref="K82:L82"/>
    <mergeCell ref="I83:J83"/>
    <mergeCell ref="K83:L83"/>
    <mergeCell ref="I84:J84"/>
    <mergeCell ref="K84:L84"/>
    <mergeCell ref="I79:J79"/>
    <mergeCell ref="K79:L79"/>
    <mergeCell ref="I80:J80"/>
    <mergeCell ref="K80:L80"/>
    <mergeCell ref="I81:J81"/>
    <mergeCell ref="K81:L81"/>
    <mergeCell ref="I88:J88"/>
    <mergeCell ref="K88:L88"/>
    <mergeCell ref="I89:J89"/>
    <mergeCell ref="K89:L89"/>
    <mergeCell ref="I90:J90"/>
    <mergeCell ref="K90:L90"/>
    <mergeCell ref="I85:J85"/>
    <mergeCell ref="K85:L85"/>
    <mergeCell ref="I86:J86"/>
    <mergeCell ref="K86:L86"/>
    <mergeCell ref="I87:J87"/>
    <mergeCell ref="K87:L87"/>
    <mergeCell ref="I94:J94"/>
    <mergeCell ref="K94:L94"/>
    <mergeCell ref="I95:J95"/>
    <mergeCell ref="K95:L95"/>
    <mergeCell ref="I96:J96"/>
    <mergeCell ref="K96:L96"/>
    <mergeCell ref="I91:J91"/>
    <mergeCell ref="K91:L91"/>
    <mergeCell ref="I92:J92"/>
    <mergeCell ref="K92:L92"/>
    <mergeCell ref="I93:J93"/>
    <mergeCell ref="K93:L93"/>
    <mergeCell ref="I100:J100"/>
    <mergeCell ref="K100:L100"/>
    <mergeCell ref="I101:J101"/>
    <mergeCell ref="K101:L101"/>
    <mergeCell ref="I102:J102"/>
    <mergeCell ref="K102:L102"/>
    <mergeCell ref="I97:J97"/>
    <mergeCell ref="K97:L97"/>
    <mergeCell ref="I98:J98"/>
    <mergeCell ref="K98:L98"/>
    <mergeCell ref="I99:J99"/>
    <mergeCell ref="K99:L99"/>
  </mergeCells>
  <phoneticPr fontId="1"/>
  <conditionalFormatting sqref="M22:M102">
    <cfRule type="expression" dxfId="4" priority="1">
      <formula>E22="職員"</formula>
    </cfRule>
  </conditionalFormatting>
  <pageMargins left="0.23622047244094491" right="0.23622047244094491" top="0.15748031496062992" bottom="0.74803149606299213" header="0.31496062992125984" footer="0.31496062992125984"/>
  <pageSetup paperSize="9" scale="46" fitToHeight="0" pageOrder="overThenDown" orientation="landscape" r:id="rId1"/>
  <headerFooter alignWithMargins="0"/>
  <rowBreaks count="2" manualBreakCount="2">
    <brk id="62" max="16383" man="1"/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5</xdr:col>
                    <xdr:colOff>320040</xdr:colOff>
                    <xdr:row>2</xdr:row>
                    <xdr:rowOff>68580</xdr:rowOff>
                  </from>
                  <to>
                    <xdr:col>7</xdr:col>
                    <xdr:colOff>335280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2</xdr:row>
                    <xdr:rowOff>76200</xdr:rowOff>
                  </from>
                  <to>
                    <xdr:col>9</xdr:col>
                    <xdr:colOff>45720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2</xdr:row>
                    <xdr:rowOff>60960</xdr:rowOff>
                  </from>
                  <to>
                    <xdr:col>3</xdr:col>
                    <xdr:colOff>297180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2</xdr:row>
                    <xdr:rowOff>38100</xdr:rowOff>
                  </from>
                  <to>
                    <xdr:col>5</xdr:col>
                    <xdr:colOff>266700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マスタ!$B$1:$B$4</xm:f>
          </x14:formula1>
          <xm:sqref>M22:M102</xm:sqref>
        </x14:dataValidation>
        <x14:dataValidation type="list" allowBlank="1" showInputMessage="1" showErrorMessage="1">
          <x14:formula1>
            <xm:f>マスタ!$A$1:$A$2</xm:f>
          </x14:formula1>
          <xm:sqref>E22:E102</xm:sqref>
        </x14:dataValidation>
        <x14:dataValidation type="list" allowBlank="1" showInputMessage="1" showErrorMessage="1">
          <x14:formula1>
            <xm:f>マスタ!$D$1:$D$2</xm:f>
          </x14:formula1>
          <xm:sqref>D22:D102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2"/>
  <sheetViews>
    <sheetView view="pageBreakPreview" zoomScale="80" zoomScaleNormal="106" zoomScaleSheetLayoutView="80" workbookViewId="0">
      <pane xSplit="3" ySplit="21" topLeftCell="D22" activePane="bottomRight" state="frozen"/>
      <selection pane="topRight" activeCell="D1" sqref="D1"/>
      <selection pane="bottomLeft" activeCell="A18" sqref="A18"/>
      <selection pane="bottomRight" activeCell="H28" sqref="H28"/>
    </sheetView>
  </sheetViews>
  <sheetFormatPr defaultColWidth="9" defaultRowHeight="13.2" outlineLevelCol="1" x14ac:dyDescent="0.2"/>
  <cols>
    <col min="1" max="1" width="3.44140625" style="48" customWidth="1"/>
    <col min="2" max="2" width="10.109375" style="1" customWidth="1"/>
    <col min="3" max="3" width="5.109375" style="4" customWidth="1"/>
    <col min="4" max="4" width="6.88671875" style="4" customWidth="1"/>
    <col min="5" max="5" width="8.33203125" style="4" customWidth="1"/>
    <col min="6" max="6" width="8.44140625" style="4" customWidth="1"/>
    <col min="7" max="7" width="7.44140625" style="1" customWidth="1"/>
    <col min="8" max="8" width="5.88671875" style="1" customWidth="1"/>
    <col min="9" max="9" width="9.109375" style="1" customWidth="1"/>
    <col min="10" max="10" width="2.33203125" style="1" customWidth="1"/>
    <col min="11" max="11" width="25.21875" style="26" customWidth="1"/>
    <col min="12" max="12" width="3.77734375" style="26" customWidth="1"/>
    <col min="13" max="13" width="8.33203125" style="26" customWidth="1"/>
    <col min="14" max="25" width="6.33203125" style="1" customWidth="1"/>
    <col min="26" max="42" width="6.33203125" style="1" customWidth="1" outlineLevel="1"/>
    <col min="43" max="43" width="4.5546875" style="1" customWidth="1" outlineLevel="1"/>
    <col min="44" max="44" width="6" style="1" customWidth="1"/>
    <col min="45" max="47" width="5.88671875" style="1" customWidth="1"/>
    <col min="48" max="16384" width="9" style="1"/>
  </cols>
  <sheetData>
    <row r="1" spans="1:48" ht="16.2" x14ac:dyDescent="0.2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59"/>
      <c r="M1" s="59"/>
      <c r="P1" s="2"/>
      <c r="Q1" s="2"/>
      <c r="R1" s="3"/>
      <c r="S1" s="3"/>
      <c r="T1" s="3"/>
      <c r="V1" s="30"/>
      <c r="W1" s="30"/>
      <c r="X1" s="132" t="s">
        <v>9</v>
      </c>
      <c r="Y1" s="122" t="s">
        <v>10</v>
      </c>
      <c r="Z1" s="132" t="s">
        <v>58</v>
      </c>
      <c r="AA1" s="122" t="s">
        <v>38</v>
      </c>
      <c r="AB1" s="134" t="s">
        <v>65</v>
      </c>
      <c r="AC1" s="122" t="s">
        <v>64</v>
      </c>
      <c r="AD1" s="5"/>
      <c r="AE1" s="61"/>
      <c r="AF1" s="61" t="s">
        <v>37</v>
      </c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  <c r="AT1" s="45"/>
      <c r="AU1" s="45"/>
      <c r="AV1" s="45"/>
    </row>
    <row r="2" spans="1:48" ht="7.8" customHeight="1" thickBo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P2" s="2"/>
      <c r="Q2" s="2"/>
      <c r="R2" s="3"/>
      <c r="S2" s="3"/>
      <c r="T2" s="3"/>
      <c r="V2" s="30"/>
      <c r="W2" s="30"/>
      <c r="X2" s="133"/>
      <c r="Y2" s="123"/>
      <c r="Z2" s="133"/>
      <c r="AA2" s="123"/>
      <c r="AB2" s="135"/>
      <c r="AC2" s="123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/>
    </row>
    <row r="3" spans="1:48" ht="31.2" customHeight="1" thickBot="1" x14ac:dyDescent="0.25">
      <c r="A3" s="59"/>
      <c r="B3" s="40" t="s">
        <v>28</v>
      </c>
      <c r="C3" s="35"/>
      <c r="D3" s="35"/>
      <c r="E3" s="35"/>
      <c r="F3" s="35"/>
      <c r="G3" s="35"/>
      <c r="H3" s="35"/>
      <c r="I3" s="35"/>
      <c r="J3" s="37" t="s">
        <v>30</v>
      </c>
      <c r="K3" s="35"/>
      <c r="L3" s="39" t="s">
        <v>29</v>
      </c>
      <c r="M3" s="55" t="s">
        <v>42</v>
      </c>
      <c r="N3" s="56"/>
      <c r="O3" s="56">
        <v>2023</v>
      </c>
      <c r="P3" s="57" t="s">
        <v>43</v>
      </c>
      <c r="Q3" s="58">
        <v>6</v>
      </c>
      <c r="R3" s="55" t="s">
        <v>44</v>
      </c>
      <c r="S3" s="58">
        <v>15</v>
      </c>
      <c r="T3" s="55" t="s">
        <v>45</v>
      </c>
      <c r="U3" s="3"/>
      <c r="V3" s="124" t="s">
        <v>57</v>
      </c>
      <c r="W3" s="125"/>
      <c r="X3" s="49">
        <f>COUNTIF(E22:E102,"利用者")</f>
        <v>2</v>
      </c>
      <c r="Y3" s="50">
        <f>COUNTIF(E22:E102,"職員")</f>
        <v>2</v>
      </c>
      <c r="Z3" s="49">
        <f>COUNTIF(M22:M102,"施設内療養中")</f>
        <v>1</v>
      </c>
      <c r="AA3" s="64">
        <f>COUNTIF(M22:M102,"療養終了")</f>
        <v>0</v>
      </c>
      <c r="AB3" s="64">
        <f>COUNTIF(M22:M102,"入院療養中")</f>
        <v>1</v>
      </c>
      <c r="AC3" s="64">
        <f>COUNTIF(M22:M102,"死亡")</f>
        <v>0</v>
      </c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</row>
    <row r="4" spans="1:48" ht="6.6" customHeight="1" x14ac:dyDescent="0.2">
      <c r="A4" s="59"/>
      <c r="B4" s="41"/>
      <c r="C4" s="36"/>
      <c r="D4" s="36"/>
      <c r="E4" s="36"/>
      <c r="F4" s="36"/>
      <c r="G4" s="36"/>
      <c r="H4" s="36"/>
      <c r="I4" s="36"/>
      <c r="J4" s="38"/>
      <c r="K4" s="36"/>
      <c r="L4" s="38"/>
      <c r="M4" s="38"/>
      <c r="N4" s="3"/>
      <c r="O4" s="3"/>
      <c r="P4" s="2"/>
      <c r="Q4" s="2"/>
      <c r="R4" s="3"/>
      <c r="S4" s="3"/>
      <c r="T4" s="3"/>
      <c r="U4" s="3"/>
      <c r="X4" s="30"/>
      <c r="Y4" s="30"/>
      <c r="Z4" s="42"/>
      <c r="AA4" s="42"/>
      <c r="AB4" s="42"/>
      <c r="AC4" s="30"/>
      <c r="AD4" s="4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3"/>
    </row>
    <row r="5" spans="1:48" ht="23.4" customHeight="1" thickBot="1" x14ac:dyDescent="0.25">
      <c r="A5" s="43"/>
      <c r="B5" s="43"/>
      <c r="C5" s="43"/>
      <c r="D5" s="43"/>
      <c r="E5" s="43"/>
      <c r="F5" s="4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51"/>
      <c r="AA5" s="51"/>
      <c r="AB5" s="51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8" ht="28.2" customHeight="1" thickBot="1" x14ac:dyDescent="0.25">
      <c r="B6" s="60" t="s">
        <v>39</v>
      </c>
      <c r="C6" s="126" t="s">
        <v>46</v>
      </c>
      <c r="D6" s="126"/>
      <c r="E6" s="126"/>
      <c r="F6" s="127"/>
      <c r="G6" s="128" t="s">
        <v>40</v>
      </c>
      <c r="H6" s="128"/>
      <c r="I6" s="129" t="s">
        <v>19</v>
      </c>
      <c r="J6" s="129"/>
      <c r="K6" s="129"/>
      <c r="L6" s="62"/>
      <c r="M6" s="62"/>
      <c r="N6" s="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30"/>
      <c r="AA6" s="30"/>
      <c r="AB6" s="30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8" ht="13.8" thickBot="1" x14ac:dyDescent="0.25">
      <c r="B7" s="130" t="s">
        <v>41</v>
      </c>
      <c r="C7" s="126" t="s">
        <v>20</v>
      </c>
      <c r="D7" s="126"/>
      <c r="E7" s="126"/>
      <c r="F7" s="127"/>
      <c r="G7" s="3"/>
      <c r="H7" s="3"/>
      <c r="I7" s="3"/>
      <c r="J7" s="3"/>
      <c r="K7" s="62"/>
      <c r="L7" s="62"/>
      <c r="M7" s="62"/>
      <c r="N7" s="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8" ht="13.8" thickBot="1" x14ac:dyDescent="0.25">
      <c r="B8" s="130"/>
      <c r="C8" s="126"/>
      <c r="D8" s="126"/>
      <c r="E8" s="126"/>
      <c r="F8" s="127"/>
      <c r="G8" s="3"/>
      <c r="H8" s="3"/>
      <c r="I8" s="3"/>
      <c r="J8" s="3"/>
      <c r="K8" s="62"/>
      <c r="L8" s="62"/>
      <c r="M8" s="62"/>
      <c r="N8" s="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8" x14ac:dyDescent="0.2">
      <c r="B9" s="3"/>
      <c r="C9" s="6"/>
      <c r="D9" s="6"/>
      <c r="E9" s="6"/>
      <c r="F9" s="6"/>
      <c r="G9" s="3"/>
      <c r="H9" s="3"/>
      <c r="I9" s="3"/>
      <c r="J9" s="3"/>
      <c r="K9" s="62"/>
      <c r="L9" s="62"/>
      <c r="M9" s="62"/>
      <c r="N9" s="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8" x14ac:dyDescent="0.2">
      <c r="B10" s="3"/>
      <c r="C10" s="6"/>
      <c r="D10" s="6"/>
      <c r="E10" s="6"/>
      <c r="F10" s="6"/>
      <c r="G10" s="3"/>
      <c r="H10" s="3"/>
      <c r="I10" s="3"/>
      <c r="J10" s="3"/>
      <c r="K10" s="62"/>
      <c r="L10" s="62"/>
      <c r="M10" s="62"/>
      <c r="N10" s="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8" x14ac:dyDescent="0.2">
      <c r="B11" s="3"/>
      <c r="C11" s="6"/>
      <c r="D11" s="6"/>
      <c r="E11" s="6"/>
      <c r="F11" s="6"/>
      <c r="G11" s="3"/>
      <c r="H11" s="3"/>
      <c r="I11" s="3"/>
      <c r="J11" s="3"/>
      <c r="K11" s="62"/>
      <c r="L11" s="62"/>
      <c r="M11" s="62"/>
      <c r="N11" s="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8" ht="13.8" thickBot="1" x14ac:dyDescent="0.25">
      <c r="B12" s="3"/>
      <c r="C12" s="6"/>
      <c r="D12" s="6"/>
      <c r="E12" s="6"/>
      <c r="F12" s="6"/>
      <c r="G12" s="3"/>
      <c r="H12" s="3"/>
      <c r="I12" s="3"/>
      <c r="J12" s="3"/>
      <c r="K12" s="62"/>
      <c r="L12" s="62"/>
      <c r="M12" s="62"/>
      <c r="N12" s="3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8" ht="13.2" customHeight="1" x14ac:dyDescent="0.2">
      <c r="B13" s="91" t="s">
        <v>56</v>
      </c>
      <c r="C13" s="92"/>
      <c r="D13" s="97" t="s">
        <v>61</v>
      </c>
      <c r="E13" s="98"/>
      <c r="F13" s="98"/>
      <c r="G13" s="98"/>
      <c r="H13" s="98"/>
      <c r="I13" s="98"/>
      <c r="J13" s="98"/>
      <c r="K13" s="98"/>
      <c r="L13" s="99"/>
      <c r="M13" s="62"/>
      <c r="N13" s="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8" x14ac:dyDescent="0.2">
      <c r="B14" s="93"/>
      <c r="C14" s="94"/>
      <c r="D14" s="100"/>
      <c r="E14" s="101"/>
      <c r="F14" s="101"/>
      <c r="G14" s="101"/>
      <c r="H14" s="101"/>
      <c r="I14" s="101"/>
      <c r="J14" s="101"/>
      <c r="K14" s="101"/>
      <c r="L14" s="102"/>
      <c r="M14" s="62"/>
      <c r="N14" s="7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8" ht="13.5" customHeight="1" x14ac:dyDescent="0.2">
      <c r="B15" s="93"/>
      <c r="C15" s="94"/>
      <c r="D15" s="100"/>
      <c r="E15" s="101"/>
      <c r="F15" s="101"/>
      <c r="G15" s="101"/>
      <c r="H15" s="101"/>
      <c r="I15" s="101"/>
      <c r="J15" s="101"/>
      <c r="K15" s="101"/>
      <c r="L15" s="102"/>
      <c r="M15" s="62"/>
      <c r="N15" s="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8" ht="13.5" customHeight="1" x14ac:dyDescent="0.2">
      <c r="B16" s="93"/>
      <c r="C16" s="94"/>
      <c r="D16" s="100"/>
      <c r="E16" s="101"/>
      <c r="F16" s="101"/>
      <c r="G16" s="101"/>
      <c r="H16" s="101"/>
      <c r="I16" s="101"/>
      <c r="J16" s="101"/>
      <c r="K16" s="101"/>
      <c r="L16" s="102"/>
      <c r="M16" s="62"/>
      <c r="N16" s="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3.5" customHeight="1" x14ac:dyDescent="0.2">
      <c r="B17" s="93"/>
      <c r="C17" s="94"/>
      <c r="D17" s="100"/>
      <c r="E17" s="101"/>
      <c r="F17" s="101"/>
      <c r="G17" s="101"/>
      <c r="H17" s="101"/>
      <c r="I17" s="101"/>
      <c r="J17" s="101"/>
      <c r="K17" s="101"/>
      <c r="L17" s="102"/>
      <c r="M17" s="62"/>
      <c r="N17" s="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3.5" customHeight="1" thickBot="1" x14ac:dyDescent="0.25">
      <c r="B18" s="95"/>
      <c r="C18" s="96"/>
      <c r="D18" s="103"/>
      <c r="E18" s="104"/>
      <c r="F18" s="104"/>
      <c r="G18" s="104"/>
      <c r="H18" s="104"/>
      <c r="I18" s="104"/>
      <c r="J18" s="104"/>
      <c r="K18" s="104"/>
      <c r="L18" s="105"/>
      <c r="M18" s="62"/>
      <c r="N18" s="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3.8" thickBot="1" x14ac:dyDescent="0.25">
      <c r="G19" s="48"/>
      <c r="M19" s="53"/>
      <c r="R19" s="3"/>
    </row>
    <row r="20" spans="1:47" ht="13.5" customHeight="1" x14ac:dyDescent="0.2">
      <c r="A20" s="106" t="s">
        <v>0</v>
      </c>
      <c r="B20" s="108" t="s">
        <v>27</v>
      </c>
      <c r="C20" s="110" t="s">
        <v>1</v>
      </c>
      <c r="D20" s="112" t="s">
        <v>2</v>
      </c>
      <c r="E20" s="8" t="s">
        <v>11</v>
      </c>
      <c r="F20" s="114" t="s">
        <v>3</v>
      </c>
      <c r="G20" s="116" t="s">
        <v>4</v>
      </c>
      <c r="H20" s="110" t="s">
        <v>34</v>
      </c>
      <c r="I20" s="118" t="s">
        <v>8</v>
      </c>
      <c r="J20" s="119"/>
      <c r="K20" s="85" t="s">
        <v>31</v>
      </c>
      <c r="L20" s="86"/>
      <c r="M20" s="89" t="s">
        <v>63</v>
      </c>
      <c r="N20" s="136">
        <v>45084</v>
      </c>
      <c r="O20" s="136">
        <v>45085</v>
      </c>
      <c r="P20" s="136">
        <v>45086</v>
      </c>
      <c r="Q20" s="136">
        <v>45087</v>
      </c>
      <c r="R20" s="136">
        <v>45088</v>
      </c>
      <c r="S20" s="136">
        <v>45089</v>
      </c>
      <c r="T20" s="136">
        <v>45090</v>
      </c>
      <c r="U20" s="136">
        <v>45091</v>
      </c>
      <c r="V20" s="136">
        <v>45092</v>
      </c>
      <c r="W20" s="136">
        <v>45093</v>
      </c>
      <c r="X20" s="136">
        <v>45094</v>
      </c>
      <c r="Y20" s="136">
        <v>45095</v>
      </c>
      <c r="Z20" s="136">
        <v>45096</v>
      </c>
      <c r="AA20" s="136">
        <v>45097</v>
      </c>
      <c r="AB20" s="136">
        <v>45098</v>
      </c>
      <c r="AC20" s="136">
        <v>45099</v>
      </c>
      <c r="AD20" s="136">
        <v>45100</v>
      </c>
      <c r="AE20" s="136">
        <v>45101</v>
      </c>
      <c r="AF20" s="136">
        <v>45102</v>
      </c>
      <c r="AG20" s="136">
        <v>45103</v>
      </c>
      <c r="AH20" s="136">
        <v>45104</v>
      </c>
      <c r="AI20" s="136">
        <v>45105</v>
      </c>
      <c r="AJ20" s="136">
        <v>45106</v>
      </c>
      <c r="AK20" s="136">
        <v>45107</v>
      </c>
      <c r="AL20" s="136">
        <v>45108</v>
      </c>
      <c r="AM20" s="136">
        <v>45109</v>
      </c>
      <c r="AN20" s="136">
        <v>45110</v>
      </c>
      <c r="AO20" s="136">
        <v>45111</v>
      </c>
      <c r="AP20" s="136">
        <v>45112</v>
      </c>
      <c r="AQ20" s="136">
        <v>45113</v>
      </c>
      <c r="AR20" s="136">
        <v>45114</v>
      </c>
      <c r="AS20" s="136">
        <v>45115</v>
      </c>
      <c r="AT20" s="136">
        <v>45116</v>
      </c>
      <c r="AU20" s="136">
        <v>45117</v>
      </c>
    </row>
    <row r="21" spans="1:47" s="48" customFormat="1" x14ac:dyDescent="0.2">
      <c r="A21" s="107"/>
      <c r="B21" s="109"/>
      <c r="C21" s="111"/>
      <c r="D21" s="113"/>
      <c r="E21" s="9" t="s">
        <v>5</v>
      </c>
      <c r="F21" s="115"/>
      <c r="G21" s="117"/>
      <c r="H21" s="111"/>
      <c r="I21" s="120"/>
      <c r="J21" s="121"/>
      <c r="K21" s="87"/>
      <c r="L21" s="88"/>
      <c r="M21" s="90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</row>
    <row r="22" spans="1:47" ht="30" customHeight="1" x14ac:dyDescent="0.2">
      <c r="A22" s="10">
        <v>1</v>
      </c>
      <c r="B22" s="31" t="s">
        <v>49</v>
      </c>
      <c r="C22" s="21" t="s">
        <v>50</v>
      </c>
      <c r="D22" s="32" t="s">
        <v>12</v>
      </c>
      <c r="E22" s="32" t="s">
        <v>9</v>
      </c>
      <c r="F22" s="21" t="s">
        <v>74</v>
      </c>
      <c r="G22" s="21" t="s">
        <v>21</v>
      </c>
      <c r="H22" s="23" t="s">
        <v>21</v>
      </c>
      <c r="I22" s="74" t="s">
        <v>52</v>
      </c>
      <c r="J22" s="75"/>
      <c r="K22" s="79"/>
      <c r="L22" s="80"/>
      <c r="M22" s="47" t="s">
        <v>60</v>
      </c>
      <c r="N22" s="24">
        <v>1245</v>
      </c>
      <c r="O22" s="25">
        <v>13245</v>
      </c>
      <c r="P22" s="25" t="s">
        <v>68</v>
      </c>
      <c r="Q22" s="25"/>
      <c r="R22" s="25"/>
      <c r="S22" s="25"/>
      <c r="T22" s="25"/>
      <c r="U22" s="25"/>
      <c r="V22" s="25"/>
      <c r="W22" s="14"/>
      <c r="X22" s="14"/>
      <c r="Y22" s="14"/>
      <c r="Z22" s="14"/>
      <c r="AA22" s="15"/>
      <c r="AB22" s="15"/>
      <c r="AC22" s="14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4"/>
    </row>
    <row r="23" spans="1:47" ht="30" customHeight="1" x14ac:dyDescent="0.2">
      <c r="A23" s="10">
        <v>2</v>
      </c>
      <c r="B23" s="31" t="s">
        <v>25</v>
      </c>
      <c r="C23" s="21" t="s">
        <v>14</v>
      </c>
      <c r="D23" s="32" t="s">
        <v>12</v>
      </c>
      <c r="E23" s="32" t="s">
        <v>9</v>
      </c>
      <c r="F23" s="21" t="s">
        <v>75</v>
      </c>
      <c r="G23" s="21" t="s">
        <v>70</v>
      </c>
      <c r="H23" s="23" t="s">
        <v>71</v>
      </c>
      <c r="I23" s="74" t="s">
        <v>98</v>
      </c>
      <c r="J23" s="75"/>
      <c r="K23" s="79" t="s">
        <v>67</v>
      </c>
      <c r="L23" s="80"/>
      <c r="M23" s="47" t="s">
        <v>59</v>
      </c>
      <c r="N23" s="24"/>
      <c r="O23" s="25">
        <v>124</v>
      </c>
      <c r="P23" s="25">
        <v>1245</v>
      </c>
      <c r="Q23" s="25">
        <v>124</v>
      </c>
      <c r="R23" s="25">
        <v>14</v>
      </c>
      <c r="S23" s="25">
        <v>1</v>
      </c>
      <c r="T23" s="25">
        <v>1</v>
      </c>
      <c r="U23" s="25">
        <v>1</v>
      </c>
      <c r="V23" s="25">
        <v>0</v>
      </c>
      <c r="W23" s="14"/>
      <c r="X23" s="14"/>
      <c r="Y23" s="14"/>
      <c r="Z23" s="14"/>
      <c r="AA23" s="15"/>
      <c r="AB23" s="15"/>
      <c r="AC23" s="14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4"/>
    </row>
    <row r="24" spans="1:47" ht="30" customHeight="1" x14ac:dyDescent="0.2">
      <c r="A24" s="10">
        <v>3</v>
      </c>
      <c r="B24" s="31" t="s">
        <v>26</v>
      </c>
      <c r="C24" s="21" t="s">
        <v>7</v>
      </c>
      <c r="D24" s="32" t="s">
        <v>13</v>
      </c>
      <c r="E24" s="32" t="s">
        <v>10</v>
      </c>
      <c r="F24" s="21" t="s">
        <v>16</v>
      </c>
      <c r="G24" s="22" t="s">
        <v>72</v>
      </c>
      <c r="H24" s="23" t="s">
        <v>73</v>
      </c>
      <c r="I24" s="74" t="s">
        <v>97</v>
      </c>
      <c r="J24" s="75"/>
      <c r="K24" s="81" t="s">
        <v>66</v>
      </c>
      <c r="L24" s="82"/>
      <c r="M24" s="47"/>
      <c r="N24" s="24"/>
      <c r="O24" s="25"/>
      <c r="P24" s="25">
        <v>123</v>
      </c>
      <c r="Q24" s="25" t="s">
        <v>69</v>
      </c>
      <c r="R24" s="24" t="s">
        <v>69</v>
      </c>
      <c r="S24" s="25" t="s">
        <v>69</v>
      </c>
      <c r="T24" s="24" t="s">
        <v>69</v>
      </c>
      <c r="U24" s="25" t="s">
        <v>69</v>
      </c>
      <c r="V24" s="24" t="s">
        <v>69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ht="30" customHeight="1" x14ac:dyDescent="0.2">
      <c r="A25" s="10">
        <v>4</v>
      </c>
      <c r="B25" s="31" t="s">
        <v>89</v>
      </c>
      <c r="C25" s="21" t="s">
        <v>90</v>
      </c>
      <c r="D25" s="32" t="s">
        <v>13</v>
      </c>
      <c r="E25" s="32" t="s">
        <v>10</v>
      </c>
      <c r="F25" s="21" t="s">
        <v>91</v>
      </c>
      <c r="G25" s="22" t="s">
        <v>95</v>
      </c>
      <c r="H25" s="23" t="s">
        <v>6</v>
      </c>
      <c r="I25" s="74"/>
      <c r="J25" s="75"/>
      <c r="K25" s="81" t="s">
        <v>96</v>
      </c>
      <c r="L25" s="138"/>
      <c r="M25" s="47"/>
      <c r="N25" s="24"/>
      <c r="O25" s="25"/>
      <c r="P25" s="25"/>
      <c r="Q25" s="25"/>
      <c r="R25" s="25"/>
      <c r="S25" s="25"/>
      <c r="T25" s="25">
        <v>4</v>
      </c>
      <c r="U25" s="25">
        <v>4</v>
      </c>
      <c r="V25" s="25" t="s">
        <v>94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 ht="30" customHeight="1" x14ac:dyDescent="0.2">
      <c r="A26" s="10">
        <v>5</v>
      </c>
      <c r="B26" s="20"/>
      <c r="C26" s="11"/>
      <c r="D26" s="54"/>
      <c r="E26" s="54"/>
      <c r="F26" s="11"/>
      <c r="G26" s="12" t="s">
        <v>6</v>
      </c>
      <c r="H26" s="13" t="s">
        <v>6</v>
      </c>
      <c r="I26" s="70"/>
      <c r="J26" s="71"/>
      <c r="K26" s="78"/>
      <c r="L26" s="73"/>
      <c r="M26" s="47"/>
      <c r="N26" s="1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 ht="30" customHeight="1" x14ac:dyDescent="0.2">
      <c r="A27" s="10">
        <v>6</v>
      </c>
      <c r="B27" s="20"/>
      <c r="C27" s="11"/>
      <c r="D27" s="54"/>
      <c r="E27" s="54"/>
      <c r="F27" s="11"/>
      <c r="G27" s="12" t="s">
        <v>6</v>
      </c>
      <c r="H27" s="13" t="s">
        <v>6</v>
      </c>
      <c r="I27" s="70"/>
      <c r="J27" s="71"/>
      <c r="K27" s="72"/>
      <c r="L27" s="73"/>
      <c r="M27" s="47"/>
      <c r="N27" s="1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 ht="30" customHeight="1" x14ac:dyDescent="0.2">
      <c r="A28" s="10">
        <v>7</v>
      </c>
      <c r="B28" s="20"/>
      <c r="C28" s="11"/>
      <c r="D28" s="54"/>
      <c r="E28" s="54"/>
      <c r="F28" s="11"/>
      <c r="G28" s="12" t="s">
        <v>6</v>
      </c>
      <c r="H28" s="13" t="s">
        <v>6</v>
      </c>
      <c r="I28" s="70"/>
      <c r="J28" s="71"/>
      <c r="K28" s="72"/>
      <c r="L28" s="73"/>
      <c r="M28" s="47"/>
      <c r="N28" s="1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30" customHeight="1" x14ac:dyDescent="0.2">
      <c r="A29" s="10">
        <v>8</v>
      </c>
      <c r="B29" s="20"/>
      <c r="C29" s="11"/>
      <c r="D29" s="54"/>
      <c r="E29" s="54"/>
      <c r="F29" s="11"/>
      <c r="G29" s="12" t="s">
        <v>6</v>
      </c>
      <c r="H29" s="13" t="s">
        <v>6</v>
      </c>
      <c r="I29" s="70"/>
      <c r="J29" s="71"/>
      <c r="K29" s="72"/>
      <c r="L29" s="73"/>
      <c r="M29" s="47"/>
      <c r="N29" s="16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30" customHeight="1" x14ac:dyDescent="0.2">
      <c r="A30" s="10">
        <v>9</v>
      </c>
      <c r="B30" s="20"/>
      <c r="C30" s="11"/>
      <c r="D30" s="54"/>
      <c r="E30" s="54"/>
      <c r="F30" s="11"/>
      <c r="G30" s="12" t="s">
        <v>6</v>
      </c>
      <c r="H30" s="13" t="s">
        <v>6</v>
      </c>
      <c r="I30" s="70"/>
      <c r="J30" s="71"/>
      <c r="K30" s="72"/>
      <c r="L30" s="73"/>
      <c r="M30" s="47"/>
      <c r="N30" s="1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30" customHeight="1" x14ac:dyDescent="0.2">
      <c r="A31" s="10">
        <v>10</v>
      </c>
      <c r="B31" s="20"/>
      <c r="C31" s="11"/>
      <c r="D31" s="54"/>
      <c r="E31" s="54"/>
      <c r="F31" s="11"/>
      <c r="G31" s="12" t="s">
        <v>6</v>
      </c>
      <c r="H31" s="13" t="s">
        <v>6</v>
      </c>
      <c r="I31" s="70"/>
      <c r="J31" s="71"/>
      <c r="K31" s="72"/>
      <c r="L31" s="73"/>
      <c r="M31" s="47"/>
      <c r="N31" s="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30" customHeight="1" x14ac:dyDescent="0.2">
      <c r="A32" s="10">
        <v>11</v>
      </c>
      <c r="B32" s="20"/>
      <c r="C32" s="11"/>
      <c r="D32" s="54"/>
      <c r="E32" s="54"/>
      <c r="F32" s="11"/>
      <c r="G32" s="12" t="s">
        <v>6</v>
      </c>
      <c r="H32" s="27" t="s">
        <v>6</v>
      </c>
      <c r="I32" s="70"/>
      <c r="J32" s="71"/>
      <c r="K32" s="72"/>
      <c r="L32" s="73"/>
      <c r="M32" s="47"/>
      <c r="N32" s="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30" customHeight="1" x14ac:dyDescent="0.2">
      <c r="A33" s="10">
        <v>12</v>
      </c>
      <c r="B33" s="33"/>
      <c r="C33" s="12"/>
      <c r="D33" s="54"/>
      <c r="E33" s="54"/>
      <c r="F33" s="12"/>
      <c r="G33" s="12" t="s">
        <v>6</v>
      </c>
      <c r="H33" s="13" t="s">
        <v>6</v>
      </c>
      <c r="I33" s="70"/>
      <c r="J33" s="71"/>
      <c r="K33" s="72"/>
      <c r="L33" s="73"/>
      <c r="M33" s="47"/>
      <c r="N33" s="1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5"/>
      <c r="AC33" s="1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4"/>
      <c r="AS33" s="14"/>
      <c r="AT33" s="14"/>
      <c r="AU33" s="14"/>
    </row>
    <row r="34" spans="1:47" ht="30" customHeight="1" x14ac:dyDescent="0.2">
      <c r="A34" s="10">
        <v>13</v>
      </c>
      <c r="B34" s="20"/>
      <c r="C34" s="11"/>
      <c r="D34" s="54"/>
      <c r="E34" s="54"/>
      <c r="F34" s="11"/>
      <c r="G34" s="12" t="s">
        <v>6</v>
      </c>
      <c r="H34" s="13" t="s">
        <v>6</v>
      </c>
      <c r="I34" s="70"/>
      <c r="J34" s="71"/>
      <c r="K34" s="72"/>
      <c r="L34" s="73"/>
      <c r="M34" s="47"/>
      <c r="N34" s="1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 ht="30" customHeight="1" x14ac:dyDescent="0.2">
      <c r="A35" s="10">
        <v>14</v>
      </c>
      <c r="B35" s="20"/>
      <c r="C35" s="11"/>
      <c r="D35" s="54"/>
      <c r="E35" s="54"/>
      <c r="F35" s="11"/>
      <c r="G35" s="12" t="s">
        <v>6</v>
      </c>
      <c r="H35" s="17" t="s">
        <v>6</v>
      </c>
      <c r="I35" s="70"/>
      <c r="J35" s="71"/>
      <c r="K35" s="72"/>
      <c r="L35" s="73"/>
      <c r="M35" s="47"/>
      <c r="N35" s="16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 ht="30" customHeight="1" x14ac:dyDescent="0.2">
      <c r="A36" s="10">
        <v>15</v>
      </c>
      <c r="B36" s="20"/>
      <c r="C36" s="11"/>
      <c r="D36" s="54"/>
      <c r="E36" s="54"/>
      <c r="F36" s="11"/>
      <c r="G36" s="12" t="s">
        <v>6</v>
      </c>
      <c r="H36" s="13" t="s">
        <v>6</v>
      </c>
      <c r="I36" s="70"/>
      <c r="J36" s="71"/>
      <c r="K36" s="72"/>
      <c r="L36" s="73"/>
      <c r="M36" s="47"/>
      <c r="N36" s="16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ht="30" customHeight="1" x14ac:dyDescent="0.2">
      <c r="A37" s="10">
        <v>16</v>
      </c>
      <c r="B37" s="20"/>
      <c r="C37" s="11"/>
      <c r="D37" s="54"/>
      <c r="E37" s="54"/>
      <c r="F37" s="11"/>
      <c r="G37" s="12" t="s">
        <v>6</v>
      </c>
      <c r="H37" s="13" t="s">
        <v>6</v>
      </c>
      <c r="I37" s="70"/>
      <c r="J37" s="71"/>
      <c r="K37" s="72"/>
      <c r="L37" s="73"/>
      <c r="M37" s="47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ht="30" customHeight="1" x14ac:dyDescent="0.2">
      <c r="A38" s="10">
        <v>17</v>
      </c>
      <c r="B38" s="20"/>
      <c r="C38" s="11"/>
      <c r="D38" s="54"/>
      <c r="E38" s="54"/>
      <c r="F38" s="11"/>
      <c r="G38" s="12" t="s">
        <v>6</v>
      </c>
      <c r="H38" s="13" t="s">
        <v>6</v>
      </c>
      <c r="I38" s="70"/>
      <c r="J38" s="71"/>
      <c r="K38" s="72"/>
      <c r="L38" s="73"/>
      <c r="M38" s="47"/>
      <c r="N38" s="16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ht="30" customHeight="1" x14ac:dyDescent="0.2">
      <c r="A39" s="10">
        <v>18</v>
      </c>
      <c r="B39" s="20"/>
      <c r="C39" s="11"/>
      <c r="D39" s="54"/>
      <c r="E39" s="54"/>
      <c r="F39" s="11"/>
      <c r="G39" s="12" t="s">
        <v>6</v>
      </c>
      <c r="H39" s="13" t="s">
        <v>6</v>
      </c>
      <c r="I39" s="70"/>
      <c r="J39" s="71"/>
      <c r="K39" s="72"/>
      <c r="L39" s="73"/>
      <c r="M39" s="47"/>
      <c r="N39" s="1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ht="30" customHeight="1" x14ac:dyDescent="0.2">
      <c r="A40" s="10">
        <v>19</v>
      </c>
      <c r="B40" s="20"/>
      <c r="C40" s="11"/>
      <c r="D40" s="54"/>
      <c r="E40" s="54"/>
      <c r="F40" s="11"/>
      <c r="G40" s="12" t="s">
        <v>6</v>
      </c>
      <c r="H40" s="13" t="s">
        <v>6</v>
      </c>
      <c r="I40" s="70"/>
      <c r="J40" s="71"/>
      <c r="K40" s="72"/>
      <c r="L40" s="73"/>
      <c r="M40" s="47"/>
      <c r="N40" s="16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ht="30" customHeight="1" x14ac:dyDescent="0.2">
      <c r="A41" s="10">
        <v>20</v>
      </c>
      <c r="B41" s="20"/>
      <c r="C41" s="11"/>
      <c r="D41" s="54"/>
      <c r="E41" s="54"/>
      <c r="F41" s="11"/>
      <c r="G41" s="12" t="s">
        <v>6</v>
      </c>
      <c r="H41" s="13" t="s">
        <v>6</v>
      </c>
      <c r="I41" s="70"/>
      <c r="J41" s="71"/>
      <c r="K41" s="72"/>
      <c r="L41" s="73"/>
      <c r="M41" s="47"/>
      <c r="N41" s="16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ht="30" customHeight="1" x14ac:dyDescent="0.2">
      <c r="A42" s="10">
        <v>21</v>
      </c>
      <c r="B42" s="20"/>
      <c r="C42" s="11"/>
      <c r="D42" s="54"/>
      <c r="E42" s="54"/>
      <c r="F42" s="11"/>
      <c r="G42" s="12" t="s">
        <v>6</v>
      </c>
      <c r="H42" s="27" t="s">
        <v>6</v>
      </c>
      <c r="I42" s="70"/>
      <c r="J42" s="71"/>
      <c r="K42" s="72"/>
      <c r="L42" s="73"/>
      <c r="M42" s="47"/>
      <c r="N42" s="16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30" customHeight="1" x14ac:dyDescent="0.2">
      <c r="A43" s="10">
        <v>22</v>
      </c>
      <c r="B43" s="33"/>
      <c r="C43" s="12"/>
      <c r="D43" s="54"/>
      <c r="E43" s="54"/>
      <c r="F43" s="12"/>
      <c r="G43" s="12" t="s">
        <v>6</v>
      </c>
      <c r="H43" s="13" t="s">
        <v>6</v>
      </c>
      <c r="I43" s="70"/>
      <c r="J43" s="71"/>
      <c r="K43" s="72"/>
      <c r="L43" s="73"/>
      <c r="M43" s="47"/>
      <c r="N43" s="1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5"/>
      <c r="AB43" s="15"/>
      <c r="AC43" s="1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4"/>
      <c r="AS43" s="14"/>
      <c r="AT43" s="14"/>
      <c r="AU43" s="14"/>
    </row>
    <row r="44" spans="1:47" ht="30" customHeight="1" x14ac:dyDescent="0.2">
      <c r="A44" s="10">
        <v>23</v>
      </c>
      <c r="B44" s="20"/>
      <c r="C44" s="11"/>
      <c r="D44" s="54"/>
      <c r="E44" s="54"/>
      <c r="F44" s="11"/>
      <c r="G44" s="12" t="s">
        <v>6</v>
      </c>
      <c r="H44" s="13" t="s">
        <v>6</v>
      </c>
      <c r="I44" s="70"/>
      <c r="J44" s="71"/>
      <c r="K44" s="72"/>
      <c r="L44" s="73"/>
      <c r="M44" s="47"/>
      <c r="N44" s="16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30" customHeight="1" x14ac:dyDescent="0.2">
      <c r="A45" s="10">
        <v>24</v>
      </c>
      <c r="B45" s="20"/>
      <c r="C45" s="11"/>
      <c r="D45" s="54"/>
      <c r="E45" s="54"/>
      <c r="F45" s="11"/>
      <c r="G45" s="12" t="s">
        <v>6</v>
      </c>
      <c r="H45" s="13" t="s">
        <v>6</v>
      </c>
      <c r="I45" s="70"/>
      <c r="J45" s="71"/>
      <c r="K45" s="72"/>
      <c r="L45" s="73"/>
      <c r="M45" s="47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ht="30" customHeight="1" x14ac:dyDescent="0.2">
      <c r="A46" s="10">
        <v>25</v>
      </c>
      <c r="B46" s="20"/>
      <c r="C46" s="11"/>
      <c r="D46" s="54"/>
      <c r="E46" s="54"/>
      <c r="F46" s="11"/>
      <c r="G46" s="12" t="s">
        <v>6</v>
      </c>
      <c r="H46" s="13" t="s">
        <v>6</v>
      </c>
      <c r="I46" s="70"/>
      <c r="J46" s="71"/>
      <c r="K46" s="72"/>
      <c r="L46" s="73"/>
      <c r="M46" s="47"/>
      <c r="N46" s="1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ht="30" customHeight="1" x14ac:dyDescent="0.2">
      <c r="A47" s="10">
        <v>26</v>
      </c>
      <c r="B47" s="20"/>
      <c r="C47" s="11"/>
      <c r="D47" s="54"/>
      <c r="E47" s="54"/>
      <c r="F47" s="11"/>
      <c r="G47" s="12" t="s">
        <v>6</v>
      </c>
      <c r="H47" s="13" t="s">
        <v>6</v>
      </c>
      <c r="I47" s="70"/>
      <c r="J47" s="71"/>
      <c r="K47" s="72"/>
      <c r="L47" s="73"/>
      <c r="M47" s="47"/>
      <c r="N47" s="16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 ht="30" customHeight="1" x14ac:dyDescent="0.2">
      <c r="A48" s="10">
        <v>27</v>
      </c>
      <c r="B48" s="20"/>
      <c r="C48" s="11"/>
      <c r="D48" s="54"/>
      <c r="E48" s="54"/>
      <c r="F48" s="11"/>
      <c r="G48" s="12" t="s">
        <v>6</v>
      </c>
      <c r="H48" s="13" t="s">
        <v>6</v>
      </c>
      <c r="I48" s="70"/>
      <c r="J48" s="71"/>
      <c r="K48" s="72"/>
      <c r="L48" s="73"/>
      <c r="M48" s="47"/>
      <c r="N48" s="1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30" customHeight="1" x14ac:dyDescent="0.2">
      <c r="A49" s="10">
        <v>28</v>
      </c>
      <c r="B49" s="20"/>
      <c r="C49" s="11"/>
      <c r="D49" s="54"/>
      <c r="E49" s="54"/>
      <c r="F49" s="11"/>
      <c r="G49" s="12" t="s">
        <v>6</v>
      </c>
      <c r="H49" s="13" t="s">
        <v>6</v>
      </c>
      <c r="I49" s="70"/>
      <c r="J49" s="71"/>
      <c r="K49" s="72"/>
      <c r="L49" s="73"/>
      <c r="M49" s="47"/>
      <c r="N49" s="1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30" customHeight="1" x14ac:dyDescent="0.2">
      <c r="A50" s="10">
        <v>29</v>
      </c>
      <c r="B50" s="20"/>
      <c r="C50" s="11"/>
      <c r="D50" s="54"/>
      <c r="E50" s="54"/>
      <c r="F50" s="11"/>
      <c r="G50" s="12" t="s">
        <v>6</v>
      </c>
      <c r="H50" s="13" t="s">
        <v>6</v>
      </c>
      <c r="I50" s="70"/>
      <c r="J50" s="71"/>
      <c r="K50" s="72"/>
      <c r="L50" s="73"/>
      <c r="M50" s="47"/>
      <c r="N50" s="1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30" customHeight="1" x14ac:dyDescent="0.2">
      <c r="A51" s="10">
        <v>30</v>
      </c>
      <c r="B51" s="20"/>
      <c r="C51" s="11"/>
      <c r="D51" s="54"/>
      <c r="E51" s="54"/>
      <c r="F51" s="11"/>
      <c r="G51" s="12" t="s">
        <v>6</v>
      </c>
      <c r="H51" s="13" t="s">
        <v>6</v>
      </c>
      <c r="I51" s="70"/>
      <c r="J51" s="71"/>
      <c r="K51" s="72"/>
      <c r="L51" s="73"/>
      <c r="M51" s="47"/>
      <c r="N51" s="1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 ht="30" customHeight="1" x14ac:dyDescent="0.2">
      <c r="A52" s="10">
        <v>31</v>
      </c>
      <c r="B52" s="20"/>
      <c r="C52" s="11"/>
      <c r="D52" s="54"/>
      <c r="E52" s="54"/>
      <c r="F52" s="11"/>
      <c r="G52" s="12" t="s">
        <v>6</v>
      </c>
      <c r="H52" s="27" t="s">
        <v>6</v>
      </c>
      <c r="I52" s="70"/>
      <c r="J52" s="71"/>
      <c r="K52" s="72"/>
      <c r="L52" s="73"/>
      <c r="M52" s="47"/>
      <c r="N52" s="1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ht="30" customHeight="1" x14ac:dyDescent="0.2">
      <c r="A53" s="10">
        <v>32</v>
      </c>
      <c r="B53" s="33"/>
      <c r="C53" s="12"/>
      <c r="D53" s="54"/>
      <c r="E53" s="54"/>
      <c r="F53" s="12"/>
      <c r="G53" s="12" t="s">
        <v>6</v>
      </c>
      <c r="H53" s="13" t="s">
        <v>6</v>
      </c>
      <c r="I53" s="70"/>
      <c r="J53" s="71"/>
      <c r="K53" s="72"/>
      <c r="L53" s="73"/>
      <c r="M53" s="47"/>
      <c r="N53" s="1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  <c r="AB53" s="15"/>
      <c r="AC53" s="14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4"/>
      <c r="AS53" s="14"/>
      <c r="AT53" s="14"/>
      <c r="AU53" s="14"/>
    </row>
    <row r="54" spans="1:47" ht="30" customHeight="1" x14ac:dyDescent="0.2">
      <c r="A54" s="10">
        <v>33</v>
      </c>
      <c r="B54" s="20"/>
      <c r="C54" s="11"/>
      <c r="D54" s="54"/>
      <c r="E54" s="54"/>
      <c r="F54" s="11"/>
      <c r="G54" s="12" t="s">
        <v>6</v>
      </c>
      <c r="H54" s="13" t="s">
        <v>6</v>
      </c>
      <c r="I54" s="70"/>
      <c r="J54" s="71"/>
      <c r="K54" s="72"/>
      <c r="L54" s="73"/>
      <c r="M54" s="47"/>
      <c r="N54" s="1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30" customHeight="1" x14ac:dyDescent="0.2">
      <c r="A55" s="10">
        <v>34</v>
      </c>
      <c r="B55" s="20"/>
      <c r="C55" s="11"/>
      <c r="D55" s="54"/>
      <c r="E55" s="54"/>
      <c r="F55" s="11"/>
      <c r="G55" s="12" t="s">
        <v>6</v>
      </c>
      <c r="H55" s="13" t="s">
        <v>6</v>
      </c>
      <c r="I55" s="70"/>
      <c r="J55" s="71"/>
      <c r="K55" s="72"/>
      <c r="L55" s="73"/>
      <c r="M55" s="47"/>
      <c r="N55" s="1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0" customHeight="1" x14ac:dyDescent="0.2">
      <c r="A56" s="10">
        <v>35</v>
      </c>
      <c r="B56" s="20"/>
      <c r="C56" s="11"/>
      <c r="D56" s="54"/>
      <c r="E56" s="54"/>
      <c r="F56" s="11"/>
      <c r="G56" s="12" t="s">
        <v>6</v>
      </c>
      <c r="H56" s="13" t="s">
        <v>6</v>
      </c>
      <c r="I56" s="70"/>
      <c r="J56" s="71"/>
      <c r="K56" s="72"/>
      <c r="L56" s="73"/>
      <c r="M56" s="47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0" customHeight="1" x14ac:dyDescent="0.2">
      <c r="A57" s="10">
        <v>36</v>
      </c>
      <c r="B57" s="20"/>
      <c r="C57" s="11"/>
      <c r="D57" s="54"/>
      <c r="E57" s="54"/>
      <c r="F57" s="11"/>
      <c r="G57" s="12" t="s">
        <v>6</v>
      </c>
      <c r="H57" s="13" t="s">
        <v>6</v>
      </c>
      <c r="I57" s="70"/>
      <c r="J57" s="71"/>
      <c r="K57" s="72"/>
      <c r="L57" s="73"/>
      <c r="M57" s="47"/>
      <c r="N57" s="1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30" customHeight="1" x14ac:dyDescent="0.2">
      <c r="A58" s="10">
        <v>37</v>
      </c>
      <c r="B58" s="20"/>
      <c r="C58" s="11"/>
      <c r="D58" s="54"/>
      <c r="E58" s="54"/>
      <c r="F58" s="11"/>
      <c r="G58" s="12" t="s">
        <v>6</v>
      </c>
      <c r="H58" s="13" t="s">
        <v>6</v>
      </c>
      <c r="I58" s="70"/>
      <c r="J58" s="71"/>
      <c r="K58" s="72"/>
      <c r="L58" s="73"/>
      <c r="M58" s="47"/>
      <c r="N58" s="1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 ht="30" customHeight="1" x14ac:dyDescent="0.2">
      <c r="A59" s="10">
        <v>38</v>
      </c>
      <c r="B59" s="20"/>
      <c r="C59" s="11"/>
      <c r="D59" s="54"/>
      <c r="E59" s="54"/>
      <c r="F59" s="11"/>
      <c r="G59" s="12" t="s">
        <v>6</v>
      </c>
      <c r="H59" s="13" t="s">
        <v>6</v>
      </c>
      <c r="I59" s="70"/>
      <c r="J59" s="71"/>
      <c r="K59" s="72"/>
      <c r="L59" s="73"/>
      <c r="M59" s="47"/>
      <c r="N59" s="1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30" customHeight="1" x14ac:dyDescent="0.2">
      <c r="A60" s="10">
        <v>39</v>
      </c>
      <c r="B60" s="20"/>
      <c r="C60" s="11"/>
      <c r="D60" s="54"/>
      <c r="E60" s="54"/>
      <c r="F60" s="11"/>
      <c r="G60" s="12" t="s">
        <v>6</v>
      </c>
      <c r="H60" s="13" t="s">
        <v>6</v>
      </c>
      <c r="I60" s="70"/>
      <c r="J60" s="71"/>
      <c r="K60" s="72"/>
      <c r="L60" s="73"/>
      <c r="M60" s="47"/>
      <c r="N60" s="1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 ht="30" customHeight="1" x14ac:dyDescent="0.2">
      <c r="A61" s="10">
        <v>40</v>
      </c>
      <c r="B61" s="20"/>
      <c r="C61" s="11"/>
      <c r="D61" s="54"/>
      <c r="E61" s="54"/>
      <c r="F61" s="11"/>
      <c r="G61" s="12" t="s">
        <v>6</v>
      </c>
      <c r="H61" s="13" t="s">
        <v>6</v>
      </c>
      <c r="I61" s="70"/>
      <c r="J61" s="71"/>
      <c r="K61" s="72"/>
      <c r="L61" s="73"/>
      <c r="M61" s="47"/>
      <c r="N61" s="1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ht="30" customHeight="1" x14ac:dyDescent="0.2">
      <c r="A62" s="10">
        <v>41</v>
      </c>
      <c r="B62" s="20"/>
      <c r="C62" s="11"/>
      <c r="D62" s="54"/>
      <c r="E62" s="54"/>
      <c r="F62" s="11"/>
      <c r="G62" s="12" t="s">
        <v>6</v>
      </c>
      <c r="H62" s="27" t="s">
        <v>6</v>
      </c>
      <c r="I62" s="70"/>
      <c r="J62" s="71"/>
      <c r="K62" s="72"/>
      <c r="L62" s="73"/>
      <c r="M62" s="47"/>
      <c r="N62" s="1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ht="30" customHeight="1" x14ac:dyDescent="0.2">
      <c r="A63" s="10">
        <v>42</v>
      </c>
      <c r="B63" s="33"/>
      <c r="C63" s="12"/>
      <c r="D63" s="54"/>
      <c r="E63" s="54"/>
      <c r="F63" s="12"/>
      <c r="G63" s="12" t="s">
        <v>6</v>
      </c>
      <c r="H63" s="13" t="s">
        <v>6</v>
      </c>
      <c r="I63" s="70"/>
      <c r="J63" s="71"/>
      <c r="K63" s="72"/>
      <c r="L63" s="73"/>
      <c r="M63" s="47"/>
      <c r="N63" s="16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5"/>
      <c r="AB63" s="15"/>
      <c r="AC63" s="1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4"/>
      <c r="AS63" s="14"/>
      <c r="AT63" s="14"/>
      <c r="AU63" s="14"/>
    </row>
    <row r="64" spans="1:47" ht="30" customHeight="1" x14ac:dyDescent="0.2">
      <c r="A64" s="10">
        <v>43</v>
      </c>
      <c r="B64" s="20"/>
      <c r="C64" s="11"/>
      <c r="D64" s="54"/>
      <c r="E64" s="54"/>
      <c r="F64" s="11"/>
      <c r="G64" s="12" t="s">
        <v>6</v>
      </c>
      <c r="H64" s="13" t="s">
        <v>6</v>
      </c>
      <c r="I64" s="70"/>
      <c r="J64" s="71"/>
      <c r="K64" s="72"/>
      <c r="L64" s="73"/>
      <c r="M64" s="47"/>
      <c r="N64" s="16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ht="30" customHeight="1" x14ac:dyDescent="0.2">
      <c r="A65" s="10">
        <v>44</v>
      </c>
      <c r="B65" s="20"/>
      <c r="C65" s="11"/>
      <c r="D65" s="54"/>
      <c r="E65" s="54"/>
      <c r="F65" s="11"/>
      <c r="G65" s="12" t="s">
        <v>6</v>
      </c>
      <c r="H65" s="13" t="s">
        <v>6</v>
      </c>
      <c r="I65" s="70"/>
      <c r="J65" s="71"/>
      <c r="K65" s="72"/>
      <c r="L65" s="73"/>
      <c r="M65" s="47"/>
      <c r="N65" s="16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ht="30" customHeight="1" x14ac:dyDescent="0.2">
      <c r="A66" s="10">
        <v>45</v>
      </c>
      <c r="B66" s="20"/>
      <c r="C66" s="11"/>
      <c r="D66" s="54"/>
      <c r="E66" s="54"/>
      <c r="F66" s="11"/>
      <c r="G66" s="12" t="s">
        <v>6</v>
      </c>
      <c r="H66" s="13" t="s">
        <v>6</v>
      </c>
      <c r="I66" s="70"/>
      <c r="J66" s="71"/>
      <c r="K66" s="72"/>
      <c r="L66" s="73"/>
      <c r="M66" s="47"/>
      <c r="N66" s="16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7" ht="30" customHeight="1" x14ac:dyDescent="0.2">
      <c r="A67" s="10">
        <v>46</v>
      </c>
      <c r="B67" s="20"/>
      <c r="C67" s="11"/>
      <c r="D67" s="54"/>
      <c r="E67" s="54"/>
      <c r="F67" s="11"/>
      <c r="G67" s="12" t="s">
        <v>6</v>
      </c>
      <c r="H67" s="13" t="s">
        <v>6</v>
      </c>
      <c r="I67" s="70"/>
      <c r="J67" s="71"/>
      <c r="K67" s="72"/>
      <c r="L67" s="73"/>
      <c r="M67" s="47"/>
      <c r="N67" s="16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7" ht="30" customHeight="1" x14ac:dyDescent="0.2">
      <c r="A68" s="10">
        <v>47</v>
      </c>
      <c r="B68" s="20"/>
      <c r="C68" s="11"/>
      <c r="D68" s="54"/>
      <c r="E68" s="54"/>
      <c r="F68" s="11"/>
      <c r="G68" s="12" t="s">
        <v>6</v>
      </c>
      <c r="H68" s="13" t="s">
        <v>6</v>
      </c>
      <c r="I68" s="70"/>
      <c r="J68" s="71"/>
      <c r="K68" s="72"/>
      <c r="L68" s="73"/>
      <c r="M68" s="47"/>
      <c r="N68" s="16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ht="30" customHeight="1" x14ac:dyDescent="0.2">
      <c r="A69" s="10">
        <v>48</v>
      </c>
      <c r="B69" s="20"/>
      <c r="C69" s="11"/>
      <c r="D69" s="54"/>
      <c r="E69" s="54"/>
      <c r="F69" s="11"/>
      <c r="G69" s="12" t="s">
        <v>6</v>
      </c>
      <c r="H69" s="13" t="s">
        <v>6</v>
      </c>
      <c r="I69" s="70"/>
      <c r="J69" s="71"/>
      <c r="K69" s="72"/>
      <c r="L69" s="73"/>
      <c r="M69" s="47"/>
      <c r="N69" s="16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 ht="30" customHeight="1" x14ac:dyDescent="0.2">
      <c r="A70" s="10">
        <v>49</v>
      </c>
      <c r="B70" s="20"/>
      <c r="C70" s="11"/>
      <c r="D70" s="54"/>
      <c r="E70" s="54"/>
      <c r="F70" s="11"/>
      <c r="G70" s="12" t="s">
        <v>6</v>
      </c>
      <c r="H70" s="13" t="s">
        <v>6</v>
      </c>
      <c r="I70" s="70"/>
      <c r="J70" s="71"/>
      <c r="K70" s="72"/>
      <c r="L70" s="73"/>
      <c r="M70" s="47"/>
      <c r="N70" s="16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</row>
    <row r="71" spans="1:47" ht="30" customHeight="1" x14ac:dyDescent="0.2">
      <c r="A71" s="10">
        <v>50</v>
      </c>
      <c r="B71" s="20"/>
      <c r="C71" s="11"/>
      <c r="D71" s="54"/>
      <c r="E71" s="54"/>
      <c r="F71" s="11"/>
      <c r="G71" s="12" t="s">
        <v>6</v>
      </c>
      <c r="H71" s="13" t="s">
        <v>6</v>
      </c>
      <c r="I71" s="70"/>
      <c r="J71" s="71"/>
      <c r="K71" s="72"/>
      <c r="L71" s="73"/>
      <c r="M71" s="47"/>
      <c r="N71" s="16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 ht="30" customHeight="1" x14ac:dyDescent="0.2">
      <c r="A72" s="10">
        <v>51</v>
      </c>
      <c r="B72" s="20"/>
      <c r="C72" s="11"/>
      <c r="D72" s="54"/>
      <c r="E72" s="54"/>
      <c r="F72" s="11"/>
      <c r="G72" s="12" t="s">
        <v>6</v>
      </c>
      <c r="H72" s="27" t="s">
        <v>6</v>
      </c>
      <c r="I72" s="70"/>
      <c r="J72" s="71"/>
      <c r="K72" s="72"/>
      <c r="L72" s="73"/>
      <c r="M72" s="47"/>
      <c r="N72" s="16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</row>
    <row r="73" spans="1:47" ht="30" customHeight="1" x14ac:dyDescent="0.2">
      <c r="A73" s="10">
        <v>52</v>
      </c>
      <c r="B73" s="33"/>
      <c r="C73" s="12"/>
      <c r="D73" s="54"/>
      <c r="E73" s="54"/>
      <c r="F73" s="12"/>
      <c r="G73" s="12" t="s">
        <v>6</v>
      </c>
      <c r="H73" s="13" t="s">
        <v>6</v>
      </c>
      <c r="I73" s="70"/>
      <c r="J73" s="71"/>
      <c r="K73" s="72"/>
      <c r="L73" s="73"/>
      <c r="M73" s="47"/>
      <c r="N73" s="16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  <c r="AB73" s="15"/>
      <c r="AC73" s="14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4"/>
      <c r="AS73" s="14"/>
      <c r="AT73" s="14"/>
      <c r="AU73" s="14"/>
    </row>
    <row r="74" spans="1:47" ht="30" customHeight="1" x14ac:dyDescent="0.2">
      <c r="A74" s="10">
        <v>53</v>
      </c>
      <c r="B74" s="20"/>
      <c r="C74" s="11"/>
      <c r="D74" s="54"/>
      <c r="E74" s="54"/>
      <c r="F74" s="11"/>
      <c r="G74" s="12" t="s">
        <v>6</v>
      </c>
      <c r="H74" s="13" t="s">
        <v>6</v>
      </c>
      <c r="I74" s="70"/>
      <c r="J74" s="71"/>
      <c r="K74" s="72"/>
      <c r="L74" s="73"/>
      <c r="M74" s="47"/>
      <c r="N74" s="16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7" ht="30" customHeight="1" x14ac:dyDescent="0.2">
      <c r="A75" s="10">
        <v>54</v>
      </c>
      <c r="B75" s="20"/>
      <c r="C75" s="11"/>
      <c r="D75" s="54"/>
      <c r="E75" s="54"/>
      <c r="F75" s="11"/>
      <c r="G75" s="12" t="s">
        <v>6</v>
      </c>
      <c r="H75" s="13" t="s">
        <v>6</v>
      </c>
      <c r="I75" s="70"/>
      <c r="J75" s="71"/>
      <c r="K75" s="72"/>
      <c r="L75" s="73"/>
      <c r="M75" s="47"/>
      <c r="N75" s="16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  <row r="76" spans="1:47" ht="30" customHeight="1" x14ac:dyDescent="0.2">
      <c r="A76" s="10">
        <v>55</v>
      </c>
      <c r="B76" s="20"/>
      <c r="C76" s="11"/>
      <c r="D76" s="54"/>
      <c r="E76" s="54"/>
      <c r="F76" s="11"/>
      <c r="G76" s="12" t="s">
        <v>6</v>
      </c>
      <c r="H76" s="13" t="s">
        <v>6</v>
      </c>
      <c r="I76" s="70"/>
      <c r="J76" s="71"/>
      <c r="K76" s="72"/>
      <c r="L76" s="73"/>
      <c r="M76" s="47"/>
      <c r="N76" s="16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</row>
    <row r="77" spans="1:47" ht="30" customHeight="1" x14ac:dyDescent="0.2">
      <c r="A77" s="10">
        <v>56</v>
      </c>
      <c r="B77" s="20"/>
      <c r="C77" s="11"/>
      <c r="D77" s="54"/>
      <c r="E77" s="54"/>
      <c r="F77" s="11"/>
      <c r="G77" s="12" t="s">
        <v>6</v>
      </c>
      <c r="H77" s="13" t="s">
        <v>6</v>
      </c>
      <c r="I77" s="70"/>
      <c r="J77" s="71"/>
      <c r="K77" s="72"/>
      <c r="L77" s="73"/>
      <c r="M77" s="47"/>
      <c r="N77" s="16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 ht="30" customHeight="1" x14ac:dyDescent="0.2">
      <c r="A78" s="10">
        <v>57</v>
      </c>
      <c r="B78" s="20"/>
      <c r="C78" s="11"/>
      <c r="D78" s="54"/>
      <c r="E78" s="54"/>
      <c r="F78" s="11"/>
      <c r="G78" s="12" t="s">
        <v>6</v>
      </c>
      <c r="H78" s="13" t="s">
        <v>6</v>
      </c>
      <c r="I78" s="70"/>
      <c r="J78" s="71"/>
      <c r="K78" s="72"/>
      <c r="L78" s="73"/>
      <c r="M78" s="47"/>
      <c r="N78" s="16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 ht="30" customHeight="1" x14ac:dyDescent="0.2">
      <c r="A79" s="10">
        <v>58</v>
      </c>
      <c r="B79" s="20"/>
      <c r="C79" s="11"/>
      <c r="D79" s="54"/>
      <c r="E79" s="54"/>
      <c r="F79" s="11"/>
      <c r="G79" s="12" t="s">
        <v>6</v>
      </c>
      <c r="H79" s="13" t="s">
        <v>6</v>
      </c>
      <c r="I79" s="70"/>
      <c r="J79" s="71"/>
      <c r="K79" s="72"/>
      <c r="L79" s="73"/>
      <c r="M79" s="47"/>
      <c r="N79" s="16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</row>
    <row r="80" spans="1:47" ht="30" customHeight="1" x14ac:dyDescent="0.2">
      <c r="A80" s="10">
        <v>59</v>
      </c>
      <c r="B80" s="20"/>
      <c r="C80" s="11"/>
      <c r="D80" s="54"/>
      <c r="E80" s="54"/>
      <c r="F80" s="11"/>
      <c r="G80" s="12" t="s">
        <v>6</v>
      </c>
      <c r="H80" s="13" t="s">
        <v>6</v>
      </c>
      <c r="I80" s="70"/>
      <c r="J80" s="71"/>
      <c r="K80" s="72"/>
      <c r="L80" s="73"/>
      <c r="M80" s="47"/>
      <c r="N80" s="16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1:47" ht="30" customHeight="1" x14ac:dyDescent="0.2">
      <c r="A81" s="10">
        <v>60</v>
      </c>
      <c r="B81" s="20"/>
      <c r="C81" s="11"/>
      <c r="D81" s="54"/>
      <c r="E81" s="54"/>
      <c r="F81" s="11"/>
      <c r="G81" s="12" t="s">
        <v>6</v>
      </c>
      <c r="H81" s="13" t="s">
        <v>6</v>
      </c>
      <c r="I81" s="70"/>
      <c r="J81" s="71"/>
      <c r="K81" s="72"/>
      <c r="L81" s="73"/>
      <c r="M81" s="47"/>
      <c r="N81" s="16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1:47" ht="30" customHeight="1" x14ac:dyDescent="0.2">
      <c r="A82" s="10">
        <v>61</v>
      </c>
      <c r="B82" s="20"/>
      <c r="C82" s="11"/>
      <c r="D82" s="54"/>
      <c r="E82" s="54"/>
      <c r="F82" s="11"/>
      <c r="G82" s="12" t="s">
        <v>6</v>
      </c>
      <c r="H82" s="27" t="s">
        <v>6</v>
      </c>
      <c r="I82" s="70"/>
      <c r="J82" s="71"/>
      <c r="K82" s="72"/>
      <c r="L82" s="73"/>
      <c r="M82" s="47"/>
      <c r="N82" s="16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7" ht="30" customHeight="1" x14ac:dyDescent="0.2">
      <c r="A83" s="10">
        <v>62</v>
      </c>
      <c r="B83" s="33"/>
      <c r="C83" s="12"/>
      <c r="D83" s="54"/>
      <c r="E83" s="54"/>
      <c r="F83" s="12"/>
      <c r="G83" s="12" t="s">
        <v>6</v>
      </c>
      <c r="H83" s="13" t="s">
        <v>6</v>
      </c>
      <c r="I83" s="70"/>
      <c r="J83" s="71"/>
      <c r="K83" s="72"/>
      <c r="L83" s="73"/>
      <c r="M83" s="47"/>
      <c r="N83" s="16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5"/>
      <c r="AB83" s="15"/>
      <c r="AC83" s="14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4"/>
      <c r="AS83" s="14"/>
      <c r="AT83" s="14"/>
      <c r="AU83" s="14"/>
    </row>
    <row r="84" spans="1:47" ht="30" customHeight="1" x14ac:dyDescent="0.2">
      <c r="A84" s="10">
        <v>63</v>
      </c>
      <c r="B84" s="20"/>
      <c r="C84" s="11"/>
      <c r="D84" s="54"/>
      <c r="E84" s="54"/>
      <c r="F84" s="11"/>
      <c r="G84" s="12" t="s">
        <v>6</v>
      </c>
      <c r="H84" s="13" t="s">
        <v>6</v>
      </c>
      <c r="I84" s="70"/>
      <c r="J84" s="71"/>
      <c r="K84" s="72"/>
      <c r="L84" s="73"/>
      <c r="M84" s="47"/>
      <c r="N84" s="16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  <row r="85" spans="1:47" ht="30" customHeight="1" x14ac:dyDescent="0.2">
      <c r="A85" s="10">
        <v>64</v>
      </c>
      <c r="B85" s="20"/>
      <c r="C85" s="11"/>
      <c r="D85" s="54"/>
      <c r="E85" s="54"/>
      <c r="F85" s="11"/>
      <c r="G85" s="12" t="s">
        <v>6</v>
      </c>
      <c r="H85" s="13" t="s">
        <v>6</v>
      </c>
      <c r="I85" s="70"/>
      <c r="J85" s="71"/>
      <c r="K85" s="72"/>
      <c r="L85" s="73"/>
      <c r="M85" s="47"/>
      <c r="N85" s="16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  <row r="86" spans="1:47" ht="30" customHeight="1" x14ac:dyDescent="0.2">
      <c r="A86" s="10">
        <v>65</v>
      </c>
      <c r="B86" s="20"/>
      <c r="C86" s="11"/>
      <c r="D86" s="54"/>
      <c r="E86" s="54"/>
      <c r="F86" s="11"/>
      <c r="G86" s="12" t="s">
        <v>6</v>
      </c>
      <c r="H86" s="13" t="s">
        <v>6</v>
      </c>
      <c r="I86" s="70"/>
      <c r="J86" s="71"/>
      <c r="K86" s="72"/>
      <c r="L86" s="73"/>
      <c r="M86" s="47"/>
      <c r="N86" s="16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  <row r="87" spans="1:47" ht="30" customHeight="1" x14ac:dyDescent="0.2">
      <c r="A87" s="10">
        <v>66</v>
      </c>
      <c r="B87" s="20"/>
      <c r="C87" s="11"/>
      <c r="D87" s="54"/>
      <c r="E87" s="54"/>
      <c r="F87" s="11"/>
      <c r="G87" s="12" t="s">
        <v>6</v>
      </c>
      <c r="H87" s="13" t="s">
        <v>6</v>
      </c>
      <c r="I87" s="70"/>
      <c r="J87" s="71"/>
      <c r="K87" s="72"/>
      <c r="L87" s="73"/>
      <c r="M87" s="47"/>
      <c r="N87" s="16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  <row r="88" spans="1:47" ht="30" customHeight="1" x14ac:dyDescent="0.2">
      <c r="A88" s="10">
        <v>67</v>
      </c>
      <c r="B88" s="20"/>
      <c r="C88" s="11"/>
      <c r="D88" s="54"/>
      <c r="E88" s="54"/>
      <c r="F88" s="11"/>
      <c r="G88" s="12" t="s">
        <v>6</v>
      </c>
      <c r="H88" s="13" t="s">
        <v>6</v>
      </c>
      <c r="I88" s="70"/>
      <c r="J88" s="71"/>
      <c r="K88" s="72"/>
      <c r="L88" s="73"/>
      <c r="M88" s="47"/>
      <c r="N88" s="16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 ht="30" customHeight="1" x14ac:dyDescent="0.2">
      <c r="A89" s="10">
        <v>68</v>
      </c>
      <c r="B89" s="20"/>
      <c r="C89" s="11"/>
      <c r="D89" s="54"/>
      <c r="E89" s="54"/>
      <c r="F89" s="11"/>
      <c r="G89" s="12" t="s">
        <v>6</v>
      </c>
      <c r="H89" s="13" t="s">
        <v>6</v>
      </c>
      <c r="I89" s="70"/>
      <c r="J89" s="71"/>
      <c r="K89" s="72"/>
      <c r="L89" s="73"/>
      <c r="M89" s="47"/>
      <c r="N89" s="16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  <row r="90" spans="1:47" ht="30" customHeight="1" x14ac:dyDescent="0.2">
      <c r="A90" s="10">
        <v>69</v>
      </c>
      <c r="B90" s="20"/>
      <c r="C90" s="11"/>
      <c r="D90" s="54"/>
      <c r="E90" s="54"/>
      <c r="F90" s="11"/>
      <c r="G90" s="12" t="s">
        <v>6</v>
      </c>
      <c r="H90" s="13" t="s">
        <v>6</v>
      </c>
      <c r="I90" s="70"/>
      <c r="J90" s="71"/>
      <c r="K90" s="72"/>
      <c r="L90" s="73"/>
      <c r="M90" s="47"/>
      <c r="N90" s="16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  <row r="91" spans="1:47" ht="30" customHeight="1" x14ac:dyDescent="0.2">
      <c r="A91" s="10">
        <v>70</v>
      </c>
      <c r="B91" s="20"/>
      <c r="C91" s="11"/>
      <c r="D91" s="54"/>
      <c r="E91" s="54"/>
      <c r="F91" s="11"/>
      <c r="G91" s="12" t="s">
        <v>6</v>
      </c>
      <c r="H91" s="13" t="s">
        <v>6</v>
      </c>
      <c r="I91" s="70"/>
      <c r="J91" s="71"/>
      <c r="K91" s="72"/>
      <c r="L91" s="73"/>
      <c r="M91" s="47"/>
      <c r="N91" s="16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  <row r="92" spans="1:47" ht="30" customHeight="1" x14ac:dyDescent="0.2">
      <c r="A92" s="10">
        <v>71</v>
      </c>
      <c r="B92" s="20"/>
      <c r="C92" s="11"/>
      <c r="D92" s="54"/>
      <c r="E92" s="54"/>
      <c r="F92" s="11"/>
      <c r="G92" s="12" t="s">
        <v>6</v>
      </c>
      <c r="H92" s="27" t="s">
        <v>6</v>
      </c>
      <c r="I92" s="70"/>
      <c r="J92" s="71"/>
      <c r="K92" s="72"/>
      <c r="L92" s="73"/>
      <c r="M92" s="47"/>
      <c r="N92" s="16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7" ht="30" customHeight="1" x14ac:dyDescent="0.2">
      <c r="A93" s="10">
        <v>72</v>
      </c>
      <c r="B93" s="33"/>
      <c r="C93" s="12"/>
      <c r="D93" s="54"/>
      <c r="E93" s="54"/>
      <c r="F93" s="12"/>
      <c r="G93" s="12" t="s">
        <v>6</v>
      </c>
      <c r="H93" s="13" t="s">
        <v>6</v>
      </c>
      <c r="I93" s="70"/>
      <c r="J93" s="71"/>
      <c r="K93" s="72"/>
      <c r="L93" s="73"/>
      <c r="M93" s="47"/>
      <c r="N93" s="16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  <c r="AB93" s="15"/>
      <c r="AC93" s="14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4"/>
      <c r="AS93" s="14"/>
      <c r="AT93" s="14"/>
      <c r="AU93" s="14"/>
    </row>
    <row r="94" spans="1:47" ht="30" customHeight="1" x14ac:dyDescent="0.2">
      <c r="A94" s="10">
        <v>73</v>
      </c>
      <c r="B94" s="20"/>
      <c r="C94" s="11"/>
      <c r="D94" s="54"/>
      <c r="E94" s="54"/>
      <c r="F94" s="11"/>
      <c r="G94" s="12" t="s">
        <v>6</v>
      </c>
      <c r="H94" s="13" t="s">
        <v>6</v>
      </c>
      <c r="I94" s="70"/>
      <c r="J94" s="71"/>
      <c r="K94" s="72"/>
      <c r="L94" s="73"/>
      <c r="M94" s="47"/>
      <c r="N94" s="16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7" ht="30" customHeight="1" x14ac:dyDescent="0.2">
      <c r="A95" s="10">
        <v>74</v>
      </c>
      <c r="B95" s="20"/>
      <c r="C95" s="11"/>
      <c r="D95" s="54"/>
      <c r="E95" s="54"/>
      <c r="F95" s="11"/>
      <c r="G95" s="12" t="s">
        <v>6</v>
      </c>
      <c r="H95" s="13" t="s">
        <v>6</v>
      </c>
      <c r="I95" s="70"/>
      <c r="J95" s="71"/>
      <c r="K95" s="72"/>
      <c r="L95" s="73"/>
      <c r="M95" s="47"/>
      <c r="N95" s="16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7" ht="30" customHeight="1" x14ac:dyDescent="0.2">
      <c r="A96" s="10">
        <v>75</v>
      </c>
      <c r="B96" s="20"/>
      <c r="C96" s="11"/>
      <c r="D96" s="54"/>
      <c r="E96" s="54"/>
      <c r="F96" s="11"/>
      <c r="G96" s="12" t="s">
        <v>6</v>
      </c>
      <c r="H96" s="13" t="s">
        <v>6</v>
      </c>
      <c r="I96" s="70"/>
      <c r="J96" s="71"/>
      <c r="K96" s="72"/>
      <c r="L96" s="73"/>
      <c r="M96" s="47"/>
      <c r="N96" s="16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7" ht="30" customHeight="1" x14ac:dyDescent="0.2">
      <c r="A97" s="10">
        <v>76</v>
      </c>
      <c r="B97" s="20"/>
      <c r="C97" s="11"/>
      <c r="D97" s="54"/>
      <c r="E97" s="54"/>
      <c r="F97" s="11"/>
      <c r="G97" s="12" t="s">
        <v>6</v>
      </c>
      <c r="H97" s="13" t="s">
        <v>6</v>
      </c>
      <c r="I97" s="70"/>
      <c r="J97" s="71"/>
      <c r="K97" s="72"/>
      <c r="L97" s="73"/>
      <c r="M97" s="47"/>
      <c r="N97" s="16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7" ht="30" customHeight="1" x14ac:dyDescent="0.2">
      <c r="A98" s="10">
        <v>77</v>
      </c>
      <c r="B98" s="20"/>
      <c r="C98" s="11"/>
      <c r="D98" s="54"/>
      <c r="E98" s="54"/>
      <c r="F98" s="11"/>
      <c r="G98" s="12" t="s">
        <v>6</v>
      </c>
      <c r="H98" s="13" t="s">
        <v>6</v>
      </c>
      <c r="I98" s="70"/>
      <c r="J98" s="71"/>
      <c r="K98" s="72"/>
      <c r="L98" s="73"/>
      <c r="M98" s="47"/>
      <c r="N98" s="16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 ht="30" customHeight="1" x14ac:dyDescent="0.2">
      <c r="A99" s="10">
        <v>78</v>
      </c>
      <c r="B99" s="20"/>
      <c r="C99" s="11"/>
      <c r="D99" s="54"/>
      <c r="E99" s="54"/>
      <c r="F99" s="11"/>
      <c r="G99" s="12" t="s">
        <v>6</v>
      </c>
      <c r="H99" s="13" t="s">
        <v>6</v>
      </c>
      <c r="I99" s="70"/>
      <c r="J99" s="71"/>
      <c r="K99" s="72"/>
      <c r="L99" s="73"/>
      <c r="M99" s="47"/>
      <c r="N99" s="16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 ht="30" customHeight="1" x14ac:dyDescent="0.2">
      <c r="A100" s="10">
        <v>79</v>
      </c>
      <c r="B100" s="20"/>
      <c r="C100" s="11"/>
      <c r="D100" s="54"/>
      <c r="E100" s="54"/>
      <c r="F100" s="11"/>
      <c r="G100" s="12" t="s">
        <v>6</v>
      </c>
      <c r="H100" s="13" t="s">
        <v>6</v>
      </c>
      <c r="I100" s="70"/>
      <c r="J100" s="71"/>
      <c r="K100" s="72"/>
      <c r="L100" s="73"/>
      <c r="M100" s="47"/>
      <c r="N100" s="16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1:47" ht="30" customHeight="1" x14ac:dyDescent="0.2">
      <c r="A101" s="10">
        <v>80</v>
      </c>
      <c r="B101" s="20"/>
      <c r="C101" s="11"/>
      <c r="D101" s="54"/>
      <c r="E101" s="54"/>
      <c r="F101" s="11"/>
      <c r="G101" s="12" t="s">
        <v>6</v>
      </c>
      <c r="H101" s="13" t="s">
        <v>6</v>
      </c>
      <c r="I101" s="70"/>
      <c r="J101" s="71"/>
      <c r="K101" s="72"/>
      <c r="L101" s="73"/>
      <c r="M101" s="47"/>
      <c r="N101" s="16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ht="30" customHeight="1" thickBot="1" x14ac:dyDescent="0.25">
      <c r="A102" s="10">
        <v>81</v>
      </c>
      <c r="B102" s="34"/>
      <c r="C102" s="18"/>
      <c r="D102" s="54"/>
      <c r="E102" s="54"/>
      <c r="F102" s="18"/>
      <c r="G102" s="29" t="s">
        <v>6</v>
      </c>
      <c r="H102" s="28" t="s">
        <v>6</v>
      </c>
      <c r="I102" s="70"/>
      <c r="J102" s="71"/>
      <c r="K102" s="72"/>
      <c r="L102" s="73"/>
      <c r="M102" s="47"/>
      <c r="N102" s="16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9"/>
      <c r="AB102" s="65"/>
      <c r="AC102" s="14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4"/>
      <c r="AS102" s="14"/>
      <c r="AT102" s="14"/>
      <c r="AU102" s="14"/>
    </row>
  </sheetData>
  <mergeCells count="221">
    <mergeCell ref="I100:J100"/>
    <mergeCell ref="K100:L100"/>
    <mergeCell ref="I101:J101"/>
    <mergeCell ref="K101:L101"/>
    <mergeCell ref="I102:J102"/>
    <mergeCell ref="K102:L102"/>
    <mergeCell ref="I97:J97"/>
    <mergeCell ref="K97:L97"/>
    <mergeCell ref="I98:J98"/>
    <mergeCell ref="K98:L98"/>
    <mergeCell ref="I99:J99"/>
    <mergeCell ref="K99:L99"/>
    <mergeCell ref="I94:J94"/>
    <mergeCell ref="K94:L94"/>
    <mergeCell ref="I95:J95"/>
    <mergeCell ref="K95:L95"/>
    <mergeCell ref="I96:J96"/>
    <mergeCell ref="K96:L96"/>
    <mergeCell ref="I91:J91"/>
    <mergeCell ref="K91:L91"/>
    <mergeCell ref="I92:J92"/>
    <mergeCell ref="K92:L92"/>
    <mergeCell ref="I93:J93"/>
    <mergeCell ref="K93:L93"/>
    <mergeCell ref="I88:J88"/>
    <mergeCell ref="K88:L88"/>
    <mergeCell ref="I89:J89"/>
    <mergeCell ref="K89:L89"/>
    <mergeCell ref="I90:J90"/>
    <mergeCell ref="K90:L90"/>
    <mergeCell ref="I85:J85"/>
    <mergeCell ref="K85:L85"/>
    <mergeCell ref="I86:J86"/>
    <mergeCell ref="K86:L86"/>
    <mergeCell ref="I87:J87"/>
    <mergeCell ref="K87:L87"/>
    <mergeCell ref="I82:J82"/>
    <mergeCell ref="K82:L82"/>
    <mergeCell ref="I83:J83"/>
    <mergeCell ref="K83:L83"/>
    <mergeCell ref="I84:J84"/>
    <mergeCell ref="K84:L84"/>
    <mergeCell ref="I79:J79"/>
    <mergeCell ref="K79:L79"/>
    <mergeCell ref="I80:J80"/>
    <mergeCell ref="K80:L80"/>
    <mergeCell ref="I81:J81"/>
    <mergeCell ref="K81:L81"/>
    <mergeCell ref="I76:J76"/>
    <mergeCell ref="K76:L76"/>
    <mergeCell ref="I77:J77"/>
    <mergeCell ref="K77:L77"/>
    <mergeCell ref="I78:J78"/>
    <mergeCell ref="K78:L78"/>
    <mergeCell ref="I73:J73"/>
    <mergeCell ref="K73:L73"/>
    <mergeCell ref="I74:J74"/>
    <mergeCell ref="K74:L74"/>
    <mergeCell ref="I75:J75"/>
    <mergeCell ref="K75:L75"/>
    <mergeCell ref="I70:J70"/>
    <mergeCell ref="K70:L70"/>
    <mergeCell ref="I71:J71"/>
    <mergeCell ref="K71:L71"/>
    <mergeCell ref="I72:J72"/>
    <mergeCell ref="K72:L72"/>
    <mergeCell ref="I67:J67"/>
    <mergeCell ref="K67:L67"/>
    <mergeCell ref="I68:J68"/>
    <mergeCell ref="K68:L68"/>
    <mergeCell ref="I69:J69"/>
    <mergeCell ref="K69:L69"/>
    <mergeCell ref="I64:J64"/>
    <mergeCell ref="K64:L64"/>
    <mergeCell ref="I65:J65"/>
    <mergeCell ref="K65:L65"/>
    <mergeCell ref="I66:J66"/>
    <mergeCell ref="K66:L66"/>
    <mergeCell ref="I61:J61"/>
    <mergeCell ref="K61:L61"/>
    <mergeCell ref="I62:J62"/>
    <mergeCell ref="K62:L62"/>
    <mergeCell ref="I63:J63"/>
    <mergeCell ref="K63:L63"/>
    <mergeCell ref="I58:J58"/>
    <mergeCell ref="K58:L58"/>
    <mergeCell ref="I59:J59"/>
    <mergeCell ref="K59:L59"/>
    <mergeCell ref="I60:J60"/>
    <mergeCell ref="K60:L60"/>
    <mergeCell ref="I55:J55"/>
    <mergeCell ref="K55:L55"/>
    <mergeCell ref="I56:J56"/>
    <mergeCell ref="K56:L56"/>
    <mergeCell ref="I57:J57"/>
    <mergeCell ref="K57:L57"/>
    <mergeCell ref="I52:J52"/>
    <mergeCell ref="K52:L52"/>
    <mergeCell ref="I53:J53"/>
    <mergeCell ref="K53:L53"/>
    <mergeCell ref="I54:J54"/>
    <mergeCell ref="K54:L54"/>
    <mergeCell ref="I49:J49"/>
    <mergeCell ref="K49:L49"/>
    <mergeCell ref="I50:J50"/>
    <mergeCell ref="K50:L50"/>
    <mergeCell ref="I51:J51"/>
    <mergeCell ref="K51:L51"/>
    <mergeCell ref="I46:J46"/>
    <mergeCell ref="K46:L46"/>
    <mergeCell ref="I47:J47"/>
    <mergeCell ref="K47:L47"/>
    <mergeCell ref="I48:J48"/>
    <mergeCell ref="K48:L48"/>
    <mergeCell ref="I43:J43"/>
    <mergeCell ref="K43:L43"/>
    <mergeCell ref="I44:J44"/>
    <mergeCell ref="K44:L44"/>
    <mergeCell ref="I45:J45"/>
    <mergeCell ref="K45:L45"/>
    <mergeCell ref="I40:J40"/>
    <mergeCell ref="K40:L40"/>
    <mergeCell ref="I41:J41"/>
    <mergeCell ref="K41:L41"/>
    <mergeCell ref="I42:J42"/>
    <mergeCell ref="K42:L42"/>
    <mergeCell ref="I37:J37"/>
    <mergeCell ref="K37:L37"/>
    <mergeCell ref="I38:J38"/>
    <mergeCell ref="K38:L38"/>
    <mergeCell ref="I39:J39"/>
    <mergeCell ref="K39:L39"/>
    <mergeCell ref="I34:J34"/>
    <mergeCell ref="K34:L34"/>
    <mergeCell ref="I35:J35"/>
    <mergeCell ref="K35:L35"/>
    <mergeCell ref="I36:J36"/>
    <mergeCell ref="K36:L36"/>
    <mergeCell ref="I31:J31"/>
    <mergeCell ref="K31:L31"/>
    <mergeCell ref="I32:J32"/>
    <mergeCell ref="K32:L32"/>
    <mergeCell ref="I33:J33"/>
    <mergeCell ref="K33:L33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23:J23"/>
    <mergeCell ref="K23:L23"/>
    <mergeCell ref="I24:J24"/>
    <mergeCell ref="K24:L24"/>
    <mergeCell ref="AP20:AP21"/>
    <mergeCell ref="AQ20:AQ21"/>
    <mergeCell ref="AR20:AR21"/>
    <mergeCell ref="AD20:AD21"/>
    <mergeCell ref="AE20:AE21"/>
    <mergeCell ref="AF20:AF21"/>
    <mergeCell ref="AG20:AG21"/>
    <mergeCell ref="AH20:AH21"/>
    <mergeCell ref="AI20:AI21"/>
    <mergeCell ref="X20:X21"/>
    <mergeCell ref="Y20:Y21"/>
    <mergeCell ref="Z20:Z21"/>
    <mergeCell ref="AC20:AC21"/>
    <mergeCell ref="AA20:AA21"/>
    <mergeCell ref="R20:R21"/>
    <mergeCell ref="S20:S21"/>
    <mergeCell ref="T20:T21"/>
    <mergeCell ref="U20:U21"/>
    <mergeCell ref="I22:J22"/>
    <mergeCell ref="K22:L22"/>
    <mergeCell ref="K20:L21"/>
    <mergeCell ref="M20:M21"/>
    <mergeCell ref="N20:N21"/>
    <mergeCell ref="O20:O21"/>
    <mergeCell ref="P20:P21"/>
    <mergeCell ref="Q20:Q21"/>
    <mergeCell ref="AS20:AS21"/>
    <mergeCell ref="B13:C18"/>
    <mergeCell ref="D13:L18"/>
    <mergeCell ref="AT20:AT21"/>
    <mergeCell ref="AU20:AU21"/>
    <mergeCell ref="AJ20:AJ21"/>
    <mergeCell ref="AK20:AK21"/>
    <mergeCell ref="AL20:AL21"/>
    <mergeCell ref="AM20:AM21"/>
    <mergeCell ref="AN20:AN21"/>
    <mergeCell ref="AO20:AO21"/>
    <mergeCell ref="AC1:AC2"/>
    <mergeCell ref="Z1:Z2"/>
    <mergeCell ref="AB1:AB2"/>
    <mergeCell ref="AB20:AB21"/>
    <mergeCell ref="A20:A21"/>
    <mergeCell ref="B20:B21"/>
    <mergeCell ref="C20:C21"/>
    <mergeCell ref="D20:D21"/>
    <mergeCell ref="F20:F21"/>
    <mergeCell ref="G20:G21"/>
    <mergeCell ref="H20:H21"/>
    <mergeCell ref="I20:J21"/>
    <mergeCell ref="AA1:AA2"/>
    <mergeCell ref="V3:W3"/>
    <mergeCell ref="C6:F6"/>
    <mergeCell ref="G6:H6"/>
    <mergeCell ref="I6:K6"/>
    <mergeCell ref="B7:B8"/>
    <mergeCell ref="C7:F8"/>
    <mergeCell ref="A1:K1"/>
    <mergeCell ref="X1:X2"/>
    <mergeCell ref="Y1:Y2"/>
    <mergeCell ref="V20:V21"/>
    <mergeCell ref="W20:W21"/>
  </mergeCells>
  <phoneticPr fontId="1"/>
  <conditionalFormatting sqref="M22:M24 M26:M102">
    <cfRule type="expression" dxfId="3" priority="3">
      <formula>E22="職員"</formula>
    </cfRule>
  </conditionalFormatting>
  <conditionalFormatting sqref="M25">
    <cfRule type="expression" dxfId="0" priority="1">
      <formula>E25="職員"</formula>
    </cfRule>
  </conditionalFormatting>
  <pageMargins left="0.23622047244094491" right="0.23622047244094491" top="0.15748031496062992" bottom="0.74803149606299213" header="0.31496062992125984" footer="0.31496062992125984"/>
  <pageSetup paperSize="9" scale="46" fitToHeight="0" pageOrder="overThenDown" orientation="landscape" r:id="rId1"/>
  <headerFooter alignWithMargins="0"/>
  <rowBreaks count="2" manualBreakCount="2">
    <brk id="62" max="16383" man="1"/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320040</xdr:colOff>
                    <xdr:row>2</xdr:row>
                    <xdr:rowOff>68580</xdr:rowOff>
                  </from>
                  <to>
                    <xdr:col>7</xdr:col>
                    <xdr:colOff>335280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2</xdr:row>
                    <xdr:rowOff>76200</xdr:rowOff>
                  </from>
                  <to>
                    <xdr:col>9</xdr:col>
                    <xdr:colOff>45720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2</xdr:row>
                    <xdr:rowOff>60960</xdr:rowOff>
                  </from>
                  <to>
                    <xdr:col>3</xdr:col>
                    <xdr:colOff>297180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2</xdr:row>
                    <xdr:rowOff>38100</xdr:rowOff>
                  </from>
                  <to>
                    <xdr:col>5</xdr:col>
                    <xdr:colOff>266700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マスタ!$D$1:$D$2</xm:f>
          </x14:formula1>
          <xm:sqref>D22:D102</xm:sqref>
        </x14:dataValidation>
        <x14:dataValidation type="list" allowBlank="1" showInputMessage="1" showErrorMessage="1">
          <x14:formula1>
            <xm:f>マスタ!$A$1:$A$2</xm:f>
          </x14:formula1>
          <xm:sqref>E22:E102</xm:sqref>
        </x14:dataValidation>
        <x14:dataValidation type="list" allowBlank="1" showInputMessage="1" showErrorMessage="1">
          <x14:formula1>
            <xm:f>マスタ!$B$1:$B$4</xm:f>
          </x14:formula1>
          <xm:sqref>M22:M102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2"/>
  <sheetViews>
    <sheetView view="pageBreakPreview" zoomScale="80" zoomScaleNormal="106" zoomScaleSheetLayoutView="80" workbookViewId="0">
      <pane xSplit="3" ySplit="21" topLeftCell="D22" activePane="bottomRight" state="frozen"/>
      <selection pane="topRight" activeCell="D1" sqref="D1"/>
      <selection pane="bottomLeft" activeCell="A18" sqref="A18"/>
      <selection pane="bottomRight" activeCell="AF16" sqref="AF16"/>
    </sheetView>
  </sheetViews>
  <sheetFormatPr defaultColWidth="9" defaultRowHeight="13.2" outlineLevelCol="1" x14ac:dyDescent="0.2"/>
  <cols>
    <col min="1" max="1" width="3.44140625" style="48" customWidth="1"/>
    <col min="2" max="2" width="10.109375" style="1" customWidth="1"/>
    <col min="3" max="3" width="5.109375" style="4" customWidth="1"/>
    <col min="4" max="4" width="6.88671875" style="4" customWidth="1"/>
    <col min="5" max="5" width="8.33203125" style="4" customWidth="1"/>
    <col min="6" max="6" width="8.44140625" style="4" customWidth="1"/>
    <col min="7" max="7" width="7.44140625" style="1" customWidth="1"/>
    <col min="8" max="8" width="5.88671875" style="1" customWidth="1"/>
    <col min="9" max="9" width="9.109375" style="1" customWidth="1"/>
    <col min="10" max="10" width="2.33203125" style="1" customWidth="1"/>
    <col min="11" max="11" width="25.21875" style="26" customWidth="1"/>
    <col min="12" max="12" width="3.5546875" style="26" customWidth="1"/>
    <col min="13" max="13" width="8.33203125" style="26" customWidth="1"/>
    <col min="14" max="25" width="6.33203125" style="1" customWidth="1"/>
    <col min="26" max="42" width="6.33203125" style="1" customWidth="1" outlineLevel="1"/>
    <col min="43" max="43" width="4.5546875" style="1" customWidth="1" outlineLevel="1"/>
    <col min="44" max="44" width="6" style="1" customWidth="1"/>
    <col min="45" max="47" width="5.88671875" style="1" customWidth="1"/>
    <col min="48" max="16384" width="9" style="1"/>
  </cols>
  <sheetData>
    <row r="1" spans="1:48" ht="16.2" x14ac:dyDescent="0.2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68"/>
      <c r="M1" s="68"/>
      <c r="P1" s="2"/>
      <c r="Q1" s="2"/>
      <c r="R1" s="3"/>
      <c r="S1" s="3"/>
      <c r="T1" s="3"/>
      <c r="V1" s="30"/>
      <c r="W1" s="30"/>
      <c r="X1" s="132" t="s">
        <v>9</v>
      </c>
      <c r="Y1" s="122" t="s">
        <v>10</v>
      </c>
      <c r="Z1" s="132" t="s">
        <v>58</v>
      </c>
      <c r="AA1" s="122" t="s">
        <v>38</v>
      </c>
      <c r="AB1" s="134" t="s">
        <v>65</v>
      </c>
      <c r="AC1" s="122" t="s">
        <v>64</v>
      </c>
      <c r="AD1" s="5"/>
      <c r="AE1" s="61"/>
      <c r="AF1" s="61" t="s">
        <v>37</v>
      </c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  <c r="AT1" s="45"/>
      <c r="AU1" s="45"/>
      <c r="AV1" s="45"/>
    </row>
    <row r="2" spans="1:48" ht="7.8" customHeight="1" thickBo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P2" s="2"/>
      <c r="Q2" s="2"/>
      <c r="R2" s="3"/>
      <c r="S2" s="3"/>
      <c r="T2" s="3"/>
      <c r="V2" s="30"/>
      <c r="W2" s="30"/>
      <c r="X2" s="133"/>
      <c r="Y2" s="123"/>
      <c r="Z2" s="133"/>
      <c r="AA2" s="123"/>
      <c r="AB2" s="135"/>
      <c r="AC2" s="123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/>
    </row>
    <row r="3" spans="1:48" ht="31.2" customHeight="1" thickBot="1" x14ac:dyDescent="0.25">
      <c r="A3" s="68"/>
      <c r="B3" s="40" t="s">
        <v>28</v>
      </c>
      <c r="C3" s="35"/>
      <c r="D3" s="35"/>
      <c r="E3" s="35"/>
      <c r="F3" s="35"/>
      <c r="G3" s="35"/>
      <c r="H3" s="35"/>
      <c r="I3" s="35"/>
      <c r="J3" s="37" t="s">
        <v>30</v>
      </c>
      <c r="K3" s="35"/>
      <c r="L3" s="39" t="s">
        <v>29</v>
      </c>
      <c r="M3" s="55" t="s">
        <v>42</v>
      </c>
      <c r="N3" s="56"/>
      <c r="O3" s="56">
        <v>2023</v>
      </c>
      <c r="P3" s="57" t="s">
        <v>43</v>
      </c>
      <c r="Q3" s="58">
        <v>6</v>
      </c>
      <c r="R3" s="55" t="s">
        <v>44</v>
      </c>
      <c r="S3" s="58">
        <v>15</v>
      </c>
      <c r="T3" s="55" t="s">
        <v>45</v>
      </c>
      <c r="U3" s="3"/>
      <c r="V3" s="124" t="s">
        <v>57</v>
      </c>
      <c r="W3" s="125"/>
      <c r="X3" s="49">
        <f>COUNTIF(E22:E102,"利用者")</f>
        <v>3</v>
      </c>
      <c r="Y3" s="50">
        <f>COUNTIF(E22:E102,"職員")</f>
        <v>1</v>
      </c>
      <c r="Z3" s="49">
        <f>COUNTIF(M22:M102,"施設内療養中")</f>
        <v>1</v>
      </c>
      <c r="AA3" s="64">
        <f>COUNTIF(M22:M102,"療養終了")</f>
        <v>1</v>
      </c>
      <c r="AB3" s="64">
        <f>COUNTIF(M22:M102,"入院療養中")</f>
        <v>1</v>
      </c>
      <c r="AC3" s="64">
        <f>COUNTIF(M22:M102,"死亡")</f>
        <v>0</v>
      </c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</row>
    <row r="4" spans="1:48" ht="6.6" customHeight="1" x14ac:dyDescent="0.2">
      <c r="A4" s="68"/>
      <c r="B4" s="41"/>
      <c r="C4" s="36"/>
      <c r="D4" s="36"/>
      <c r="E4" s="36"/>
      <c r="F4" s="36"/>
      <c r="G4" s="36"/>
      <c r="H4" s="36"/>
      <c r="I4" s="36"/>
      <c r="J4" s="38"/>
      <c r="K4" s="36"/>
      <c r="L4" s="38"/>
      <c r="M4" s="38"/>
      <c r="N4" s="3"/>
      <c r="O4" s="3"/>
      <c r="P4" s="2"/>
      <c r="Q4" s="2"/>
      <c r="R4" s="3"/>
      <c r="S4" s="3"/>
      <c r="T4" s="3"/>
      <c r="U4" s="3"/>
      <c r="X4" s="30"/>
      <c r="Y4" s="30"/>
      <c r="Z4" s="42"/>
      <c r="AA4" s="42"/>
      <c r="AB4" s="42"/>
      <c r="AC4" s="30"/>
      <c r="AD4" s="4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3"/>
    </row>
    <row r="5" spans="1:48" ht="23.4" customHeight="1" thickBot="1" x14ac:dyDescent="0.25">
      <c r="A5" s="43"/>
      <c r="B5" s="43"/>
      <c r="C5" s="43"/>
      <c r="D5" s="43"/>
      <c r="E5" s="43"/>
      <c r="F5" s="4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51"/>
      <c r="AA5" s="51"/>
      <c r="AB5" s="51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8" ht="28.2" customHeight="1" thickBot="1" x14ac:dyDescent="0.25">
      <c r="B6" s="67" t="s">
        <v>39</v>
      </c>
      <c r="C6" s="126" t="s">
        <v>46</v>
      </c>
      <c r="D6" s="126"/>
      <c r="E6" s="126"/>
      <c r="F6" s="127"/>
      <c r="G6" s="128" t="s">
        <v>40</v>
      </c>
      <c r="H6" s="128"/>
      <c r="I6" s="129" t="s">
        <v>19</v>
      </c>
      <c r="J6" s="129"/>
      <c r="K6" s="129"/>
      <c r="L6" s="66"/>
      <c r="M6" s="66"/>
      <c r="N6" s="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30"/>
      <c r="AA6" s="30"/>
      <c r="AB6" s="30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8" ht="13.8" thickBot="1" x14ac:dyDescent="0.25">
      <c r="B7" s="130" t="s">
        <v>41</v>
      </c>
      <c r="C7" s="126" t="s">
        <v>20</v>
      </c>
      <c r="D7" s="126"/>
      <c r="E7" s="126"/>
      <c r="F7" s="127"/>
      <c r="G7" s="3"/>
      <c r="H7" s="3"/>
      <c r="I7" s="3"/>
      <c r="J7" s="3"/>
      <c r="K7" s="66"/>
      <c r="L7" s="66"/>
      <c r="M7" s="66"/>
      <c r="N7" s="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8" ht="13.8" thickBot="1" x14ac:dyDescent="0.25">
      <c r="B8" s="130"/>
      <c r="C8" s="126"/>
      <c r="D8" s="126"/>
      <c r="E8" s="126"/>
      <c r="F8" s="127"/>
      <c r="G8" s="3"/>
      <c r="H8" s="3"/>
      <c r="I8" s="3"/>
      <c r="J8" s="3"/>
      <c r="K8" s="66"/>
      <c r="L8" s="66"/>
      <c r="M8" s="66"/>
      <c r="N8" s="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8" x14ac:dyDescent="0.2">
      <c r="B9" s="3"/>
      <c r="C9" s="6"/>
      <c r="D9" s="6"/>
      <c r="E9" s="6"/>
      <c r="F9" s="6"/>
      <c r="G9" s="3"/>
      <c r="H9" s="3"/>
      <c r="I9" s="3"/>
      <c r="J9" s="3"/>
      <c r="K9" s="66"/>
      <c r="L9" s="66"/>
      <c r="M9" s="66"/>
      <c r="N9" s="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8" x14ac:dyDescent="0.2">
      <c r="B10" s="3"/>
      <c r="C10" s="6"/>
      <c r="D10" s="6"/>
      <c r="E10" s="6"/>
      <c r="F10" s="6"/>
      <c r="G10" s="3"/>
      <c r="H10" s="3"/>
      <c r="I10" s="3"/>
      <c r="J10" s="3"/>
      <c r="K10" s="66"/>
      <c r="L10" s="66"/>
      <c r="M10" s="66"/>
      <c r="N10" s="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8" x14ac:dyDescent="0.2">
      <c r="B11" s="3"/>
      <c r="C11" s="6"/>
      <c r="D11" s="6"/>
      <c r="E11" s="6"/>
      <c r="F11" s="6"/>
      <c r="G11" s="3"/>
      <c r="H11" s="3"/>
      <c r="I11" s="3"/>
      <c r="J11" s="3"/>
      <c r="K11" s="66"/>
      <c r="L11" s="66"/>
      <c r="M11" s="66"/>
      <c r="N11" s="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8" ht="13.8" thickBot="1" x14ac:dyDescent="0.25">
      <c r="B12" s="3"/>
      <c r="C12" s="6"/>
      <c r="D12" s="6"/>
      <c r="E12" s="6"/>
      <c r="F12" s="6"/>
      <c r="G12" s="3"/>
      <c r="H12" s="3"/>
      <c r="I12" s="3"/>
      <c r="J12" s="3"/>
      <c r="K12" s="66"/>
      <c r="L12" s="66"/>
      <c r="M12" s="66"/>
      <c r="N12" s="3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8" ht="13.2" customHeight="1" x14ac:dyDescent="0.2">
      <c r="B13" s="91" t="s">
        <v>56</v>
      </c>
      <c r="C13" s="92"/>
      <c r="D13" s="97" t="s">
        <v>61</v>
      </c>
      <c r="E13" s="98"/>
      <c r="F13" s="98"/>
      <c r="G13" s="98"/>
      <c r="H13" s="98"/>
      <c r="I13" s="98"/>
      <c r="J13" s="98"/>
      <c r="K13" s="98"/>
      <c r="L13" s="99"/>
      <c r="M13" s="66"/>
      <c r="N13" s="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8" x14ac:dyDescent="0.2">
      <c r="B14" s="93"/>
      <c r="C14" s="94"/>
      <c r="D14" s="100"/>
      <c r="E14" s="101"/>
      <c r="F14" s="101"/>
      <c r="G14" s="101"/>
      <c r="H14" s="101"/>
      <c r="I14" s="101"/>
      <c r="J14" s="101"/>
      <c r="K14" s="101"/>
      <c r="L14" s="102"/>
      <c r="M14" s="66"/>
      <c r="N14" s="7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8" ht="13.5" customHeight="1" x14ac:dyDescent="0.2">
      <c r="B15" s="93"/>
      <c r="C15" s="94"/>
      <c r="D15" s="100"/>
      <c r="E15" s="101"/>
      <c r="F15" s="101"/>
      <c r="G15" s="101"/>
      <c r="H15" s="101"/>
      <c r="I15" s="101"/>
      <c r="J15" s="101"/>
      <c r="K15" s="101"/>
      <c r="L15" s="102"/>
      <c r="M15" s="66"/>
      <c r="N15" s="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8" ht="13.5" customHeight="1" x14ac:dyDescent="0.2">
      <c r="B16" s="93"/>
      <c r="C16" s="94"/>
      <c r="D16" s="100"/>
      <c r="E16" s="101"/>
      <c r="F16" s="101"/>
      <c r="G16" s="101"/>
      <c r="H16" s="101"/>
      <c r="I16" s="101"/>
      <c r="J16" s="101"/>
      <c r="K16" s="101"/>
      <c r="L16" s="102"/>
      <c r="M16" s="66"/>
      <c r="N16" s="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3.5" customHeight="1" x14ac:dyDescent="0.2">
      <c r="B17" s="93"/>
      <c r="C17" s="94"/>
      <c r="D17" s="100"/>
      <c r="E17" s="101"/>
      <c r="F17" s="101"/>
      <c r="G17" s="101"/>
      <c r="H17" s="101"/>
      <c r="I17" s="101"/>
      <c r="J17" s="101"/>
      <c r="K17" s="101"/>
      <c r="L17" s="102"/>
      <c r="M17" s="66"/>
      <c r="N17" s="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3.5" customHeight="1" thickBot="1" x14ac:dyDescent="0.25">
      <c r="B18" s="95"/>
      <c r="C18" s="96"/>
      <c r="D18" s="103"/>
      <c r="E18" s="104"/>
      <c r="F18" s="104"/>
      <c r="G18" s="104"/>
      <c r="H18" s="104"/>
      <c r="I18" s="104"/>
      <c r="J18" s="104"/>
      <c r="K18" s="104"/>
      <c r="L18" s="105"/>
      <c r="M18" s="66"/>
      <c r="N18" s="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3.8" thickBot="1" x14ac:dyDescent="0.25">
      <c r="G19" s="48"/>
      <c r="M19" s="53"/>
      <c r="R19" s="3"/>
    </row>
    <row r="20" spans="1:47" ht="13.5" customHeight="1" x14ac:dyDescent="0.2">
      <c r="A20" s="106" t="s">
        <v>0</v>
      </c>
      <c r="B20" s="108" t="s">
        <v>27</v>
      </c>
      <c r="C20" s="110" t="s">
        <v>1</v>
      </c>
      <c r="D20" s="112" t="s">
        <v>2</v>
      </c>
      <c r="E20" s="8" t="s">
        <v>11</v>
      </c>
      <c r="F20" s="114" t="s">
        <v>3</v>
      </c>
      <c r="G20" s="116" t="s">
        <v>4</v>
      </c>
      <c r="H20" s="110" t="s">
        <v>34</v>
      </c>
      <c r="I20" s="118" t="s">
        <v>8</v>
      </c>
      <c r="J20" s="119"/>
      <c r="K20" s="85" t="s">
        <v>31</v>
      </c>
      <c r="L20" s="86"/>
      <c r="M20" s="89" t="s">
        <v>63</v>
      </c>
      <c r="N20" s="136">
        <v>45084</v>
      </c>
      <c r="O20" s="136">
        <v>45085</v>
      </c>
      <c r="P20" s="136">
        <v>45086</v>
      </c>
      <c r="Q20" s="136">
        <v>45087</v>
      </c>
      <c r="R20" s="136">
        <v>45088</v>
      </c>
      <c r="S20" s="136">
        <v>45089</v>
      </c>
      <c r="T20" s="136">
        <v>45090</v>
      </c>
      <c r="U20" s="136">
        <v>45091</v>
      </c>
      <c r="V20" s="136">
        <v>45092</v>
      </c>
      <c r="W20" s="136">
        <v>45093</v>
      </c>
      <c r="X20" s="136">
        <v>45094</v>
      </c>
      <c r="Y20" s="136">
        <v>45095</v>
      </c>
      <c r="Z20" s="136">
        <v>45096</v>
      </c>
      <c r="AA20" s="136">
        <v>45097</v>
      </c>
      <c r="AB20" s="136">
        <v>45098</v>
      </c>
      <c r="AC20" s="136">
        <v>45099</v>
      </c>
      <c r="AD20" s="136">
        <v>45100</v>
      </c>
      <c r="AE20" s="136">
        <v>45101</v>
      </c>
      <c r="AF20" s="136">
        <v>45102</v>
      </c>
      <c r="AG20" s="136">
        <v>45103</v>
      </c>
      <c r="AH20" s="136">
        <v>45104</v>
      </c>
      <c r="AI20" s="136">
        <v>45105</v>
      </c>
      <c r="AJ20" s="136">
        <v>45106</v>
      </c>
      <c r="AK20" s="136">
        <v>45107</v>
      </c>
      <c r="AL20" s="136">
        <v>45108</v>
      </c>
      <c r="AM20" s="136">
        <v>45109</v>
      </c>
      <c r="AN20" s="136">
        <v>45110</v>
      </c>
      <c r="AO20" s="136">
        <v>45111</v>
      </c>
      <c r="AP20" s="136">
        <v>45112</v>
      </c>
      <c r="AQ20" s="136">
        <v>45113</v>
      </c>
      <c r="AR20" s="136">
        <v>45114</v>
      </c>
      <c r="AS20" s="136">
        <v>45115</v>
      </c>
      <c r="AT20" s="136">
        <v>45116</v>
      </c>
      <c r="AU20" s="136">
        <v>45117</v>
      </c>
    </row>
    <row r="21" spans="1:47" s="48" customFormat="1" x14ac:dyDescent="0.2">
      <c r="A21" s="107"/>
      <c r="B21" s="109"/>
      <c r="C21" s="111"/>
      <c r="D21" s="113"/>
      <c r="E21" s="9" t="s">
        <v>5</v>
      </c>
      <c r="F21" s="115"/>
      <c r="G21" s="117"/>
      <c r="H21" s="111"/>
      <c r="I21" s="120"/>
      <c r="J21" s="121"/>
      <c r="K21" s="87"/>
      <c r="L21" s="88"/>
      <c r="M21" s="90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</row>
    <row r="22" spans="1:47" ht="30" customHeight="1" x14ac:dyDescent="0.2">
      <c r="A22" s="10">
        <v>1</v>
      </c>
      <c r="B22" s="31" t="s">
        <v>49</v>
      </c>
      <c r="C22" s="21" t="s">
        <v>50</v>
      </c>
      <c r="D22" s="32" t="s">
        <v>12</v>
      </c>
      <c r="E22" s="32" t="s">
        <v>9</v>
      </c>
      <c r="F22" s="21" t="s">
        <v>51</v>
      </c>
      <c r="G22" s="21" t="s">
        <v>21</v>
      </c>
      <c r="H22" s="23" t="s">
        <v>21</v>
      </c>
      <c r="I22" s="74" t="s">
        <v>18</v>
      </c>
      <c r="J22" s="75"/>
      <c r="K22" s="79" t="s">
        <v>79</v>
      </c>
      <c r="L22" s="80"/>
      <c r="M22" s="47" t="s">
        <v>38</v>
      </c>
      <c r="N22" s="24">
        <v>56</v>
      </c>
      <c r="O22" s="25">
        <v>57</v>
      </c>
      <c r="P22" s="25">
        <v>57</v>
      </c>
      <c r="Q22" s="25">
        <v>7</v>
      </c>
      <c r="R22" s="25">
        <v>57</v>
      </c>
      <c r="S22" s="25">
        <v>7</v>
      </c>
      <c r="T22" s="25">
        <v>7</v>
      </c>
      <c r="U22" s="25">
        <v>7</v>
      </c>
      <c r="V22" s="14"/>
      <c r="W22" s="14"/>
      <c r="X22" s="14"/>
      <c r="Y22" s="14"/>
      <c r="Z22" s="14"/>
      <c r="AA22" s="15"/>
      <c r="AB22" s="15"/>
      <c r="AC22" s="14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4"/>
    </row>
    <row r="23" spans="1:47" ht="30" customHeight="1" x14ac:dyDescent="0.2">
      <c r="A23" s="10">
        <v>2</v>
      </c>
      <c r="B23" s="31" t="s">
        <v>25</v>
      </c>
      <c r="C23" s="21" t="s">
        <v>14</v>
      </c>
      <c r="D23" s="32" t="s">
        <v>12</v>
      </c>
      <c r="E23" s="32" t="s">
        <v>9</v>
      </c>
      <c r="F23" s="21" t="s">
        <v>15</v>
      </c>
      <c r="G23" s="21" t="s">
        <v>72</v>
      </c>
      <c r="H23" s="23" t="s">
        <v>72</v>
      </c>
      <c r="I23" s="74" t="s">
        <v>18</v>
      </c>
      <c r="J23" s="75"/>
      <c r="K23" s="79" t="s">
        <v>76</v>
      </c>
      <c r="L23" s="80"/>
      <c r="M23" s="47" t="s">
        <v>60</v>
      </c>
      <c r="N23" s="24"/>
      <c r="O23" s="25"/>
      <c r="P23" s="25">
        <v>57</v>
      </c>
      <c r="Q23" s="25">
        <v>57</v>
      </c>
      <c r="R23" s="25">
        <v>578</v>
      </c>
      <c r="S23" s="25" t="s">
        <v>55</v>
      </c>
      <c r="T23" s="14"/>
      <c r="U23" s="14"/>
      <c r="V23" s="14"/>
      <c r="W23" s="14"/>
      <c r="X23" s="14"/>
      <c r="Y23" s="14"/>
      <c r="Z23" s="14"/>
      <c r="AA23" s="15"/>
      <c r="AB23" s="15"/>
      <c r="AC23" s="14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4"/>
    </row>
    <row r="24" spans="1:47" ht="30" customHeight="1" x14ac:dyDescent="0.2">
      <c r="A24" s="10">
        <v>3</v>
      </c>
      <c r="B24" s="31" t="s">
        <v>26</v>
      </c>
      <c r="C24" s="21" t="s">
        <v>7</v>
      </c>
      <c r="D24" s="32" t="s">
        <v>13</v>
      </c>
      <c r="E24" s="32" t="s">
        <v>10</v>
      </c>
      <c r="F24" s="21" t="s">
        <v>16</v>
      </c>
      <c r="G24" s="22" t="s">
        <v>22</v>
      </c>
      <c r="H24" s="23" t="s">
        <v>23</v>
      </c>
      <c r="I24" s="74" t="s">
        <v>18</v>
      </c>
      <c r="J24" s="75"/>
      <c r="K24" s="81" t="s">
        <v>80</v>
      </c>
      <c r="L24" s="82"/>
      <c r="M24" s="47"/>
      <c r="N24" s="24"/>
      <c r="O24" s="25"/>
      <c r="P24" s="25"/>
      <c r="Q24" s="25"/>
      <c r="R24" s="24">
        <v>59</v>
      </c>
      <c r="S24" s="25" t="s">
        <v>87</v>
      </c>
      <c r="T24" s="25" t="s">
        <v>87</v>
      </c>
      <c r="U24" s="25" t="s">
        <v>87</v>
      </c>
      <c r="V24" s="25" t="s">
        <v>87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ht="30" customHeight="1" x14ac:dyDescent="0.2">
      <c r="A25" s="10">
        <v>4</v>
      </c>
      <c r="B25" s="31" t="s">
        <v>32</v>
      </c>
      <c r="C25" s="21" t="s">
        <v>33</v>
      </c>
      <c r="D25" s="32" t="s">
        <v>12</v>
      </c>
      <c r="E25" s="32" t="s">
        <v>9</v>
      </c>
      <c r="F25" s="21" t="s">
        <v>35</v>
      </c>
      <c r="G25" s="22" t="s">
        <v>77</v>
      </c>
      <c r="H25" s="13" t="s">
        <v>48</v>
      </c>
      <c r="I25" s="74"/>
      <c r="J25" s="75"/>
      <c r="K25" s="76" t="s">
        <v>81</v>
      </c>
      <c r="L25" s="77"/>
      <c r="M25" s="47" t="s">
        <v>59</v>
      </c>
      <c r="N25" s="24"/>
      <c r="O25" s="25"/>
      <c r="P25" s="25"/>
      <c r="Q25" s="25"/>
      <c r="R25" s="25"/>
      <c r="S25" s="25"/>
      <c r="T25" s="25"/>
      <c r="U25" s="25">
        <v>5</v>
      </c>
      <c r="V25" s="25">
        <v>57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 ht="30" customHeight="1" x14ac:dyDescent="0.2">
      <c r="A26" s="10">
        <v>5</v>
      </c>
      <c r="B26" s="20"/>
      <c r="C26" s="11"/>
      <c r="D26" s="54"/>
      <c r="E26" s="54"/>
      <c r="F26" s="11"/>
      <c r="G26" s="12" t="s">
        <v>6</v>
      </c>
      <c r="H26" s="13" t="s">
        <v>6</v>
      </c>
      <c r="I26" s="70"/>
      <c r="J26" s="71"/>
      <c r="K26" s="78"/>
      <c r="L26" s="73"/>
      <c r="M26" s="47"/>
      <c r="N26" s="16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 ht="30" customHeight="1" x14ac:dyDescent="0.2">
      <c r="A27" s="10">
        <v>6</v>
      </c>
      <c r="B27" s="20"/>
      <c r="C27" s="11"/>
      <c r="D27" s="54"/>
      <c r="E27" s="54"/>
      <c r="F27" s="11"/>
      <c r="G27" s="12" t="s">
        <v>6</v>
      </c>
      <c r="H27" s="13" t="s">
        <v>6</v>
      </c>
      <c r="I27" s="70"/>
      <c r="J27" s="71"/>
      <c r="K27" s="72"/>
      <c r="L27" s="73"/>
      <c r="M27" s="47"/>
      <c r="N27" s="1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 ht="30" customHeight="1" x14ac:dyDescent="0.2">
      <c r="A28" s="10">
        <v>7</v>
      </c>
      <c r="B28" s="20"/>
      <c r="C28" s="11"/>
      <c r="D28" s="54"/>
      <c r="E28" s="54"/>
      <c r="F28" s="11"/>
      <c r="G28" s="12" t="s">
        <v>6</v>
      </c>
      <c r="H28" s="13" t="s">
        <v>6</v>
      </c>
      <c r="I28" s="70"/>
      <c r="J28" s="71"/>
      <c r="K28" s="72"/>
      <c r="L28" s="73"/>
      <c r="M28" s="47"/>
      <c r="N28" s="1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30" customHeight="1" x14ac:dyDescent="0.2">
      <c r="A29" s="10">
        <v>8</v>
      </c>
      <c r="B29" s="20"/>
      <c r="C29" s="11"/>
      <c r="D29" s="54"/>
      <c r="E29" s="54"/>
      <c r="F29" s="11"/>
      <c r="G29" s="12" t="s">
        <v>6</v>
      </c>
      <c r="H29" s="13" t="s">
        <v>6</v>
      </c>
      <c r="I29" s="70"/>
      <c r="J29" s="71"/>
      <c r="K29" s="72"/>
      <c r="L29" s="73"/>
      <c r="M29" s="47"/>
      <c r="N29" s="16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30" customHeight="1" x14ac:dyDescent="0.2">
      <c r="A30" s="10">
        <v>9</v>
      </c>
      <c r="B30" s="20"/>
      <c r="C30" s="11"/>
      <c r="D30" s="54"/>
      <c r="E30" s="54"/>
      <c r="F30" s="11"/>
      <c r="G30" s="12" t="s">
        <v>6</v>
      </c>
      <c r="H30" s="13" t="s">
        <v>6</v>
      </c>
      <c r="I30" s="70"/>
      <c r="J30" s="71"/>
      <c r="K30" s="72"/>
      <c r="L30" s="73"/>
      <c r="M30" s="47"/>
      <c r="N30" s="1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30" customHeight="1" x14ac:dyDescent="0.2">
      <c r="A31" s="10">
        <v>10</v>
      </c>
      <c r="B31" s="20"/>
      <c r="C31" s="11"/>
      <c r="D31" s="54"/>
      <c r="E31" s="54"/>
      <c r="F31" s="11"/>
      <c r="G31" s="12" t="s">
        <v>6</v>
      </c>
      <c r="H31" s="13" t="s">
        <v>6</v>
      </c>
      <c r="I31" s="70"/>
      <c r="J31" s="71"/>
      <c r="K31" s="72"/>
      <c r="L31" s="73"/>
      <c r="M31" s="47"/>
      <c r="N31" s="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30" customHeight="1" x14ac:dyDescent="0.2">
      <c r="A32" s="10">
        <v>11</v>
      </c>
      <c r="B32" s="20"/>
      <c r="C32" s="11"/>
      <c r="D32" s="54"/>
      <c r="E32" s="54"/>
      <c r="F32" s="11"/>
      <c r="G32" s="12" t="s">
        <v>6</v>
      </c>
      <c r="H32" s="27" t="s">
        <v>6</v>
      </c>
      <c r="I32" s="70"/>
      <c r="J32" s="71"/>
      <c r="K32" s="72"/>
      <c r="L32" s="73"/>
      <c r="M32" s="47"/>
      <c r="N32" s="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30" customHeight="1" x14ac:dyDescent="0.2">
      <c r="A33" s="10">
        <v>12</v>
      </c>
      <c r="B33" s="33"/>
      <c r="C33" s="12"/>
      <c r="D33" s="54"/>
      <c r="E33" s="54"/>
      <c r="F33" s="12"/>
      <c r="G33" s="12" t="s">
        <v>6</v>
      </c>
      <c r="H33" s="13" t="s">
        <v>6</v>
      </c>
      <c r="I33" s="70"/>
      <c r="J33" s="71"/>
      <c r="K33" s="72"/>
      <c r="L33" s="73"/>
      <c r="M33" s="47"/>
      <c r="N33" s="1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5"/>
      <c r="AC33" s="1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4"/>
      <c r="AS33" s="14"/>
      <c r="AT33" s="14"/>
      <c r="AU33" s="14"/>
    </row>
    <row r="34" spans="1:47" ht="30" customHeight="1" x14ac:dyDescent="0.2">
      <c r="A34" s="10">
        <v>13</v>
      </c>
      <c r="B34" s="20"/>
      <c r="C34" s="11"/>
      <c r="D34" s="54"/>
      <c r="E34" s="54"/>
      <c r="F34" s="11"/>
      <c r="G34" s="12" t="s">
        <v>6</v>
      </c>
      <c r="H34" s="13" t="s">
        <v>6</v>
      </c>
      <c r="I34" s="70"/>
      <c r="J34" s="71"/>
      <c r="K34" s="72"/>
      <c r="L34" s="73"/>
      <c r="M34" s="47"/>
      <c r="N34" s="1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 ht="30" customHeight="1" x14ac:dyDescent="0.2">
      <c r="A35" s="10">
        <v>14</v>
      </c>
      <c r="B35" s="20"/>
      <c r="C35" s="11"/>
      <c r="D35" s="54"/>
      <c r="E35" s="54"/>
      <c r="F35" s="11"/>
      <c r="G35" s="12" t="s">
        <v>6</v>
      </c>
      <c r="H35" s="17" t="s">
        <v>6</v>
      </c>
      <c r="I35" s="70"/>
      <c r="J35" s="71"/>
      <c r="K35" s="72"/>
      <c r="L35" s="73"/>
      <c r="M35" s="47"/>
      <c r="N35" s="16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 ht="30" customHeight="1" x14ac:dyDescent="0.2">
      <c r="A36" s="10">
        <v>15</v>
      </c>
      <c r="B36" s="20"/>
      <c r="C36" s="11"/>
      <c r="D36" s="54"/>
      <c r="E36" s="54"/>
      <c r="F36" s="11"/>
      <c r="G36" s="12" t="s">
        <v>6</v>
      </c>
      <c r="H36" s="13" t="s">
        <v>6</v>
      </c>
      <c r="I36" s="70"/>
      <c r="J36" s="71"/>
      <c r="K36" s="72"/>
      <c r="L36" s="73"/>
      <c r="M36" s="47"/>
      <c r="N36" s="16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ht="30" customHeight="1" x14ac:dyDescent="0.2">
      <c r="A37" s="10">
        <v>16</v>
      </c>
      <c r="B37" s="20"/>
      <c r="C37" s="11"/>
      <c r="D37" s="54"/>
      <c r="E37" s="54"/>
      <c r="F37" s="11"/>
      <c r="G37" s="12" t="s">
        <v>6</v>
      </c>
      <c r="H37" s="13" t="s">
        <v>6</v>
      </c>
      <c r="I37" s="70"/>
      <c r="J37" s="71"/>
      <c r="K37" s="72"/>
      <c r="L37" s="73"/>
      <c r="M37" s="47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ht="30" customHeight="1" x14ac:dyDescent="0.2">
      <c r="A38" s="10">
        <v>17</v>
      </c>
      <c r="B38" s="20"/>
      <c r="C38" s="11"/>
      <c r="D38" s="54"/>
      <c r="E38" s="54"/>
      <c r="F38" s="11"/>
      <c r="G38" s="12" t="s">
        <v>6</v>
      </c>
      <c r="H38" s="13" t="s">
        <v>6</v>
      </c>
      <c r="I38" s="70"/>
      <c r="J38" s="71"/>
      <c r="K38" s="72"/>
      <c r="L38" s="73"/>
      <c r="M38" s="47"/>
      <c r="N38" s="16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ht="30" customHeight="1" x14ac:dyDescent="0.2">
      <c r="A39" s="10">
        <v>18</v>
      </c>
      <c r="B39" s="20"/>
      <c r="C39" s="11"/>
      <c r="D39" s="54"/>
      <c r="E39" s="54"/>
      <c r="F39" s="11"/>
      <c r="G39" s="12" t="s">
        <v>6</v>
      </c>
      <c r="H39" s="13" t="s">
        <v>6</v>
      </c>
      <c r="I39" s="70"/>
      <c r="J39" s="71"/>
      <c r="K39" s="72"/>
      <c r="L39" s="73"/>
      <c r="M39" s="47"/>
      <c r="N39" s="1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ht="30" customHeight="1" x14ac:dyDescent="0.2">
      <c r="A40" s="10">
        <v>19</v>
      </c>
      <c r="B40" s="20"/>
      <c r="C40" s="11"/>
      <c r="D40" s="54"/>
      <c r="E40" s="54"/>
      <c r="F40" s="11"/>
      <c r="G40" s="12" t="s">
        <v>6</v>
      </c>
      <c r="H40" s="13" t="s">
        <v>6</v>
      </c>
      <c r="I40" s="70"/>
      <c r="J40" s="71"/>
      <c r="K40" s="72"/>
      <c r="L40" s="73"/>
      <c r="M40" s="47"/>
      <c r="N40" s="16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ht="30" customHeight="1" x14ac:dyDescent="0.2">
      <c r="A41" s="10">
        <v>20</v>
      </c>
      <c r="B41" s="20"/>
      <c r="C41" s="11"/>
      <c r="D41" s="54"/>
      <c r="E41" s="54"/>
      <c r="F41" s="11"/>
      <c r="G41" s="12" t="s">
        <v>6</v>
      </c>
      <c r="H41" s="13" t="s">
        <v>6</v>
      </c>
      <c r="I41" s="70"/>
      <c r="J41" s="71"/>
      <c r="K41" s="72"/>
      <c r="L41" s="73"/>
      <c r="M41" s="47"/>
      <c r="N41" s="16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ht="30" customHeight="1" x14ac:dyDescent="0.2">
      <c r="A42" s="10">
        <v>21</v>
      </c>
      <c r="B42" s="20"/>
      <c r="C42" s="11"/>
      <c r="D42" s="54"/>
      <c r="E42" s="54"/>
      <c r="F42" s="11"/>
      <c r="G42" s="12" t="s">
        <v>6</v>
      </c>
      <c r="H42" s="27" t="s">
        <v>6</v>
      </c>
      <c r="I42" s="70"/>
      <c r="J42" s="71"/>
      <c r="K42" s="72"/>
      <c r="L42" s="73"/>
      <c r="M42" s="47"/>
      <c r="N42" s="16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30" customHeight="1" x14ac:dyDescent="0.2">
      <c r="A43" s="10">
        <v>22</v>
      </c>
      <c r="B43" s="33"/>
      <c r="C43" s="12"/>
      <c r="D43" s="54"/>
      <c r="E43" s="54"/>
      <c r="F43" s="12"/>
      <c r="G43" s="12" t="s">
        <v>6</v>
      </c>
      <c r="H43" s="13" t="s">
        <v>6</v>
      </c>
      <c r="I43" s="70"/>
      <c r="J43" s="71"/>
      <c r="K43" s="72"/>
      <c r="L43" s="73"/>
      <c r="M43" s="47"/>
      <c r="N43" s="1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5"/>
      <c r="AB43" s="15"/>
      <c r="AC43" s="1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4"/>
      <c r="AS43" s="14"/>
      <c r="AT43" s="14"/>
      <c r="AU43" s="14"/>
    </row>
    <row r="44" spans="1:47" ht="30" customHeight="1" x14ac:dyDescent="0.2">
      <c r="A44" s="10">
        <v>23</v>
      </c>
      <c r="B44" s="20"/>
      <c r="C44" s="11"/>
      <c r="D44" s="54"/>
      <c r="E44" s="54"/>
      <c r="F44" s="11"/>
      <c r="G44" s="12" t="s">
        <v>6</v>
      </c>
      <c r="H44" s="13" t="s">
        <v>6</v>
      </c>
      <c r="I44" s="70"/>
      <c r="J44" s="71"/>
      <c r="K44" s="72"/>
      <c r="L44" s="73"/>
      <c r="M44" s="47"/>
      <c r="N44" s="16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30" customHeight="1" x14ac:dyDescent="0.2">
      <c r="A45" s="10">
        <v>24</v>
      </c>
      <c r="B45" s="20"/>
      <c r="C45" s="11"/>
      <c r="D45" s="54"/>
      <c r="E45" s="54"/>
      <c r="F45" s="11"/>
      <c r="G45" s="12" t="s">
        <v>6</v>
      </c>
      <c r="H45" s="13" t="s">
        <v>6</v>
      </c>
      <c r="I45" s="70"/>
      <c r="J45" s="71"/>
      <c r="K45" s="72"/>
      <c r="L45" s="73"/>
      <c r="M45" s="47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ht="30" customHeight="1" x14ac:dyDescent="0.2">
      <c r="A46" s="10">
        <v>25</v>
      </c>
      <c r="B46" s="20"/>
      <c r="C46" s="11"/>
      <c r="D46" s="54"/>
      <c r="E46" s="54"/>
      <c r="F46" s="11"/>
      <c r="G46" s="12" t="s">
        <v>6</v>
      </c>
      <c r="H46" s="13" t="s">
        <v>6</v>
      </c>
      <c r="I46" s="70"/>
      <c r="J46" s="71"/>
      <c r="K46" s="72"/>
      <c r="L46" s="73"/>
      <c r="M46" s="47"/>
      <c r="N46" s="1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ht="30" customHeight="1" x14ac:dyDescent="0.2">
      <c r="A47" s="10">
        <v>26</v>
      </c>
      <c r="B47" s="20"/>
      <c r="C47" s="11"/>
      <c r="D47" s="54"/>
      <c r="E47" s="54"/>
      <c r="F47" s="11"/>
      <c r="G47" s="12" t="s">
        <v>6</v>
      </c>
      <c r="H47" s="13" t="s">
        <v>6</v>
      </c>
      <c r="I47" s="70"/>
      <c r="J47" s="71"/>
      <c r="K47" s="72"/>
      <c r="L47" s="73"/>
      <c r="M47" s="47"/>
      <c r="N47" s="16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 ht="30" customHeight="1" x14ac:dyDescent="0.2">
      <c r="A48" s="10">
        <v>27</v>
      </c>
      <c r="B48" s="20"/>
      <c r="C48" s="11"/>
      <c r="D48" s="54"/>
      <c r="E48" s="54"/>
      <c r="F48" s="11"/>
      <c r="G48" s="12" t="s">
        <v>6</v>
      </c>
      <c r="H48" s="13" t="s">
        <v>6</v>
      </c>
      <c r="I48" s="70"/>
      <c r="J48" s="71"/>
      <c r="K48" s="72"/>
      <c r="L48" s="73"/>
      <c r="M48" s="47"/>
      <c r="N48" s="1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30" customHeight="1" x14ac:dyDescent="0.2">
      <c r="A49" s="10">
        <v>28</v>
      </c>
      <c r="B49" s="20"/>
      <c r="C49" s="11"/>
      <c r="D49" s="54"/>
      <c r="E49" s="54"/>
      <c r="F49" s="11"/>
      <c r="G49" s="12" t="s">
        <v>6</v>
      </c>
      <c r="H49" s="13" t="s">
        <v>6</v>
      </c>
      <c r="I49" s="70"/>
      <c r="J49" s="71"/>
      <c r="K49" s="72"/>
      <c r="L49" s="73"/>
      <c r="M49" s="47"/>
      <c r="N49" s="1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30" customHeight="1" x14ac:dyDescent="0.2">
      <c r="A50" s="10">
        <v>29</v>
      </c>
      <c r="B50" s="20"/>
      <c r="C50" s="11"/>
      <c r="D50" s="54"/>
      <c r="E50" s="54"/>
      <c r="F50" s="11"/>
      <c r="G50" s="12" t="s">
        <v>6</v>
      </c>
      <c r="H50" s="13" t="s">
        <v>6</v>
      </c>
      <c r="I50" s="70"/>
      <c r="J50" s="71"/>
      <c r="K50" s="72"/>
      <c r="L50" s="73"/>
      <c r="M50" s="47"/>
      <c r="N50" s="1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30" customHeight="1" x14ac:dyDescent="0.2">
      <c r="A51" s="10">
        <v>30</v>
      </c>
      <c r="B51" s="20"/>
      <c r="C51" s="11"/>
      <c r="D51" s="54"/>
      <c r="E51" s="54"/>
      <c r="F51" s="11"/>
      <c r="G51" s="12" t="s">
        <v>6</v>
      </c>
      <c r="H51" s="13" t="s">
        <v>6</v>
      </c>
      <c r="I51" s="70"/>
      <c r="J51" s="71"/>
      <c r="K51" s="72"/>
      <c r="L51" s="73"/>
      <c r="M51" s="47"/>
      <c r="N51" s="1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 ht="30" customHeight="1" x14ac:dyDescent="0.2">
      <c r="A52" s="10">
        <v>31</v>
      </c>
      <c r="B52" s="20"/>
      <c r="C52" s="11"/>
      <c r="D52" s="54"/>
      <c r="E52" s="54"/>
      <c r="F52" s="11"/>
      <c r="G52" s="12" t="s">
        <v>6</v>
      </c>
      <c r="H52" s="27" t="s">
        <v>6</v>
      </c>
      <c r="I52" s="70"/>
      <c r="J52" s="71"/>
      <c r="K52" s="72"/>
      <c r="L52" s="73"/>
      <c r="M52" s="47"/>
      <c r="N52" s="1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ht="30" customHeight="1" x14ac:dyDescent="0.2">
      <c r="A53" s="10">
        <v>32</v>
      </c>
      <c r="B53" s="33"/>
      <c r="C53" s="12"/>
      <c r="D53" s="54"/>
      <c r="E53" s="54"/>
      <c r="F53" s="12"/>
      <c r="G53" s="12" t="s">
        <v>6</v>
      </c>
      <c r="H53" s="13" t="s">
        <v>6</v>
      </c>
      <c r="I53" s="70"/>
      <c r="J53" s="71"/>
      <c r="K53" s="72"/>
      <c r="L53" s="73"/>
      <c r="M53" s="47"/>
      <c r="N53" s="1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  <c r="AB53" s="15"/>
      <c r="AC53" s="14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4"/>
      <c r="AS53" s="14"/>
      <c r="AT53" s="14"/>
      <c r="AU53" s="14"/>
    </row>
    <row r="54" spans="1:47" ht="30" customHeight="1" x14ac:dyDescent="0.2">
      <c r="A54" s="10">
        <v>33</v>
      </c>
      <c r="B54" s="20"/>
      <c r="C54" s="11"/>
      <c r="D54" s="54"/>
      <c r="E54" s="54"/>
      <c r="F54" s="11"/>
      <c r="G54" s="12" t="s">
        <v>6</v>
      </c>
      <c r="H54" s="13" t="s">
        <v>6</v>
      </c>
      <c r="I54" s="70"/>
      <c r="J54" s="71"/>
      <c r="K54" s="72"/>
      <c r="L54" s="73"/>
      <c r="M54" s="47"/>
      <c r="N54" s="1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30" customHeight="1" x14ac:dyDescent="0.2">
      <c r="A55" s="10">
        <v>34</v>
      </c>
      <c r="B55" s="20"/>
      <c r="C55" s="11"/>
      <c r="D55" s="54"/>
      <c r="E55" s="54"/>
      <c r="F55" s="11"/>
      <c r="G55" s="12" t="s">
        <v>6</v>
      </c>
      <c r="H55" s="13" t="s">
        <v>6</v>
      </c>
      <c r="I55" s="70"/>
      <c r="J55" s="71"/>
      <c r="K55" s="72"/>
      <c r="L55" s="73"/>
      <c r="M55" s="47"/>
      <c r="N55" s="1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0" customHeight="1" x14ac:dyDescent="0.2">
      <c r="A56" s="10">
        <v>35</v>
      </c>
      <c r="B56" s="20"/>
      <c r="C56" s="11"/>
      <c r="D56" s="54"/>
      <c r="E56" s="54"/>
      <c r="F56" s="11"/>
      <c r="G56" s="12" t="s">
        <v>6</v>
      </c>
      <c r="H56" s="13" t="s">
        <v>6</v>
      </c>
      <c r="I56" s="70"/>
      <c r="J56" s="71"/>
      <c r="K56" s="72"/>
      <c r="L56" s="73"/>
      <c r="M56" s="47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0" customHeight="1" x14ac:dyDescent="0.2">
      <c r="A57" s="10">
        <v>36</v>
      </c>
      <c r="B57" s="20"/>
      <c r="C57" s="11"/>
      <c r="D57" s="54"/>
      <c r="E57" s="54"/>
      <c r="F57" s="11"/>
      <c r="G57" s="12" t="s">
        <v>6</v>
      </c>
      <c r="H57" s="13" t="s">
        <v>6</v>
      </c>
      <c r="I57" s="70"/>
      <c r="J57" s="71"/>
      <c r="K57" s="72"/>
      <c r="L57" s="73"/>
      <c r="M57" s="47"/>
      <c r="N57" s="1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30" customHeight="1" x14ac:dyDescent="0.2">
      <c r="A58" s="10">
        <v>37</v>
      </c>
      <c r="B58" s="20"/>
      <c r="C58" s="11"/>
      <c r="D58" s="54"/>
      <c r="E58" s="54"/>
      <c r="F58" s="11"/>
      <c r="G58" s="12" t="s">
        <v>6</v>
      </c>
      <c r="H58" s="13" t="s">
        <v>6</v>
      </c>
      <c r="I58" s="70"/>
      <c r="J58" s="71"/>
      <c r="K58" s="72"/>
      <c r="L58" s="73"/>
      <c r="M58" s="47"/>
      <c r="N58" s="1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 ht="30" customHeight="1" x14ac:dyDescent="0.2">
      <c r="A59" s="10">
        <v>38</v>
      </c>
      <c r="B59" s="20"/>
      <c r="C59" s="11"/>
      <c r="D59" s="54"/>
      <c r="E59" s="54"/>
      <c r="F59" s="11"/>
      <c r="G59" s="12" t="s">
        <v>6</v>
      </c>
      <c r="H59" s="13" t="s">
        <v>6</v>
      </c>
      <c r="I59" s="70"/>
      <c r="J59" s="71"/>
      <c r="K59" s="72"/>
      <c r="L59" s="73"/>
      <c r="M59" s="47"/>
      <c r="N59" s="1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30" customHeight="1" x14ac:dyDescent="0.2">
      <c r="A60" s="10">
        <v>39</v>
      </c>
      <c r="B60" s="20"/>
      <c r="C60" s="11"/>
      <c r="D60" s="54"/>
      <c r="E60" s="54"/>
      <c r="F60" s="11"/>
      <c r="G60" s="12" t="s">
        <v>6</v>
      </c>
      <c r="H60" s="13" t="s">
        <v>6</v>
      </c>
      <c r="I60" s="70"/>
      <c r="J60" s="71"/>
      <c r="K60" s="72"/>
      <c r="L60" s="73"/>
      <c r="M60" s="47"/>
      <c r="N60" s="1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 ht="30" customHeight="1" x14ac:dyDescent="0.2">
      <c r="A61" s="10">
        <v>40</v>
      </c>
      <c r="B61" s="20"/>
      <c r="C61" s="11"/>
      <c r="D61" s="54"/>
      <c r="E61" s="54"/>
      <c r="F61" s="11"/>
      <c r="G61" s="12" t="s">
        <v>6</v>
      </c>
      <c r="H61" s="13" t="s">
        <v>6</v>
      </c>
      <c r="I61" s="70"/>
      <c r="J61" s="71"/>
      <c r="K61" s="72"/>
      <c r="L61" s="73"/>
      <c r="M61" s="47"/>
      <c r="N61" s="1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ht="30" customHeight="1" x14ac:dyDescent="0.2">
      <c r="A62" s="10">
        <v>41</v>
      </c>
      <c r="B62" s="20"/>
      <c r="C62" s="11"/>
      <c r="D62" s="54"/>
      <c r="E62" s="54"/>
      <c r="F62" s="11"/>
      <c r="G62" s="12" t="s">
        <v>6</v>
      </c>
      <c r="H62" s="27" t="s">
        <v>6</v>
      </c>
      <c r="I62" s="70"/>
      <c r="J62" s="71"/>
      <c r="K62" s="72"/>
      <c r="L62" s="73"/>
      <c r="M62" s="47"/>
      <c r="N62" s="1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ht="30" customHeight="1" x14ac:dyDescent="0.2">
      <c r="A63" s="10">
        <v>42</v>
      </c>
      <c r="B63" s="33"/>
      <c r="C63" s="12"/>
      <c r="D63" s="54"/>
      <c r="E63" s="54"/>
      <c r="F63" s="12"/>
      <c r="G63" s="12" t="s">
        <v>6</v>
      </c>
      <c r="H63" s="13" t="s">
        <v>6</v>
      </c>
      <c r="I63" s="70"/>
      <c r="J63" s="71"/>
      <c r="K63" s="72"/>
      <c r="L63" s="73"/>
      <c r="M63" s="47"/>
      <c r="N63" s="16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5"/>
      <c r="AB63" s="15"/>
      <c r="AC63" s="1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4"/>
      <c r="AS63" s="14"/>
      <c r="AT63" s="14"/>
      <c r="AU63" s="14"/>
    </row>
    <row r="64" spans="1:47" ht="30" customHeight="1" x14ac:dyDescent="0.2">
      <c r="A64" s="10">
        <v>43</v>
      </c>
      <c r="B64" s="20"/>
      <c r="C64" s="11"/>
      <c r="D64" s="54"/>
      <c r="E64" s="54"/>
      <c r="F64" s="11"/>
      <c r="G64" s="12" t="s">
        <v>6</v>
      </c>
      <c r="H64" s="13" t="s">
        <v>6</v>
      </c>
      <c r="I64" s="70"/>
      <c r="J64" s="71"/>
      <c r="K64" s="72"/>
      <c r="L64" s="73"/>
      <c r="M64" s="47"/>
      <c r="N64" s="16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ht="30" customHeight="1" x14ac:dyDescent="0.2">
      <c r="A65" s="10">
        <v>44</v>
      </c>
      <c r="B65" s="20"/>
      <c r="C65" s="11"/>
      <c r="D65" s="54"/>
      <c r="E65" s="54"/>
      <c r="F65" s="11"/>
      <c r="G65" s="12" t="s">
        <v>6</v>
      </c>
      <c r="H65" s="13" t="s">
        <v>6</v>
      </c>
      <c r="I65" s="70"/>
      <c r="J65" s="71"/>
      <c r="K65" s="72"/>
      <c r="L65" s="73"/>
      <c r="M65" s="47"/>
      <c r="N65" s="16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ht="30" customHeight="1" x14ac:dyDescent="0.2">
      <c r="A66" s="10">
        <v>45</v>
      </c>
      <c r="B66" s="20"/>
      <c r="C66" s="11"/>
      <c r="D66" s="54"/>
      <c r="E66" s="54"/>
      <c r="F66" s="11"/>
      <c r="G66" s="12" t="s">
        <v>6</v>
      </c>
      <c r="H66" s="13" t="s">
        <v>6</v>
      </c>
      <c r="I66" s="70"/>
      <c r="J66" s="71"/>
      <c r="K66" s="72"/>
      <c r="L66" s="73"/>
      <c r="M66" s="47"/>
      <c r="N66" s="16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7" ht="30" customHeight="1" x14ac:dyDescent="0.2">
      <c r="A67" s="10">
        <v>46</v>
      </c>
      <c r="B67" s="20"/>
      <c r="C67" s="11"/>
      <c r="D67" s="54"/>
      <c r="E67" s="54"/>
      <c r="F67" s="11"/>
      <c r="G67" s="12" t="s">
        <v>6</v>
      </c>
      <c r="H67" s="13" t="s">
        <v>6</v>
      </c>
      <c r="I67" s="70"/>
      <c r="J67" s="71"/>
      <c r="K67" s="72"/>
      <c r="L67" s="73"/>
      <c r="M67" s="47"/>
      <c r="N67" s="16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7" ht="30" customHeight="1" x14ac:dyDescent="0.2">
      <c r="A68" s="10">
        <v>47</v>
      </c>
      <c r="B68" s="20"/>
      <c r="C68" s="11"/>
      <c r="D68" s="54"/>
      <c r="E68" s="54"/>
      <c r="F68" s="11"/>
      <c r="G68" s="12" t="s">
        <v>6</v>
      </c>
      <c r="H68" s="13" t="s">
        <v>6</v>
      </c>
      <c r="I68" s="70"/>
      <c r="J68" s="71"/>
      <c r="K68" s="72"/>
      <c r="L68" s="73"/>
      <c r="M68" s="47"/>
      <c r="N68" s="16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ht="30" customHeight="1" x14ac:dyDescent="0.2">
      <c r="A69" s="10">
        <v>48</v>
      </c>
      <c r="B69" s="20"/>
      <c r="C69" s="11"/>
      <c r="D69" s="54"/>
      <c r="E69" s="54"/>
      <c r="F69" s="11"/>
      <c r="G69" s="12" t="s">
        <v>6</v>
      </c>
      <c r="H69" s="13" t="s">
        <v>6</v>
      </c>
      <c r="I69" s="70"/>
      <c r="J69" s="71"/>
      <c r="K69" s="72"/>
      <c r="L69" s="73"/>
      <c r="M69" s="47"/>
      <c r="N69" s="16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 ht="30" customHeight="1" x14ac:dyDescent="0.2">
      <c r="A70" s="10">
        <v>49</v>
      </c>
      <c r="B70" s="20"/>
      <c r="C70" s="11"/>
      <c r="D70" s="54"/>
      <c r="E70" s="54"/>
      <c r="F70" s="11"/>
      <c r="G70" s="12" t="s">
        <v>6</v>
      </c>
      <c r="H70" s="13" t="s">
        <v>6</v>
      </c>
      <c r="I70" s="70"/>
      <c r="J70" s="71"/>
      <c r="K70" s="72"/>
      <c r="L70" s="73"/>
      <c r="M70" s="47"/>
      <c r="N70" s="16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</row>
    <row r="71" spans="1:47" ht="30" customHeight="1" x14ac:dyDescent="0.2">
      <c r="A71" s="10">
        <v>50</v>
      </c>
      <c r="B71" s="20"/>
      <c r="C71" s="11"/>
      <c r="D71" s="54"/>
      <c r="E71" s="54"/>
      <c r="F71" s="11"/>
      <c r="G71" s="12" t="s">
        <v>6</v>
      </c>
      <c r="H71" s="13" t="s">
        <v>6</v>
      </c>
      <c r="I71" s="70"/>
      <c r="J71" s="71"/>
      <c r="K71" s="72"/>
      <c r="L71" s="73"/>
      <c r="M71" s="47"/>
      <c r="N71" s="16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 ht="30" customHeight="1" x14ac:dyDescent="0.2">
      <c r="A72" s="10">
        <v>51</v>
      </c>
      <c r="B72" s="20"/>
      <c r="C72" s="11"/>
      <c r="D72" s="54"/>
      <c r="E72" s="54"/>
      <c r="F72" s="11"/>
      <c r="G72" s="12" t="s">
        <v>6</v>
      </c>
      <c r="H72" s="27" t="s">
        <v>6</v>
      </c>
      <c r="I72" s="70"/>
      <c r="J72" s="71"/>
      <c r="K72" s="72"/>
      <c r="L72" s="73"/>
      <c r="M72" s="47"/>
      <c r="N72" s="16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</row>
    <row r="73" spans="1:47" ht="30" customHeight="1" x14ac:dyDescent="0.2">
      <c r="A73" s="10">
        <v>52</v>
      </c>
      <c r="B73" s="33"/>
      <c r="C73" s="12"/>
      <c r="D73" s="54"/>
      <c r="E73" s="54"/>
      <c r="F73" s="12"/>
      <c r="G73" s="12" t="s">
        <v>6</v>
      </c>
      <c r="H73" s="13" t="s">
        <v>6</v>
      </c>
      <c r="I73" s="70"/>
      <c r="J73" s="71"/>
      <c r="K73" s="72"/>
      <c r="L73" s="73"/>
      <c r="M73" s="47"/>
      <c r="N73" s="16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  <c r="AB73" s="15"/>
      <c r="AC73" s="14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4"/>
      <c r="AS73" s="14"/>
      <c r="AT73" s="14"/>
      <c r="AU73" s="14"/>
    </row>
    <row r="74" spans="1:47" ht="30" customHeight="1" x14ac:dyDescent="0.2">
      <c r="A74" s="10">
        <v>53</v>
      </c>
      <c r="B74" s="20"/>
      <c r="C74" s="11"/>
      <c r="D74" s="54"/>
      <c r="E74" s="54"/>
      <c r="F74" s="11"/>
      <c r="G74" s="12" t="s">
        <v>6</v>
      </c>
      <c r="H74" s="13" t="s">
        <v>6</v>
      </c>
      <c r="I74" s="70"/>
      <c r="J74" s="71"/>
      <c r="K74" s="72"/>
      <c r="L74" s="73"/>
      <c r="M74" s="47"/>
      <c r="N74" s="16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7" ht="30" customHeight="1" x14ac:dyDescent="0.2">
      <c r="A75" s="10">
        <v>54</v>
      </c>
      <c r="B75" s="20"/>
      <c r="C75" s="11"/>
      <c r="D75" s="54"/>
      <c r="E75" s="54"/>
      <c r="F75" s="11"/>
      <c r="G75" s="12" t="s">
        <v>6</v>
      </c>
      <c r="H75" s="13" t="s">
        <v>6</v>
      </c>
      <c r="I75" s="70"/>
      <c r="J75" s="71"/>
      <c r="K75" s="72"/>
      <c r="L75" s="73"/>
      <c r="M75" s="47"/>
      <c r="N75" s="16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  <row r="76" spans="1:47" ht="30" customHeight="1" x14ac:dyDescent="0.2">
      <c r="A76" s="10">
        <v>55</v>
      </c>
      <c r="B76" s="20"/>
      <c r="C76" s="11"/>
      <c r="D76" s="54"/>
      <c r="E76" s="54"/>
      <c r="F76" s="11"/>
      <c r="G76" s="12" t="s">
        <v>6</v>
      </c>
      <c r="H76" s="13" t="s">
        <v>6</v>
      </c>
      <c r="I76" s="70"/>
      <c r="J76" s="71"/>
      <c r="K76" s="72"/>
      <c r="L76" s="73"/>
      <c r="M76" s="47"/>
      <c r="N76" s="16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</row>
    <row r="77" spans="1:47" ht="30" customHeight="1" x14ac:dyDescent="0.2">
      <c r="A77" s="10">
        <v>56</v>
      </c>
      <c r="B77" s="20"/>
      <c r="C77" s="11"/>
      <c r="D77" s="54"/>
      <c r="E77" s="54"/>
      <c r="F77" s="11"/>
      <c r="G77" s="12" t="s">
        <v>6</v>
      </c>
      <c r="H77" s="13" t="s">
        <v>6</v>
      </c>
      <c r="I77" s="70"/>
      <c r="J77" s="71"/>
      <c r="K77" s="72"/>
      <c r="L77" s="73"/>
      <c r="M77" s="47"/>
      <c r="N77" s="16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 ht="30" customHeight="1" x14ac:dyDescent="0.2">
      <c r="A78" s="10">
        <v>57</v>
      </c>
      <c r="B78" s="20"/>
      <c r="C78" s="11"/>
      <c r="D78" s="54"/>
      <c r="E78" s="54"/>
      <c r="F78" s="11"/>
      <c r="G78" s="12" t="s">
        <v>6</v>
      </c>
      <c r="H78" s="13" t="s">
        <v>6</v>
      </c>
      <c r="I78" s="70"/>
      <c r="J78" s="71"/>
      <c r="K78" s="72"/>
      <c r="L78" s="73"/>
      <c r="M78" s="47"/>
      <c r="N78" s="16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 ht="30" customHeight="1" x14ac:dyDescent="0.2">
      <c r="A79" s="10">
        <v>58</v>
      </c>
      <c r="B79" s="20"/>
      <c r="C79" s="11"/>
      <c r="D79" s="54"/>
      <c r="E79" s="54"/>
      <c r="F79" s="11"/>
      <c r="G79" s="12" t="s">
        <v>6</v>
      </c>
      <c r="H79" s="13" t="s">
        <v>6</v>
      </c>
      <c r="I79" s="70"/>
      <c r="J79" s="71"/>
      <c r="K79" s="72"/>
      <c r="L79" s="73"/>
      <c r="M79" s="47"/>
      <c r="N79" s="16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</row>
    <row r="80" spans="1:47" ht="30" customHeight="1" x14ac:dyDescent="0.2">
      <c r="A80" s="10">
        <v>59</v>
      </c>
      <c r="B80" s="20"/>
      <c r="C80" s="11"/>
      <c r="D80" s="54"/>
      <c r="E80" s="54"/>
      <c r="F80" s="11"/>
      <c r="G80" s="12" t="s">
        <v>6</v>
      </c>
      <c r="H80" s="13" t="s">
        <v>6</v>
      </c>
      <c r="I80" s="70"/>
      <c r="J80" s="71"/>
      <c r="K80" s="72"/>
      <c r="L80" s="73"/>
      <c r="M80" s="47"/>
      <c r="N80" s="16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1:47" ht="30" customHeight="1" x14ac:dyDescent="0.2">
      <c r="A81" s="10">
        <v>60</v>
      </c>
      <c r="B81" s="20"/>
      <c r="C81" s="11"/>
      <c r="D81" s="54"/>
      <c r="E81" s="54"/>
      <c r="F81" s="11"/>
      <c r="G81" s="12" t="s">
        <v>6</v>
      </c>
      <c r="H81" s="13" t="s">
        <v>6</v>
      </c>
      <c r="I81" s="70"/>
      <c r="J81" s="71"/>
      <c r="K81" s="72"/>
      <c r="L81" s="73"/>
      <c r="M81" s="47"/>
      <c r="N81" s="16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1:47" ht="30" customHeight="1" x14ac:dyDescent="0.2">
      <c r="A82" s="10">
        <v>61</v>
      </c>
      <c r="B82" s="20"/>
      <c r="C82" s="11"/>
      <c r="D82" s="54"/>
      <c r="E82" s="54"/>
      <c r="F82" s="11"/>
      <c r="G82" s="12" t="s">
        <v>6</v>
      </c>
      <c r="H82" s="27" t="s">
        <v>6</v>
      </c>
      <c r="I82" s="70"/>
      <c r="J82" s="71"/>
      <c r="K82" s="72"/>
      <c r="L82" s="73"/>
      <c r="M82" s="47"/>
      <c r="N82" s="16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7" ht="30" customHeight="1" x14ac:dyDescent="0.2">
      <c r="A83" s="10">
        <v>62</v>
      </c>
      <c r="B83" s="33"/>
      <c r="C83" s="12"/>
      <c r="D83" s="54"/>
      <c r="E83" s="54"/>
      <c r="F83" s="12"/>
      <c r="G83" s="12" t="s">
        <v>6</v>
      </c>
      <c r="H83" s="13" t="s">
        <v>6</v>
      </c>
      <c r="I83" s="70"/>
      <c r="J83" s="71"/>
      <c r="K83" s="72"/>
      <c r="L83" s="73"/>
      <c r="M83" s="47"/>
      <c r="N83" s="16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5"/>
      <c r="AB83" s="15"/>
      <c r="AC83" s="14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4"/>
      <c r="AS83" s="14"/>
      <c r="AT83" s="14"/>
      <c r="AU83" s="14"/>
    </row>
    <row r="84" spans="1:47" ht="30" customHeight="1" x14ac:dyDescent="0.2">
      <c r="A84" s="10">
        <v>63</v>
      </c>
      <c r="B84" s="20"/>
      <c r="C84" s="11"/>
      <c r="D84" s="54"/>
      <c r="E84" s="54"/>
      <c r="F84" s="11"/>
      <c r="G84" s="12" t="s">
        <v>6</v>
      </c>
      <c r="H84" s="13" t="s">
        <v>6</v>
      </c>
      <c r="I84" s="70"/>
      <c r="J84" s="71"/>
      <c r="K84" s="72"/>
      <c r="L84" s="73"/>
      <c r="M84" s="47"/>
      <c r="N84" s="16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  <row r="85" spans="1:47" ht="30" customHeight="1" x14ac:dyDescent="0.2">
      <c r="A85" s="10">
        <v>64</v>
      </c>
      <c r="B85" s="20"/>
      <c r="C85" s="11"/>
      <c r="D85" s="54"/>
      <c r="E85" s="54"/>
      <c r="F85" s="11"/>
      <c r="G85" s="12" t="s">
        <v>6</v>
      </c>
      <c r="H85" s="13" t="s">
        <v>6</v>
      </c>
      <c r="I85" s="70"/>
      <c r="J85" s="71"/>
      <c r="K85" s="72"/>
      <c r="L85" s="73"/>
      <c r="M85" s="47"/>
      <c r="N85" s="16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  <row r="86" spans="1:47" ht="30" customHeight="1" x14ac:dyDescent="0.2">
      <c r="A86" s="10">
        <v>65</v>
      </c>
      <c r="B86" s="20"/>
      <c r="C86" s="11"/>
      <c r="D86" s="54"/>
      <c r="E86" s="54"/>
      <c r="F86" s="11"/>
      <c r="G86" s="12" t="s">
        <v>6</v>
      </c>
      <c r="H86" s="13" t="s">
        <v>6</v>
      </c>
      <c r="I86" s="70"/>
      <c r="J86" s="71"/>
      <c r="K86" s="72"/>
      <c r="L86" s="73"/>
      <c r="M86" s="47"/>
      <c r="N86" s="16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  <row r="87" spans="1:47" ht="30" customHeight="1" x14ac:dyDescent="0.2">
      <c r="A87" s="10">
        <v>66</v>
      </c>
      <c r="B87" s="20"/>
      <c r="C87" s="11"/>
      <c r="D87" s="54"/>
      <c r="E87" s="54"/>
      <c r="F87" s="11"/>
      <c r="G87" s="12" t="s">
        <v>6</v>
      </c>
      <c r="H87" s="13" t="s">
        <v>6</v>
      </c>
      <c r="I87" s="70"/>
      <c r="J87" s="71"/>
      <c r="K87" s="72"/>
      <c r="L87" s="73"/>
      <c r="M87" s="47"/>
      <c r="N87" s="16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  <row r="88" spans="1:47" ht="30" customHeight="1" x14ac:dyDescent="0.2">
      <c r="A88" s="10">
        <v>67</v>
      </c>
      <c r="B88" s="20"/>
      <c r="C88" s="11"/>
      <c r="D88" s="54"/>
      <c r="E88" s="54"/>
      <c r="F88" s="11"/>
      <c r="G88" s="12" t="s">
        <v>6</v>
      </c>
      <c r="H88" s="13" t="s">
        <v>6</v>
      </c>
      <c r="I88" s="70"/>
      <c r="J88" s="71"/>
      <c r="K88" s="72"/>
      <c r="L88" s="73"/>
      <c r="M88" s="47"/>
      <c r="N88" s="16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 ht="30" customHeight="1" x14ac:dyDescent="0.2">
      <c r="A89" s="10">
        <v>68</v>
      </c>
      <c r="B89" s="20"/>
      <c r="C89" s="11"/>
      <c r="D89" s="54"/>
      <c r="E89" s="54"/>
      <c r="F89" s="11"/>
      <c r="G89" s="12" t="s">
        <v>6</v>
      </c>
      <c r="H89" s="13" t="s">
        <v>6</v>
      </c>
      <c r="I89" s="70"/>
      <c r="J89" s="71"/>
      <c r="K89" s="72"/>
      <c r="L89" s="73"/>
      <c r="M89" s="47"/>
      <c r="N89" s="16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  <row r="90" spans="1:47" ht="30" customHeight="1" x14ac:dyDescent="0.2">
      <c r="A90" s="10">
        <v>69</v>
      </c>
      <c r="B90" s="20"/>
      <c r="C90" s="11"/>
      <c r="D90" s="54"/>
      <c r="E90" s="54"/>
      <c r="F90" s="11"/>
      <c r="G90" s="12" t="s">
        <v>6</v>
      </c>
      <c r="H90" s="13" t="s">
        <v>6</v>
      </c>
      <c r="I90" s="70"/>
      <c r="J90" s="71"/>
      <c r="K90" s="72"/>
      <c r="L90" s="73"/>
      <c r="M90" s="47"/>
      <c r="N90" s="16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  <row r="91" spans="1:47" ht="30" customHeight="1" x14ac:dyDescent="0.2">
      <c r="A91" s="10">
        <v>70</v>
      </c>
      <c r="B91" s="20"/>
      <c r="C91" s="11"/>
      <c r="D91" s="54"/>
      <c r="E91" s="54"/>
      <c r="F91" s="11"/>
      <c r="G91" s="12" t="s">
        <v>6</v>
      </c>
      <c r="H91" s="13" t="s">
        <v>6</v>
      </c>
      <c r="I91" s="70"/>
      <c r="J91" s="71"/>
      <c r="K91" s="72"/>
      <c r="L91" s="73"/>
      <c r="M91" s="47"/>
      <c r="N91" s="16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  <row r="92" spans="1:47" ht="30" customHeight="1" x14ac:dyDescent="0.2">
      <c r="A92" s="10">
        <v>71</v>
      </c>
      <c r="B92" s="20"/>
      <c r="C92" s="11"/>
      <c r="D92" s="54"/>
      <c r="E92" s="54"/>
      <c r="F92" s="11"/>
      <c r="G92" s="12" t="s">
        <v>6</v>
      </c>
      <c r="H92" s="27" t="s">
        <v>6</v>
      </c>
      <c r="I92" s="70"/>
      <c r="J92" s="71"/>
      <c r="K92" s="72"/>
      <c r="L92" s="73"/>
      <c r="M92" s="47"/>
      <c r="N92" s="16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7" ht="30" customHeight="1" x14ac:dyDescent="0.2">
      <c r="A93" s="10">
        <v>72</v>
      </c>
      <c r="B93" s="33"/>
      <c r="C93" s="12"/>
      <c r="D93" s="54"/>
      <c r="E93" s="54"/>
      <c r="F93" s="12"/>
      <c r="G93" s="12" t="s">
        <v>6</v>
      </c>
      <c r="H93" s="13" t="s">
        <v>6</v>
      </c>
      <c r="I93" s="70"/>
      <c r="J93" s="71"/>
      <c r="K93" s="72"/>
      <c r="L93" s="73"/>
      <c r="M93" s="47"/>
      <c r="N93" s="16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  <c r="AB93" s="15"/>
      <c r="AC93" s="14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4"/>
      <c r="AS93" s="14"/>
      <c r="AT93" s="14"/>
      <c r="AU93" s="14"/>
    </row>
    <row r="94" spans="1:47" ht="30" customHeight="1" x14ac:dyDescent="0.2">
      <c r="A94" s="10">
        <v>73</v>
      </c>
      <c r="B94" s="20"/>
      <c r="C94" s="11"/>
      <c r="D94" s="54"/>
      <c r="E94" s="54"/>
      <c r="F94" s="11"/>
      <c r="G94" s="12" t="s">
        <v>6</v>
      </c>
      <c r="H94" s="13" t="s">
        <v>6</v>
      </c>
      <c r="I94" s="70"/>
      <c r="J94" s="71"/>
      <c r="K94" s="72"/>
      <c r="L94" s="73"/>
      <c r="M94" s="47"/>
      <c r="N94" s="16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7" ht="30" customHeight="1" x14ac:dyDescent="0.2">
      <c r="A95" s="10">
        <v>74</v>
      </c>
      <c r="B95" s="20"/>
      <c r="C95" s="11"/>
      <c r="D95" s="54"/>
      <c r="E95" s="54"/>
      <c r="F95" s="11"/>
      <c r="G95" s="12" t="s">
        <v>6</v>
      </c>
      <c r="H95" s="13" t="s">
        <v>6</v>
      </c>
      <c r="I95" s="70"/>
      <c r="J95" s="71"/>
      <c r="K95" s="72"/>
      <c r="L95" s="73"/>
      <c r="M95" s="47"/>
      <c r="N95" s="16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7" ht="30" customHeight="1" x14ac:dyDescent="0.2">
      <c r="A96" s="10">
        <v>75</v>
      </c>
      <c r="B96" s="20"/>
      <c r="C96" s="11"/>
      <c r="D96" s="54"/>
      <c r="E96" s="54"/>
      <c r="F96" s="11"/>
      <c r="G96" s="12" t="s">
        <v>6</v>
      </c>
      <c r="H96" s="13" t="s">
        <v>6</v>
      </c>
      <c r="I96" s="70"/>
      <c r="J96" s="71"/>
      <c r="K96" s="72"/>
      <c r="L96" s="73"/>
      <c r="M96" s="47"/>
      <c r="N96" s="16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7" ht="30" customHeight="1" x14ac:dyDescent="0.2">
      <c r="A97" s="10">
        <v>76</v>
      </c>
      <c r="B97" s="20"/>
      <c r="C97" s="11"/>
      <c r="D97" s="54"/>
      <c r="E97" s="54"/>
      <c r="F97" s="11"/>
      <c r="G97" s="12" t="s">
        <v>6</v>
      </c>
      <c r="H97" s="13" t="s">
        <v>6</v>
      </c>
      <c r="I97" s="70"/>
      <c r="J97" s="71"/>
      <c r="K97" s="72"/>
      <c r="L97" s="73"/>
      <c r="M97" s="47"/>
      <c r="N97" s="16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7" ht="30" customHeight="1" x14ac:dyDescent="0.2">
      <c r="A98" s="10">
        <v>77</v>
      </c>
      <c r="B98" s="20"/>
      <c r="C98" s="11"/>
      <c r="D98" s="54"/>
      <c r="E98" s="54"/>
      <c r="F98" s="11"/>
      <c r="G98" s="12" t="s">
        <v>6</v>
      </c>
      <c r="H98" s="13" t="s">
        <v>6</v>
      </c>
      <c r="I98" s="70"/>
      <c r="J98" s="71"/>
      <c r="K98" s="72"/>
      <c r="L98" s="73"/>
      <c r="M98" s="47"/>
      <c r="N98" s="16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 ht="30" customHeight="1" x14ac:dyDescent="0.2">
      <c r="A99" s="10">
        <v>78</v>
      </c>
      <c r="B99" s="20"/>
      <c r="C99" s="11"/>
      <c r="D99" s="54"/>
      <c r="E99" s="54"/>
      <c r="F99" s="11"/>
      <c r="G99" s="12" t="s">
        <v>6</v>
      </c>
      <c r="H99" s="13" t="s">
        <v>6</v>
      </c>
      <c r="I99" s="70"/>
      <c r="J99" s="71"/>
      <c r="K99" s="72"/>
      <c r="L99" s="73"/>
      <c r="M99" s="47"/>
      <c r="N99" s="16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 ht="30" customHeight="1" x14ac:dyDescent="0.2">
      <c r="A100" s="10">
        <v>79</v>
      </c>
      <c r="B100" s="20"/>
      <c r="C100" s="11"/>
      <c r="D100" s="54"/>
      <c r="E100" s="54"/>
      <c r="F100" s="11"/>
      <c r="G100" s="12" t="s">
        <v>6</v>
      </c>
      <c r="H100" s="13" t="s">
        <v>6</v>
      </c>
      <c r="I100" s="70"/>
      <c r="J100" s="71"/>
      <c r="K100" s="72"/>
      <c r="L100" s="73"/>
      <c r="M100" s="47"/>
      <c r="N100" s="16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1:47" ht="30" customHeight="1" x14ac:dyDescent="0.2">
      <c r="A101" s="10">
        <v>80</v>
      </c>
      <c r="B101" s="20"/>
      <c r="C101" s="11"/>
      <c r="D101" s="54"/>
      <c r="E101" s="54"/>
      <c r="F101" s="11"/>
      <c r="G101" s="12" t="s">
        <v>6</v>
      </c>
      <c r="H101" s="13" t="s">
        <v>6</v>
      </c>
      <c r="I101" s="70"/>
      <c r="J101" s="71"/>
      <c r="K101" s="72"/>
      <c r="L101" s="73"/>
      <c r="M101" s="47"/>
      <c r="N101" s="16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ht="30" customHeight="1" thickBot="1" x14ac:dyDescent="0.25">
      <c r="A102" s="10">
        <v>81</v>
      </c>
      <c r="B102" s="34"/>
      <c r="C102" s="18"/>
      <c r="D102" s="54"/>
      <c r="E102" s="54"/>
      <c r="F102" s="18"/>
      <c r="G102" s="29" t="s">
        <v>6</v>
      </c>
      <c r="H102" s="28" t="s">
        <v>6</v>
      </c>
      <c r="I102" s="70"/>
      <c r="J102" s="71"/>
      <c r="K102" s="72"/>
      <c r="L102" s="73"/>
      <c r="M102" s="47"/>
      <c r="N102" s="16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9"/>
      <c r="AB102" s="65"/>
      <c r="AC102" s="14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4"/>
      <c r="AS102" s="14"/>
      <c r="AT102" s="14"/>
      <c r="AU102" s="14"/>
    </row>
  </sheetData>
  <mergeCells count="221">
    <mergeCell ref="AC1:AC2"/>
    <mergeCell ref="V3:W3"/>
    <mergeCell ref="C6:F6"/>
    <mergeCell ref="G6:H6"/>
    <mergeCell ref="I6:K6"/>
    <mergeCell ref="B7:B8"/>
    <mergeCell ref="C7:F8"/>
    <mergeCell ref="A1:K1"/>
    <mergeCell ref="X1:X2"/>
    <mergeCell ref="Y1:Y2"/>
    <mergeCell ref="Z1:Z2"/>
    <mergeCell ref="AA1:AA2"/>
    <mergeCell ref="AB1:AB2"/>
    <mergeCell ref="B13:C18"/>
    <mergeCell ref="D13:L18"/>
    <mergeCell ref="A20:A21"/>
    <mergeCell ref="B20:B21"/>
    <mergeCell ref="C20:C21"/>
    <mergeCell ref="D20:D21"/>
    <mergeCell ref="F20:F21"/>
    <mergeCell ref="G20:G21"/>
    <mergeCell ref="H20:H21"/>
    <mergeCell ref="I20:J21"/>
    <mergeCell ref="U20:U21"/>
    <mergeCell ref="V20:V21"/>
    <mergeCell ref="W20:W21"/>
    <mergeCell ref="K20:L21"/>
    <mergeCell ref="M20:M21"/>
    <mergeCell ref="N20:N21"/>
    <mergeCell ref="O20:O21"/>
    <mergeCell ref="P20:P21"/>
    <mergeCell ref="Q20:Q21"/>
    <mergeCell ref="AS20:AS21"/>
    <mergeCell ref="AT20:AT21"/>
    <mergeCell ref="AU20:AU21"/>
    <mergeCell ref="AJ20:AJ21"/>
    <mergeCell ref="AK20:AK21"/>
    <mergeCell ref="AL20:AL21"/>
    <mergeCell ref="AM20:AM21"/>
    <mergeCell ref="AN20:AN21"/>
    <mergeCell ref="AO20:AO21"/>
    <mergeCell ref="I22:J22"/>
    <mergeCell ref="K22:L22"/>
    <mergeCell ref="I23:J23"/>
    <mergeCell ref="K23:L23"/>
    <mergeCell ref="I24:J24"/>
    <mergeCell ref="K24:L24"/>
    <mergeCell ref="AP20:AP21"/>
    <mergeCell ref="AQ20:AQ21"/>
    <mergeCell ref="AR20:AR21"/>
    <mergeCell ref="AD20:AD21"/>
    <mergeCell ref="AE20:AE21"/>
    <mergeCell ref="AF20:AF21"/>
    <mergeCell ref="AG20:AG21"/>
    <mergeCell ref="AH20:AH21"/>
    <mergeCell ref="AI20:AI21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34:J34"/>
    <mergeCell ref="K34:L34"/>
    <mergeCell ref="I35:J35"/>
    <mergeCell ref="K35:L35"/>
    <mergeCell ref="I36:J36"/>
    <mergeCell ref="K36:L36"/>
    <mergeCell ref="I31:J31"/>
    <mergeCell ref="K31:L31"/>
    <mergeCell ref="I32:J32"/>
    <mergeCell ref="K32:L32"/>
    <mergeCell ref="I33:J33"/>
    <mergeCell ref="K33:L33"/>
    <mergeCell ref="I40:J40"/>
    <mergeCell ref="K40:L40"/>
    <mergeCell ref="I41:J41"/>
    <mergeCell ref="K41:L41"/>
    <mergeCell ref="I42:J42"/>
    <mergeCell ref="K42:L42"/>
    <mergeCell ref="I37:J37"/>
    <mergeCell ref="K37:L37"/>
    <mergeCell ref="I38:J38"/>
    <mergeCell ref="K38:L38"/>
    <mergeCell ref="I39:J39"/>
    <mergeCell ref="K39:L39"/>
    <mergeCell ref="I46:J46"/>
    <mergeCell ref="K46:L46"/>
    <mergeCell ref="I47:J47"/>
    <mergeCell ref="K47:L47"/>
    <mergeCell ref="I48:J48"/>
    <mergeCell ref="K48:L48"/>
    <mergeCell ref="I43:J43"/>
    <mergeCell ref="K43:L43"/>
    <mergeCell ref="I44:J44"/>
    <mergeCell ref="K44:L44"/>
    <mergeCell ref="I45:J45"/>
    <mergeCell ref="K45:L45"/>
    <mergeCell ref="I52:J52"/>
    <mergeCell ref="K52:L52"/>
    <mergeCell ref="I53:J53"/>
    <mergeCell ref="K53:L53"/>
    <mergeCell ref="I54:J54"/>
    <mergeCell ref="K54:L54"/>
    <mergeCell ref="I49:J49"/>
    <mergeCell ref="K49:L49"/>
    <mergeCell ref="I50:J50"/>
    <mergeCell ref="K50:L50"/>
    <mergeCell ref="I51:J51"/>
    <mergeCell ref="K51:L51"/>
    <mergeCell ref="I58:J58"/>
    <mergeCell ref="K58:L58"/>
    <mergeCell ref="I59:J59"/>
    <mergeCell ref="K59:L59"/>
    <mergeCell ref="I60:J60"/>
    <mergeCell ref="K60:L60"/>
    <mergeCell ref="I55:J55"/>
    <mergeCell ref="K55:L55"/>
    <mergeCell ref="I56:J56"/>
    <mergeCell ref="K56:L56"/>
    <mergeCell ref="I57:J57"/>
    <mergeCell ref="K57:L57"/>
    <mergeCell ref="I64:J64"/>
    <mergeCell ref="K64:L64"/>
    <mergeCell ref="I65:J65"/>
    <mergeCell ref="K65:L65"/>
    <mergeCell ref="I66:J66"/>
    <mergeCell ref="K66:L66"/>
    <mergeCell ref="I61:J61"/>
    <mergeCell ref="K61:L61"/>
    <mergeCell ref="I62:J62"/>
    <mergeCell ref="K62:L62"/>
    <mergeCell ref="I63:J63"/>
    <mergeCell ref="K63:L63"/>
    <mergeCell ref="I70:J70"/>
    <mergeCell ref="K70:L70"/>
    <mergeCell ref="I71:J71"/>
    <mergeCell ref="K71:L71"/>
    <mergeCell ref="I72:J72"/>
    <mergeCell ref="K72:L72"/>
    <mergeCell ref="I67:J67"/>
    <mergeCell ref="K67:L67"/>
    <mergeCell ref="I68:J68"/>
    <mergeCell ref="K68:L68"/>
    <mergeCell ref="I69:J69"/>
    <mergeCell ref="K69:L69"/>
    <mergeCell ref="I76:J76"/>
    <mergeCell ref="K76:L76"/>
    <mergeCell ref="I77:J77"/>
    <mergeCell ref="K77:L77"/>
    <mergeCell ref="I78:J78"/>
    <mergeCell ref="K78:L78"/>
    <mergeCell ref="I73:J73"/>
    <mergeCell ref="K73:L73"/>
    <mergeCell ref="I74:J74"/>
    <mergeCell ref="K74:L74"/>
    <mergeCell ref="I75:J75"/>
    <mergeCell ref="K75:L75"/>
    <mergeCell ref="I82:J82"/>
    <mergeCell ref="K82:L82"/>
    <mergeCell ref="I83:J83"/>
    <mergeCell ref="K83:L83"/>
    <mergeCell ref="I84:J84"/>
    <mergeCell ref="K84:L84"/>
    <mergeCell ref="I79:J79"/>
    <mergeCell ref="K79:L79"/>
    <mergeCell ref="I80:J80"/>
    <mergeCell ref="K80:L80"/>
    <mergeCell ref="I81:J81"/>
    <mergeCell ref="K81:L81"/>
    <mergeCell ref="I88:J88"/>
    <mergeCell ref="K88:L88"/>
    <mergeCell ref="I89:J89"/>
    <mergeCell ref="K89:L89"/>
    <mergeCell ref="I90:J90"/>
    <mergeCell ref="K90:L90"/>
    <mergeCell ref="I85:J85"/>
    <mergeCell ref="K85:L85"/>
    <mergeCell ref="I86:J86"/>
    <mergeCell ref="K86:L86"/>
    <mergeCell ref="I87:J87"/>
    <mergeCell ref="K87:L87"/>
    <mergeCell ref="I94:J94"/>
    <mergeCell ref="K94:L94"/>
    <mergeCell ref="I95:J95"/>
    <mergeCell ref="K95:L95"/>
    <mergeCell ref="I96:J96"/>
    <mergeCell ref="K96:L96"/>
    <mergeCell ref="I91:J91"/>
    <mergeCell ref="K91:L91"/>
    <mergeCell ref="I92:J92"/>
    <mergeCell ref="K92:L92"/>
    <mergeCell ref="I93:J93"/>
    <mergeCell ref="K93:L93"/>
    <mergeCell ref="I100:J100"/>
    <mergeCell ref="K100:L100"/>
    <mergeCell ref="I101:J101"/>
    <mergeCell ref="K101:L101"/>
    <mergeCell ref="I102:J102"/>
    <mergeCell ref="K102:L102"/>
    <mergeCell ref="I97:J97"/>
    <mergeCell ref="K97:L97"/>
    <mergeCell ref="I98:J98"/>
    <mergeCell ref="K98:L98"/>
    <mergeCell ref="I99:J99"/>
    <mergeCell ref="K99:L99"/>
  </mergeCells>
  <phoneticPr fontId="1"/>
  <conditionalFormatting sqref="M22:M102">
    <cfRule type="expression" dxfId="2" priority="1">
      <formula>E22="職員"</formula>
    </cfRule>
  </conditionalFormatting>
  <pageMargins left="0.23622047244094491" right="0.23622047244094491" top="0.15748031496062992" bottom="0.74803149606299213" header="0.31496062992125984" footer="0.31496062992125984"/>
  <pageSetup paperSize="9" scale="46" fitToHeight="0" pageOrder="overThenDown" orientation="landscape" r:id="rId1"/>
  <headerFooter alignWithMargins="0"/>
  <rowBreaks count="2" manualBreakCount="2">
    <brk id="62" max="16383" man="1"/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>
                <anchor moveWithCells="1">
                  <from>
                    <xdr:col>5</xdr:col>
                    <xdr:colOff>320040</xdr:colOff>
                    <xdr:row>2</xdr:row>
                    <xdr:rowOff>68580</xdr:rowOff>
                  </from>
                  <to>
                    <xdr:col>7</xdr:col>
                    <xdr:colOff>335280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2</xdr:row>
                    <xdr:rowOff>76200</xdr:rowOff>
                  </from>
                  <to>
                    <xdr:col>9</xdr:col>
                    <xdr:colOff>45720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2</xdr:row>
                    <xdr:rowOff>60960</xdr:rowOff>
                  </from>
                  <to>
                    <xdr:col>3</xdr:col>
                    <xdr:colOff>297180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2</xdr:row>
                    <xdr:rowOff>38100</xdr:rowOff>
                  </from>
                  <to>
                    <xdr:col>5</xdr:col>
                    <xdr:colOff>259080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マスタ!$B$1:$B$4</xm:f>
          </x14:formula1>
          <xm:sqref>M22:M102</xm:sqref>
        </x14:dataValidation>
        <x14:dataValidation type="list" allowBlank="1" showInputMessage="1" showErrorMessage="1">
          <x14:formula1>
            <xm:f>マスタ!$A$1:$A$2</xm:f>
          </x14:formula1>
          <xm:sqref>E22:E102</xm:sqref>
        </x14:dataValidation>
        <x14:dataValidation type="list" allowBlank="1" showInputMessage="1" showErrorMessage="1">
          <x14:formula1>
            <xm:f>マスタ!$D$1:$D$2</xm:f>
          </x14:formula1>
          <xm:sqref>D22:D102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102"/>
  <sheetViews>
    <sheetView tabSelected="1" view="pageBreakPreview" zoomScale="80" zoomScaleNormal="106" zoomScaleSheetLayoutView="80" workbookViewId="0">
      <pane xSplit="3" ySplit="21" topLeftCell="D22" activePane="bottomRight" state="frozen"/>
      <selection pane="topRight" activeCell="D1" sqref="D1"/>
      <selection pane="bottomLeft" activeCell="A18" sqref="A18"/>
      <selection pane="bottomRight" activeCell="N11" sqref="N11"/>
    </sheetView>
  </sheetViews>
  <sheetFormatPr defaultColWidth="9" defaultRowHeight="13.2" outlineLevelCol="1" x14ac:dyDescent="0.2"/>
  <cols>
    <col min="1" max="1" width="3.44140625" style="48" customWidth="1"/>
    <col min="2" max="2" width="10.109375" style="1" customWidth="1"/>
    <col min="3" max="3" width="5.109375" style="4" customWidth="1"/>
    <col min="4" max="4" width="6.88671875" style="4" customWidth="1"/>
    <col min="5" max="5" width="8.33203125" style="4" customWidth="1"/>
    <col min="6" max="6" width="8.44140625" style="4" customWidth="1"/>
    <col min="7" max="7" width="7.44140625" style="1" customWidth="1"/>
    <col min="8" max="8" width="5.88671875" style="1" customWidth="1"/>
    <col min="9" max="9" width="9.109375" style="1" customWidth="1"/>
    <col min="10" max="10" width="2.33203125" style="1" customWidth="1"/>
    <col min="11" max="11" width="25.21875" style="26" customWidth="1"/>
    <col min="12" max="12" width="3.5546875" style="26" customWidth="1"/>
    <col min="13" max="13" width="8.33203125" style="26" customWidth="1"/>
    <col min="14" max="25" width="6.33203125" style="1" customWidth="1"/>
    <col min="26" max="42" width="6.33203125" style="1" customWidth="1" outlineLevel="1"/>
    <col min="43" max="43" width="4.5546875" style="1" customWidth="1" outlineLevel="1"/>
    <col min="44" max="44" width="6" style="1" customWidth="1"/>
    <col min="45" max="47" width="5.88671875" style="1" customWidth="1"/>
    <col min="48" max="16384" width="9" style="1"/>
  </cols>
  <sheetData>
    <row r="1" spans="1:48" ht="16.2" x14ac:dyDescent="0.2">
      <c r="A1" s="131" t="s">
        <v>36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68"/>
      <c r="M1" s="68"/>
      <c r="P1" s="2"/>
      <c r="Q1" s="2"/>
      <c r="R1" s="3"/>
      <c r="S1" s="3"/>
      <c r="T1" s="3"/>
      <c r="V1" s="30"/>
      <c r="W1" s="30"/>
      <c r="X1" s="132" t="s">
        <v>9</v>
      </c>
      <c r="Y1" s="122" t="s">
        <v>10</v>
      </c>
      <c r="Z1" s="132" t="s">
        <v>58</v>
      </c>
      <c r="AA1" s="122" t="s">
        <v>38</v>
      </c>
      <c r="AB1" s="134" t="s">
        <v>65</v>
      </c>
      <c r="AC1" s="122" t="s">
        <v>64</v>
      </c>
      <c r="AD1" s="5"/>
      <c r="AE1" s="61"/>
      <c r="AF1" s="61" t="s">
        <v>37</v>
      </c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5"/>
      <c r="AT1" s="45"/>
      <c r="AU1" s="45"/>
      <c r="AV1" s="45"/>
    </row>
    <row r="2" spans="1:48" ht="7.8" customHeight="1" thickBo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P2" s="2"/>
      <c r="Q2" s="2"/>
      <c r="R2" s="3"/>
      <c r="S2" s="3"/>
      <c r="T2" s="3"/>
      <c r="V2" s="30"/>
      <c r="W2" s="30"/>
      <c r="X2" s="133"/>
      <c r="Y2" s="123"/>
      <c r="Z2" s="133"/>
      <c r="AA2" s="123"/>
      <c r="AB2" s="135"/>
      <c r="AC2" s="123"/>
      <c r="AD2" s="42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3"/>
    </row>
    <row r="3" spans="1:48" ht="31.2" customHeight="1" thickBot="1" x14ac:dyDescent="0.25">
      <c r="A3" s="68"/>
      <c r="B3" s="69" t="s">
        <v>28</v>
      </c>
      <c r="C3" s="35"/>
      <c r="D3" s="35"/>
      <c r="E3" s="35"/>
      <c r="F3" s="35"/>
      <c r="G3" s="35"/>
      <c r="H3" s="35"/>
      <c r="I3" s="35"/>
      <c r="J3" s="37" t="s">
        <v>30</v>
      </c>
      <c r="K3" s="35"/>
      <c r="L3" s="39" t="s">
        <v>29</v>
      </c>
      <c r="M3" s="55" t="s">
        <v>42</v>
      </c>
      <c r="N3" s="56"/>
      <c r="O3" s="56">
        <v>2023</v>
      </c>
      <c r="P3" s="57" t="s">
        <v>43</v>
      </c>
      <c r="Q3" s="58">
        <v>6</v>
      </c>
      <c r="R3" s="55" t="s">
        <v>44</v>
      </c>
      <c r="S3" s="58">
        <v>15</v>
      </c>
      <c r="T3" s="55" t="s">
        <v>45</v>
      </c>
      <c r="U3" s="3"/>
      <c r="V3" s="124" t="s">
        <v>57</v>
      </c>
      <c r="W3" s="125"/>
      <c r="X3" s="49">
        <f>COUNTIF(E22:E102,"利用者")</f>
        <v>3</v>
      </c>
      <c r="Y3" s="50">
        <f>COUNTIF(E22:E102,"職員")</f>
        <v>2</v>
      </c>
      <c r="Z3" s="49">
        <f>COUNTIF(M22:M102,"施設内療養中")</f>
        <v>1</v>
      </c>
      <c r="AA3" s="64">
        <f>COUNTIF(M22:M102,"療養終了")</f>
        <v>1</v>
      </c>
      <c r="AB3" s="64">
        <f>COUNTIF(M22:M102,"入院療養中")</f>
        <v>1</v>
      </c>
      <c r="AC3" s="64">
        <f>COUNTIF(M22:M102,"死亡")</f>
        <v>0</v>
      </c>
      <c r="AD3" s="42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3"/>
    </row>
    <row r="4" spans="1:48" ht="6.6" customHeight="1" x14ac:dyDescent="0.2">
      <c r="A4" s="68"/>
      <c r="B4" s="41"/>
      <c r="C4" s="36"/>
      <c r="D4" s="36"/>
      <c r="E4" s="36"/>
      <c r="F4" s="36"/>
      <c r="G4" s="36"/>
      <c r="H4" s="36"/>
      <c r="I4" s="36"/>
      <c r="J4" s="38"/>
      <c r="K4" s="36"/>
      <c r="L4" s="38"/>
      <c r="M4" s="38"/>
      <c r="N4" s="3"/>
      <c r="O4" s="3"/>
      <c r="P4" s="2"/>
      <c r="Q4" s="2"/>
      <c r="R4" s="3"/>
      <c r="S4" s="3"/>
      <c r="T4" s="3"/>
      <c r="U4" s="3"/>
      <c r="X4" s="30"/>
      <c r="Y4" s="30"/>
      <c r="Z4" s="42"/>
      <c r="AA4" s="42"/>
      <c r="AB4" s="42"/>
      <c r="AC4" s="30"/>
      <c r="AD4" s="42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3"/>
    </row>
    <row r="5" spans="1:48" ht="23.4" customHeight="1" thickBot="1" x14ac:dyDescent="0.25">
      <c r="A5" s="43"/>
      <c r="B5" s="43"/>
      <c r="C5" s="43"/>
      <c r="D5" s="43"/>
      <c r="E5" s="43"/>
      <c r="F5" s="43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51"/>
      <c r="AA5" s="51"/>
      <c r="AB5" s="51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</row>
    <row r="6" spans="1:48" ht="28.2" customHeight="1" thickBot="1" x14ac:dyDescent="0.25">
      <c r="B6" s="67" t="s">
        <v>39</v>
      </c>
      <c r="C6" s="126" t="s">
        <v>46</v>
      </c>
      <c r="D6" s="126"/>
      <c r="E6" s="126"/>
      <c r="F6" s="127"/>
      <c r="G6" s="128" t="s">
        <v>40</v>
      </c>
      <c r="H6" s="128"/>
      <c r="I6" s="129" t="s">
        <v>19</v>
      </c>
      <c r="J6" s="129"/>
      <c r="K6" s="129"/>
      <c r="L6" s="66"/>
      <c r="M6" s="66"/>
      <c r="N6" s="3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30"/>
      <c r="AA6" s="30"/>
      <c r="AB6" s="30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</row>
    <row r="7" spans="1:48" ht="13.8" thickBot="1" x14ac:dyDescent="0.25">
      <c r="B7" s="130" t="s">
        <v>41</v>
      </c>
      <c r="C7" s="126" t="s">
        <v>20</v>
      </c>
      <c r="D7" s="126"/>
      <c r="E7" s="126"/>
      <c r="F7" s="127"/>
      <c r="G7" s="3"/>
      <c r="H7" s="3"/>
      <c r="I7" s="3"/>
      <c r="J7" s="3"/>
      <c r="K7" s="66"/>
      <c r="L7" s="66"/>
      <c r="M7" s="66"/>
      <c r="N7" s="3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</row>
    <row r="8" spans="1:48" ht="13.8" thickBot="1" x14ac:dyDescent="0.25">
      <c r="B8" s="130"/>
      <c r="C8" s="126"/>
      <c r="D8" s="126"/>
      <c r="E8" s="126"/>
      <c r="F8" s="127"/>
      <c r="G8" s="3"/>
      <c r="H8" s="3"/>
      <c r="I8" s="3"/>
      <c r="J8" s="3"/>
      <c r="K8" s="66"/>
      <c r="L8" s="66"/>
      <c r="M8" s="66"/>
      <c r="N8" s="3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</row>
    <row r="9" spans="1:48" x14ac:dyDescent="0.2">
      <c r="B9" s="3"/>
      <c r="C9" s="6"/>
      <c r="D9" s="6"/>
      <c r="E9" s="6"/>
      <c r="F9" s="6"/>
      <c r="G9" s="3"/>
      <c r="H9" s="3"/>
      <c r="I9" s="3"/>
      <c r="J9" s="3"/>
      <c r="K9" s="66"/>
      <c r="L9" s="66"/>
      <c r="M9" s="66"/>
      <c r="N9" s="3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</row>
    <row r="10" spans="1:48" x14ac:dyDescent="0.2">
      <c r="B10" s="3"/>
      <c r="C10" s="6"/>
      <c r="D10" s="6"/>
      <c r="E10" s="6"/>
      <c r="F10" s="6"/>
      <c r="G10" s="3"/>
      <c r="H10" s="3"/>
      <c r="I10" s="3"/>
      <c r="J10" s="3"/>
      <c r="K10" s="66"/>
      <c r="L10" s="66"/>
      <c r="M10" s="66"/>
      <c r="N10" s="3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</row>
    <row r="11" spans="1:48" x14ac:dyDescent="0.2">
      <c r="B11" s="3"/>
      <c r="C11" s="6"/>
      <c r="D11" s="6"/>
      <c r="E11" s="6"/>
      <c r="F11" s="6"/>
      <c r="G11" s="3"/>
      <c r="H11" s="3"/>
      <c r="I11" s="3"/>
      <c r="J11" s="3"/>
      <c r="K11" s="66"/>
      <c r="L11" s="66"/>
      <c r="M11" s="66"/>
      <c r="N11" s="3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</row>
    <row r="12" spans="1:48" ht="13.8" thickBot="1" x14ac:dyDescent="0.25">
      <c r="B12" s="3"/>
      <c r="C12" s="6"/>
      <c r="D12" s="6"/>
      <c r="E12" s="6"/>
      <c r="F12" s="6"/>
      <c r="G12" s="3"/>
      <c r="H12" s="3"/>
      <c r="I12" s="3"/>
      <c r="J12" s="3"/>
      <c r="K12" s="66"/>
      <c r="L12" s="66"/>
      <c r="M12" s="66"/>
      <c r="N12" s="3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</row>
    <row r="13" spans="1:48" ht="13.2" customHeight="1" x14ac:dyDescent="0.2">
      <c r="B13" s="91" t="s">
        <v>56</v>
      </c>
      <c r="C13" s="92"/>
      <c r="D13" s="97" t="s">
        <v>61</v>
      </c>
      <c r="E13" s="98"/>
      <c r="F13" s="98"/>
      <c r="G13" s="98"/>
      <c r="H13" s="98"/>
      <c r="I13" s="98"/>
      <c r="J13" s="98"/>
      <c r="K13" s="98"/>
      <c r="L13" s="99"/>
      <c r="M13" s="66"/>
      <c r="N13" s="3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</row>
    <row r="14" spans="1:48" x14ac:dyDescent="0.2">
      <c r="B14" s="93"/>
      <c r="C14" s="94"/>
      <c r="D14" s="100"/>
      <c r="E14" s="101"/>
      <c r="F14" s="101"/>
      <c r="G14" s="101"/>
      <c r="H14" s="101"/>
      <c r="I14" s="101"/>
      <c r="J14" s="101"/>
      <c r="K14" s="101"/>
      <c r="L14" s="102"/>
      <c r="M14" s="66"/>
      <c r="N14" s="7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</row>
    <row r="15" spans="1:48" ht="13.5" customHeight="1" x14ac:dyDescent="0.2">
      <c r="B15" s="93"/>
      <c r="C15" s="94"/>
      <c r="D15" s="100"/>
      <c r="E15" s="101"/>
      <c r="F15" s="101"/>
      <c r="G15" s="101"/>
      <c r="H15" s="101"/>
      <c r="I15" s="101"/>
      <c r="J15" s="101"/>
      <c r="K15" s="101"/>
      <c r="L15" s="102"/>
      <c r="M15" s="66"/>
      <c r="N15" s="3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</row>
    <row r="16" spans="1:48" ht="13.5" customHeight="1" x14ac:dyDescent="0.2">
      <c r="B16" s="93"/>
      <c r="C16" s="94"/>
      <c r="D16" s="100"/>
      <c r="E16" s="101"/>
      <c r="F16" s="101"/>
      <c r="G16" s="101"/>
      <c r="H16" s="101"/>
      <c r="I16" s="101"/>
      <c r="J16" s="101"/>
      <c r="K16" s="101"/>
      <c r="L16" s="102"/>
      <c r="M16" s="66"/>
      <c r="N16" s="3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</row>
    <row r="17" spans="1:47" ht="13.5" customHeight="1" x14ac:dyDescent="0.2">
      <c r="B17" s="93"/>
      <c r="C17" s="94"/>
      <c r="D17" s="100"/>
      <c r="E17" s="101"/>
      <c r="F17" s="101"/>
      <c r="G17" s="101"/>
      <c r="H17" s="101"/>
      <c r="I17" s="101"/>
      <c r="J17" s="101"/>
      <c r="K17" s="101"/>
      <c r="L17" s="102"/>
      <c r="M17" s="66"/>
      <c r="N17" s="3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13.5" customHeight="1" thickBot="1" x14ac:dyDescent="0.25">
      <c r="B18" s="95"/>
      <c r="C18" s="96"/>
      <c r="D18" s="103"/>
      <c r="E18" s="104"/>
      <c r="F18" s="104"/>
      <c r="G18" s="104"/>
      <c r="H18" s="104"/>
      <c r="I18" s="104"/>
      <c r="J18" s="104"/>
      <c r="K18" s="104"/>
      <c r="L18" s="105"/>
      <c r="M18" s="66"/>
      <c r="N18" s="3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</row>
    <row r="19" spans="1:47" ht="13.8" thickBot="1" x14ac:dyDescent="0.25">
      <c r="G19" s="48"/>
      <c r="M19" s="53"/>
      <c r="R19" s="3"/>
    </row>
    <row r="20" spans="1:47" ht="13.5" customHeight="1" x14ac:dyDescent="0.2">
      <c r="A20" s="106" t="s">
        <v>0</v>
      </c>
      <c r="B20" s="108" t="s">
        <v>27</v>
      </c>
      <c r="C20" s="110" t="s">
        <v>1</v>
      </c>
      <c r="D20" s="112" t="s">
        <v>2</v>
      </c>
      <c r="E20" s="8" t="s">
        <v>11</v>
      </c>
      <c r="F20" s="114" t="s">
        <v>3</v>
      </c>
      <c r="G20" s="116" t="s">
        <v>4</v>
      </c>
      <c r="H20" s="110" t="s">
        <v>34</v>
      </c>
      <c r="I20" s="118" t="s">
        <v>8</v>
      </c>
      <c r="J20" s="119"/>
      <c r="K20" s="85" t="s">
        <v>31</v>
      </c>
      <c r="L20" s="86"/>
      <c r="M20" s="89" t="s">
        <v>63</v>
      </c>
      <c r="N20" s="136">
        <v>45084</v>
      </c>
      <c r="O20" s="136">
        <v>45085</v>
      </c>
      <c r="P20" s="136">
        <v>45086</v>
      </c>
      <c r="Q20" s="136">
        <v>45087</v>
      </c>
      <c r="R20" s="136">
        <v>45088</v>
      </c>
      <c r="S20" s="136">
        <v>45089</v>
      </c>
      <c r="T20" s="136">
        <v>45090</v>
      </c>
      <c r="U20" s="136">
        <v>45091</v>
      </c>
      <c r="V20" s="136">
        <v>45092</v>
      </c>
      <c r="W20" s="136">
        <v>45093</v>
      </c>
      <c r="X20" s="136">
        <v>45094</v>
      </c>
      <c r="Y20" s="136">
        <v>45095</v>
      </c>
      <c r="Z20" s="136">
        <v>45096</v>
      </c>
      <c r="AA20" s="136">
        <v>45097</v>
      </c>
      <c r="AB20" s="136">
        <v>45098</v>
      </c>
      <c r="AC20" s="136">
        <v>45099</v>
      </c>
      <c r="AD20" s="136">
        <v>45100</v>
      </c>
      <c r="AE20" s="136">
        <v>45101</v>
      </c>
      <c r="AF20" s="136">
        <v>45102</v>
      </c>
      <c r="AG20" s="136">
        <v>45103</v>
      </c>
      <c r="AH20" s="136">
        <v>45104</v>
      </c>
      <c r="AI20" s="136">
        <v>45105</v>
      </c>
      <c r="AJ20" s="136">
        <v>45106</v>
      </c>
      <c r="AK20" s="136">
        <v>45107</v>
      </c>
      <c r="AL20" s="136">
        <v>45108</v>
      </c>
      <c r="AM20" s="136">
        <v>45109</v>
      </c>
      <c r="AN20" s="136">
        <v>45110</v>
      </c>
      <c r="AO20" s="136">
        <v>45111</v>
      </c>
      <c r="AP20" s="136">
        <v>45112</v>
      </c>
      <c r="AQ20" s="136">
        <v>45113</v>
      </c>
      <c r="AR20" s="136">
        <v>45114</v>
      </c>
      <c r="AS20" s="136">
        <v>45115</v>
      </c>
      <c r="AT20" s="136">
        <v>45116</v>
      </c>
      <c r="AU20" s="136">
        <v>45117</v>
      </c>
    </row>
    <row r="21" spans="1:47" s="48" customFormat="1" x14ac:dyDescent="0.2">
      <c r="A21" s="107"/>
      <c r="B21" s="109"/>
      <c r="C21" s="111"/>
      <c r="D21" s="113"/>
      <c r="E21" s="9" t="s">
        <v>5</v>
      </c>
      <c r="F21" s="115"/>
      <c r="G21" s="117"/>
      <c r="H21" s="111"/>
      <c r="I21" s="120"/>
      <c r="J21" s="121"/>
      <c r="K21" s="87"/>
      <c r="L21" s="88"/>
      <c r="M21" s="90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  <c r="AC21" s="137"/>
      <c r="AD21" s="137"/>
      <c r="AE21" s="137"/>
      <c r="AF21" s="137"/>
      <c r="AG21" s="137"/>
      <c r="AH21" s="137"/>
      <c r="AI21" s="137"/>
      <c r="AJ21" s="137"/>
      <c r="AK21" s="137"/>
      <c r="AL21" s="137"/>
      <c r="AM21" s="137"/>
      <c r="AN21" s="137"/>
      <c r="AO21" s="137"/>
      <c r="AP21" s="137"/>
      <c r="AQ21" s="137"/>
      <c r="AR21" s="137"/>
      <c r="AS21" s="137"/>
      <c r="AT21" s="137"/>
      <c r="AU21" s="137"/>
    </row>
    <row r="22" spans="1:47" ht="30" customHeight="1" x14ac:dyDescent="0.2">
      <c r="A22" s="10">
        <v>1</v>
      </c>
      <c r="B22" s="31" t="s">
        <v>49</v>
      </c>
      <c r="C22" s="21" t="s">
        <v>50</v>
      </c>
      <c r="D22" s="32" t="s">
        <v>12</v>
      </c>
      <c r="E22" s="32" t="s">
        <v>9</v>
      </c>
      <c r="F22" s="21" t="s">
        <v>51</v>
      </c>
      <c r="G22" s="21" t="s">
        <v>21</v>
      </c>
      <c r="H22" s="23" t="s">
        <v>21</v>
      </c>
      <c r="I22" s="74" t="s">
        <v>78</v>
      </c>
      <c r="J22" s="75"/>
      <c r="K22" s="79" t="s">
        <v>92</v>
      </c>
      <c r="L22" s="80"/>
      <c r="M22" s="47" t="s">
        <v>38</v>
      </c>
      <c r="N22" s="24" t="s">
        <v>86</v>
      </c>
      <c r="O22" s="25">
        <v>59</v>
      </c>
      <c r="P22" s="25">
        <v>56</v>
      </c>
      <c r="Q22" s="25">
        <v>6</v>
      </c>
      <c r="R22" s="25">
        <v>6</v>
      </c>
      <c r="S22" s="25">
        <v>6</v>
      </c>
      <c r="T22" s="25"/>
      <c r="U22" s="14"/>
      <c r="V22" s="14"/>
      <c r="W22" s="14"/>
      <c r="X22" s="14"/>
      <c r="Y22" s="14"/>
      <c r="Z22" s="14"/>
      <c r="AA22" s="15"/>
      <c r="AB22" s="15"/>
      <c r="AC22" s="14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4"/>
      <c r="AS22" s="14"/>
      <c r="AT22" s="14"/>
      <c r="AU22" s="14"/>
    </row>
    <row r="23" spans="1:47" ht="30" customHeight="1" x14ac:dyDescent="0.2">
      <c r="A23" s="10">
        <v>2</v>
      </c>
      <c r="B23" s="31" t="s">
        <v>25</v>
      </c>
      <c r="C23" s="21" t="s">
        <v>14</v>
      </c>
      <c r="D23" s="32" t="s">
        <v>12</v>
      </c>
      <c r="E23" s="32" t="s">
        <v>9</v>
      </c>
      <c r="F23" s="21" t="s">
        <v>82</v>
      </c>
      <c r="G23" s="21" t="s">
        <v>70</v>
      </c>
      <c r="H23" s="23" t="s">
        <v>70</v>
      </c>
      <c r="I23" s="74" t="s">
        <v>17</v>
      </c>
      <c r="J23" s="75"/>
      <c r="K23" s="79" t="s">
        <v>85</v>
      </c>
      <c r="L23" s="80"/>
      <c r="M23" s="47" t="s">
        <v>60</v>
      </c>
      <c r="N23" s="24"/>
      <c r="O23" s="25">
        <v>59</v>
      </c>
      <c r="P23" s="25">
        <v>578</v>
      </c>
      <c r="Q23" s="25">
        <v>578</v>
      </c>
      <c r="R23" s="25" t="s">
        <v>55</v>
      </c>
      <c r="S23" s="25"/>
      <c r="T23" s="14"/>
      <c r="U23" s="14"/>
      <c r="V23" s="14"/>
      <c r="W23" s="14"/>
      <c r="X23" s="14"/>
      <c r="Y23" s="14"/>
      <c r="Z23" s="14"/>
      <c r="AA23" s="15"/>
      <c r="AB23" s="15"/>
      <c r="AC23" s="14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4"/>
      <c r="AS23" s="14"/>
      <c r="AT23" s="14"/>
      <c r="AU23" s="14"/>
    </row>
    <row r="24" spans="1:47" ht="30" customHeight="1" x14ac:dyDescent="0.2">
      <c r="A24" s="10">
        <v>3</v>
      </c>
      <c r="B24" s="31" t="s">
        <v>26</v>
      </c>
      <c r="C24" s="21" t="s">
        <v>7</v>
      </c>
      <c r="D24" s="32" t="s">
        <v>13</v>
      </c>
      <c r="E24" s="32" t="s">
        <v>10</v>
      </c>
      <c r="F24" s="21" t="s">
        <v>16</v>
      </c>
      <c r="G24" s="22" t="s">
        <v>22</v>
      </c>
      <c r="H24" s="23" t="s">
        <v>23</v>
      </c>
      <c r="I24" s="74" t="s">
        <v>78</v>
      </c>
      <c r="J24" s="75"/>
      <c r="K24" s="81" t="s">
        <v>24</v>
      </c>
      <c r="L24" s="82"/>
      <c r="M24" s="47"/>
      <c r="N24" s="24"/>
      <c r="O24" s="25"/>
      <c r="P24" s="25"/>
      <c r="Q24" s="25"/>
      <c r="R24" s="24">
        <v>57</v>
      </c>
      <c r="S24" s="25" t="s">
        <v>87</v>
      </c>
      <c r="T24" s="25" t="s">
        <v>87</v>
      </c>
      <c r="U24" s="25" t="s">
        <v>87</v>
      </c>
      <c r="V24" s="25" t="s">
        <v>87</v>
      </c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</row>
    <row r="25" spans="1:47" ht="30" customHeight="1" x14ac:dyDescent="0.2">
      <c r="A25" s="10">
        <v>4</v>
      </c>
      <c r="B25" s="31" t="s">
        <v>32</v>
      </c>
      <c r="C25" s="21" t="s">
        <v>33</v>
      </c>
      <c r="D25" s="32" t="s">
        <v>12</v>
      </c>
      <c r="E25" s="32" t="s">
        <v>9</v>
      </c>
      <c r="F25" s="21" t="s">
        <v>83</v>
      </c>
      <c r="G25" s="22" t="s">
        <v>47</v>
      </c>
      <c r="H25" s="23" t="s">
        <v>48</v>
      </c>
      <c r="I25" s="74" t="s">
        <v>17</v>
      </c>
      <c r="J25" s="75"/>
      <c r="K25" s="81" t="s">
        <v>84</v>
      </c>
      <c r="L25" s="138"/>
      <c r="M25" s="47" t="s">
        <v>59</v>
      </c>
      <c r="N25" s="24"/>
      <c r="O25" s="25"/>
      <c r="P25" s="25"/>
      <c r="Q25" s="25"/>
      <c r="R25" s="25"/>
      <c r="S25" s="25"/>
      <c r="T25" s="25">
        <v>0</v>
      </c>
      <c r="U25" s="25">
        <v>0</v>
      </c>
      <c r="V25" s="25">
        <v>7</v>
      </c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</row>
    <row r="26" spans="1:47" ht="30" customHeight="1" x14ac:dyDescent="0.2">
      <c r="A26" s="10">
        <v>5</v>
      </c>
      <c r="B26" s="31" t="s">
        <v>89</v>
      </c>
      <c r="C26" s="21" t="s">
        <v>90</v>
      </c>
      <c r="D26" s="32" t="s">
        <v>13</v>
      </c>
      <c r="E26" s="32" t="s">
        <v>10</v>
      </c>
      <c r="F26" s="21" t="s">
        <v>91</v>
      </c>
      <c r="G26" s="22" t="s">
        <v>95</v>
      </c>
      <c r="H26" s="23" t="s">
        <v>6</v>
      </c>
      <c r="I26" s="74"/>
      <c r="J26" s="75"/>
      <c r="K26" s="81" t="s">
        <v>93</v>
      </c>
      <c r="L26" s="138"/>
      <c r="M26" s="47"/>
      <c r="N26" s="24"/>
      <c r="O26" s="25"/>
      <c r="P26" s="25"/>
      <c r="Q26" s="25"/>
      <c r="R26" s="25"/>
      <c r="S26" s="25"/>
      <c r="T26" s="25">
        <v>7</v>
      </c>
      <c r="U26" s="25">
        <v>7</v>
      </c>
      <c r="V26" s="25" t="s">
        <v>94</v>
      </c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</row>
    <row r="27" spans="1:47" ht="30" customHeight="1" x14ac:dyDescent="0.2">
      <c r="A27" s="10">
        <v>6</v>
      </c>
      <c r="B27" s="20"/>
      <c r="C27" s="11"/>
      <c r="D27" s="54"/>
      <c r="E27" s="54"/>
      <c r="F27" s="11"/>
      <c r="G27" s="12" t="s">
        <v>6</v>
      </c>
      <c r="H27" s="13" t="s">
        <v>6</v>
      </c>
      <c r="I27" s="70"/>
      <c r="J27" s="71"/>
      <c r="K27" s="72"/>
      <c r="L27" s="73"/>
      <c r="M27" s="47"/>
      <c r="N27" s="16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</row>
    <row r="28" spans="1:47" ht="30" customHeight="1" x14ac:dyDescent="0.2">
      <c r="A28" s="10">
        <v>7</v>
      </c>
      <c r="B28" s="20"/>
      <c r="C28" s="11"/>
      <c r="D28" s="54"/>
      <c r="E28" s="54"/>
      <c r="F28" s="11"/>
      <c r="G28" s="12" t="s">
        <v>6</v>
      </c>
      <c r="H28" s="13" t="s">
        <v>6</v>
      </c>
      <c r="I28" s="70"/>
      <c r="J28" s="71"/>
      <c r="K28" s="72"/>
      <c r="L28" s="73"/>
      <c r="M28" s="47"/>
      <c r="N28" s="16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</row>
    <row r="29" spans="1:47" ht="30" customHeight="1" x14ac:dyDescent="0.2">
      <c r="A29" s="10">
        <v>8</v>
      </c>
      <c r="B29" s="20"/>
      <c r="C29" s="11"/>
      <c r="D29" s="54"/>
      <c r="E29" s="54"/>
      <c r="F29" s="11"/>
      <c r="G29" s="12" t="s">
        <v>6</v>
      </c>
      <c r="H29" s="13" t="s">
        <v>6</v>
      </c>
      <c r="I29" s="70"/>
      <c r="J29" s="71"/>
      <c r="K29" s="72"/>
      <c r="L29" s="73"/>
      <c r="M29" s="47"/>
      <c r="N29" s="16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</row>
    <row r="30" spans="1:47" ht="30" customHeight="1" x14ac:dyDescent="0.2">
      <c r="A30" s="10">
        <v>9</v>
      </c>
      <c r="B30" s="20"/>
      <c r="C30" s="11"/>
      <c r="D30" s="54"/>
      <c r="E30" s="54"/>
      <c r="F30" s="11"/>
      <c r="G30" s="12" t="s">
        <v>6</v>
      </c>
      <c r="H30" s="13" t="s">
        <v>6</v>
      </c>
      <c r="I30" s="70"/>
      <c r="J30" s="71"/>
      <c r="K30" s="72"/>
      <c r="L30" s="73"/>
      <c r="M30" s="47"/>
      <c r="N30" s="16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</row>
    <row r="31" spans="1:47" ht="30" customHeight="1" x14ac:dyDescent="0.2">
      <c r="A31" s="10">
        <v>10</v>
      </c>
      <c r="B31" s="20"/>
      <c r="C31" s="11"/>
      <c r="D31" s="54"/>
      <c r="E31" s="54"/>
      <c r="F31" s="11"/>
      <c r="G31" s="12" t="s">
        <v>6</v>
      </c>
      <c r="H31" s="13" t="s">
        <v>6</v>
      </c>
      <c r="I31" s="70"/>
      <c r="J31" s="71"/>
      <c r="K31" s="72"/>
      <c r="L31" s="73"/>
      <c r="M31" s="47"/>
      <c r="N31" s="16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</row>
    <row r="32" spans="1:47" ht="30" customHeight="1" x14ac:dyDescent="0.2">
      <c r="A32" s="10">
        <v>11</v>
      </c>
      <c r="B32" s="20"/>
      <c r="C32" s="11"/>
      <c r="D32" s="54"/>
      <c r="E32" s="54"/>
      <c r="F32" s="11"/>
      <c r="G32" s="12" t="s">
        <v>6</v>
      </c>
      <c r="H32" s="27" t="s">
        <v>6</v>
      </c>
      <c r="I32" s="70"/>
      <c r="J32" s="71"/>
      <c r="K32" s="72"/>
      <c r="L32" s="73"/>
      <c r="M32" s="47"/>
      <c r="N32" s="16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ht="30" customHeight="1" x14ac:dyDescent="0.2">
      <c r="A33" s="10">
        <v>12</v>
      </c>
      <c r="B33" s="33"/>
      <c r="C33" s="12"/>
      <c r="D33" s="54"/>
      <c r="E33" s="54"/>
      <c r="F33" s="12"/>
      <c r="G33" s="12" t="s">
        <v>6</v>
      </c>
      <c r="H33" s="13" t="s">
        <v>6</v>
      </c>
      <c r="I33" s="70"/>
      <c r="J33" s="71"/>
      <c r="K33" s="72"/>
      <c r="L33" s="73"/>
      <c r="M33" s="47"/>
      <c r="N33" s="16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5"/>
      <c r="AC33" s="14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4"/>
      <c r="AS33" s="14"/>
      <c r="AT33" s="14"/>
      <c r="AU33" s="14"/>
    </row>
    <row r="34" spans="1:47" ht="30" customHeight="1" x14ac:dyDescent="0.2">
      <c r="A34" s="10">
        <v>13</v>
      </c>
      <c r="B34" s="20"/>
      <c r="C34" s="11"/>
      <c r="D34" s="54"/>
      <c r="E34" s="54"/>
      <c r="F34" s="11"/>
      <c r="G34" s="12" t="s">
        <v>6</v>
      </c>
      <c r="H34" s="13" t="s">
        <v>6</v>
      </c>
      <c r="I34" s="70"/>
      <c r="J34" s="71"/>
      <c r="K34" s="72"/>
      <c r="L34" s="73"/>
      <c r="M34" s="47"/>
      <c r="N34" s="16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</row>
    <row r="35" spans="1:47" ht="30" customHeight="1" x14ac:dyDescent="0.2">
      <c r="A35" s="10">
        <v>14</v>
      </c>
      <c r="B35" s="20"/>
      <c r="C35" s="11"/>
      <c r="D35" s="54"/>
      <c r="E35" s="54"/>
      <c r="F35" s="11"/>
      <c r="G35" s="12" t="s">
        <v>6</v>
      </c>
      <c r="H35" s="17" t="s">
        <v>6</v>
      </c>
      <c r="I35" s="70"/>
      <c r="J35" s="71"/>
      <c r="K35" s="72"/>
      <c r="L35" s="73"/>
      <c r="M35" s="47"/>
      <c r="N35" s="16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</row>
    <row r="36" spans="1:47" ht="30" customHeight="1" x14ac:dyDescent="0.2">
      <c r="A36" s="10">
        <v>15</v>
      </c>
      <c r="B36" s="20"/>
      <c r="C36" s="11"/>
      <c r="D36" s="54"/>
      <c r="E36" s="54"/>
      <c r="F36" s="11"/>
      <c r="G36" s="12" t="s">
        <v>6</v>
      </c>
      <c r="H36" s="13" t="s">
        <v>6</v>
      </c>
      <c r="I36" s="70"/>
      <c r="J36" s="71"/>
      <c r="K36" s="72"/>
      <c r="L36" s="73"/>
      <c r="M36" s="47"/>
      <c r="N36" s="16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</row>
    <row r="37" spans="1:47" ht="30" customHeight="1" x14ac:dyDescent="0.2">
      <c r="A37" s="10">
        <v>16</v>
      </c>
      <c r="B37" s="20"/>
      <c r="C37" s="11"/>
      <c r="D37" s="54"/>
      <c r="E37" s="54"/>
      <c r="F37" s="11"/>
      <c r="G37" s="12" t="s">
        <v>6</v>
      </c>
      <c r="H37" s="13" t="s">
        <v>6</v>
      </c>
      <c r="I37" s="70"/>
      <c r="J37" s="71"/>
      <c r="K37" s="72"/>
      <c r="L37" s="73"/>
      <c r="M37" s="47"/>
      <c r="N37" s="16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</row>
    <row r="38" spans="1:47" ht="30" customHeight="1" x14ac:dyDescent="0.2">
      <c r="A38" s="10">
        <v>17</v>
      </c>
      <c r="B38" s="20"/>
      <c r="C38" s="11"/>
      <c r="D38" s="54"/>
      <c r="E38" s="54"/>
      <c r="F38" s="11"/>
      <c r="G38" s="12" t="s">
        <v>6</v>
      </c>
      <c r="H38" s="13" t="s">
        <v>6</v>
      </c>
      <c r="I38" s="70"/>
      <c r="J38" s="71"/>
      <c r="K38" s="72"/>
      <c r="L38" s="73"/>
      <c r="M38" s="47"/>
      <c r="N38" s="16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</row>
    <row r="39" spans="1:47" ht="30" customHeight="1" x14ac:dyDescent="0.2">
      <c r="A39" s="10">
        <v>18</v>
      </c>
      <c r="B39" s="20"/>
      <c r="C39" s="11"/>
      <c r="D39" s="54"/>
      <c r="E39" s="54"/>
      <c r="F39" s="11"/>
      <c r="G39" s="12" t="s">
        <v>6</v>
      </c>
      <c r="H39" s="13" t="s">
        <v>6</v>
      </c>
      <c r="I39" s="70"/>
      <c r="J39" s="71"/>
      <c r="K39" s="72"/>
      <c r="L39" s="73"/>
      <c r="M39" s="47"/>
      <c r="N39" s="16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</row>
    <row r="40" spans="1:47" ht="30" customHeight="1" x14ac:dyDescent="0.2">
      <c r="A40" s="10">
        <v>19</v>
      </c>
      <c r="B40" s="20"/>
      <c r="C40" s="11"/>
      <c r="D40" s="54"/>
      <c r="E40" s="54"/>
      <c r="F40" s="11"/>
      <c r="G40" s="12" t="s">
        <v>6</v>
      </c>
      <c r="H40" s="13" t="s">
        <v>6</v>
      </c>
      <c r="I40" s="70"/>
      <c r="J40" s="71"/>
      <c r="K40" s="72"/>
      <c r="L40" s="73"/>
      <c r="M40" s="47"/>
      <c r="N40" s="16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</row>
    <row r="41" spans="1:47" ht="30" customHeight="1" x14ac:dyDescent="0.2">
      <c r="A41" s="10">
        <v>20</v>
      </c>
      <c r="B41" s="20"/>
      <c r="C41" s="11"/>
      <c r="D41" s="54"/>
      <c r="E41" s="54"/>
      <c r="F41" s="11"/>
      <c r="G41" s="12" t="s">
        <v>6</v>
      </c>
      <c r="H41" s="13" t="s">
        <v>6</v>
      </c>
      <c r="I41" s="70"/>
      <c r="J41" s="71"/>
      <c r="K41" s="72"/>
      <c r="L41" s="73"/>
      <c r="M41" s="47"/>
      <c r="N41" s="16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</row>
    <row r="42" spans="1:47" ht="30" customHeight="1" x14ac:dyDescent="0.2">
      <c r="A42" s="10">
        <v>21</v>
      </c>
      <c r="B42" s="20"/>
      <c r="C42" s="11"/>
      <c r="D42" s="54"/>
      <c r="E42" s="54"/>
      <c r="F42" s="11"/>
      <c r="G42" s="12" t="s">
        <v>6</v>
      </c>
      <c r="H42" s="27" t="s">
        <v>6</v>
      </c>
      <c r="I42" s="70"/>
      <c r="J42" s="71"/>
      <c r="K42" s="72"/>
      <c r="L42" s="73"/>
      <c r="M42" s="47"/>
      <c r="N42" s="16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</row>
    <row r="43" spans="1:47" ht="30" customHeight="1" x14ac:dyDescent="0.2">
      <c r="A43" s="10">
        <v>22</v>
      </c>
      <c r="B43" s="33"/>
      <c r="C43" s="12"/>
      <c r="D43" s="54"/>
      <c r="E43" s="54"/>
      <c r="F43" s="12"/>
      <c r="G43" s="12" t="s">
        <v>6</v>
      </c>
      <c r="H43" s="13" t="s">
        <v>6</v>
      </c>
      <c r="I43" s="70"/>
      <c r="J43" s="71"/>
      <c r="K43" s="72"/>
      <c r="L43" s="73"/>
      <c r="M43" s="47"/>
      <c r="N43" s="1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5"/>
      <c r="AB43" s="15"/>
      <c r="AC43" s="14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4"/>
      <c r="AS43" s="14"/>
      <c r="AT43" s="14"/>
      <c r="AU43" s="14"/>
    </row>
    <row r="44" spans="1:47" ht="30" customHeight="1" x14ac:dyDescent="0.2">
      <c r="A44" s="10">
        <v>23</v>
      </c>
      <c r="B44" s="20"/>
      <c r="C44" s="11"/>
      <c r="D44" s="54"/>
      <c r="E44" s="54"/>
      <c r="F44" s="11"/>
      <c r="G44" s="12" t="s">
        <v>6</v>
      </c>
      <c r="H44" s="13" t="s">
        <v>6</v>
      </c>
      <c r="I44" s="70"/>
      <c r="J44" s="71"/>
      <c r="K44" s="72"/>
      <c r="L44" s="73"/>
      <c r="M44" s="47"/>
      <c r="N44" s="16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</row>
    <row r="45" spans="1:47" ht="30" customHeight="1" x14ac:dyDescent="0.2">
      <c r="A45" s="10">
        <v>24</v>
      </c>
      <c r="B45" s="20"/>
      <c r="C45" s="11"/>
      <c r="D45" s="54"/>
      <c r="E45" s="54"/>
      <c r="F45" s="11"/>
      <c r="G45" s="12" t="s">
        <v>6</v>
      </c>
      <c r="H45" s="13" t="s">
        <v>6</v>
      </c>
      <c r="I45" s="70"/>
      <c r="J45" s="71"/>
      <c r="K45" s="72"/>
      <c r="L45" s="73"/>
      <c r="M45" s="47"/>
      <c r="N45" s="16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ht="30" customHeight="1" x14ac:dyDescent="0.2">
      <c r="A46" s="10">
        <v>25</v>
      </c>
      <c r="B46" s="20"/>
      <c r="C46" s="11"/>
      <c r="D46" s="54"/>
      <c r="E46" s="54"/>
      <c r="F46" s="11"/>
      <c r="G46" s="12" t="s">
        <v>6</v>
      </c>
      <c r="H46" s="13" t="s">
        <v>6</v>
      </c>
      <c r="I46" s="70"/>
      <c r="J46" s="71"/>
      <c r="K46" s="72"/>
      <c r="L46" s="73"/>
      <c r="M46" s="47"/>
      <c r="N46" s="16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</row>
    <row r="47" spans="1:47" ht="30" customHeight="1" x14ac:dyDescent="0.2">
      <c r="A47" s="10">
        <v>26</v>
      </c>
      <c r="B47" s="20"/>
      <c r="C47" s="11"/>
      <c r="D47" s="54"/>
      <c r="E47" s="54"/>
      <c r="F47" s="11"/>
      <c r="G47" s="12" t="s">
        <v>6</v>
      </c>
      <c r="H47" s="13" t="s">
        <v>6</v>
      </c>
      <c r="I47" s="70"/>
      <c r="J47" s="71"/>
      <c r="K47" s="72"/>
      <c r="L47" s="73"/>
      <c r="M47" s="47"/>
      <c r="N47" s="16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</row>
    <row r="48" spans="1:47" ht="30" customHeight="1" x14ac:dyDescent="0.2">
      <c r="A48" s="10">
        <v>27</v>
      </c>
      <c r="B48" s="20"/>
      <c r="C48" s="11"/>
      <c r="D48" s="54"/>
      <c r="E48" s="54"/>
      <c r="F48" s="11"/>
      <c r="G48" s="12" t="s">
        <v>6</v>
      </c>
      <c r="H48" s="13" t="s">
        <v>6</v>
      </c>
      <c r="I48" s="70"/>
      <c r="J48" s="71"/>
      <c r="K48" s="72"/>
      <c r="L48" s="73"/>
      <c r="M48" s="47"/>
      <c r="N48" s="16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</row>
    <row r="49" spans="1:47" ht="30" customHeight="1" x14ac:dyDescent="0.2">
      <c r="A49" s="10">
        <v>28</v>
      </c>
      <c r="B49" s="20"/>
      <c r="C49" s="11"/>
      <c r="D49" s="54"/>
      <c r="E49" s="54"/>
      <c r="F49" s="11"/>
      <c r="G49" s="12" t="s">
        <v>6</v>
      </c>
      <c r="H49" s="13" t="s">
        <v>6</v>
      </c>
      <c r="I49" s="70"/>
      <c r="J49" s="71"/>
      <c r="K49" s="72"/>
      <c r="L49" s="73"/>
      <c r="M49" s="47"/>
      <c r="N49" s="16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</row>
    <row r="50" spans="1:47" ht="30" customHeight="1" x14ac:dyDescent="0.2">
      <c r="A50" s="10">
        <v>29</v>
      </c>
      <c r="B50" s="20"/>
      <c r="C50" s="11"/>
      <c r="D50" s="54"/>
      <c r="E50" s="54"/>
      <c r="F50" s="11"/>
      <c r="G50" s="12" t="s">
        <v>6</v>
      </c>
      <c r="H50" s="13" t="s">
        <v>6</v>
      </c>
      <c r="I50" s="70"/>
      <c r="J50" s="71"/>
      <c r="K50" s="72"/>
      <c r="L50" s="73"/>
      <c r="M50" s="47"/>
      <c r="N50" s="16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</row>
    <row r="51" spans="1:47" ht="30" customHeight="1" x14ac:dyDescent="0.2">
      <c r="A51" s="10">
        <v>30</v>
      </c>
      <c r="B51" s="20"/>
      <c r="C51" s="11"/>
      <c r="D51" s="54"/>
      <c r="E51" s="54"/>
      <c r="F51" s="11"/>
      <c r="G51" s="12" t="s">
        <v>6</v>
      </c>
      <c r="H51" s="13" t="s">
        <v>6</v>
      </c>
      <c r="I51" s="70"/>
      <c r="J51" s="71"/>
      <c r="K51" s="72"/>
      <c r="L51" s="73"/>
      <c r="M51" s="47"/>
      <c r="N51" s="16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</row>
    <row r="52" spans="1:47" ht="30" customHeight="1" x14ac:dyDescent="0.2">
      <c r="A52" s="10">
        <v>31</v>
      </c>
      <c r="B52" s="20"/>
      <c r="C52" s="11"/>
      <c r="D52" s="54"/>
      <c r="E52" s="54"/>
      <c r="F52" s="11"/>
      <c r="G52" s="12" t="s">
        <v>6</v>
      </c>
      <c r="H52" s="27" t="s">
        <v>6</v>
      </c>
      <c r="I52" s="70"/>
      <c r="J52" s="71"/>
      <c r="K52" s="72"/>
      <c r="L52" s="73"/>
      <c r="M52" s="47"/>
      <c r="N52" s="16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</row>
    <row r="53" spans="1:47" ht="30" customHeight="1" x14ac:dyDescent="0.2">
      <c r="A53" s="10">
        <v>32</v>
      </c>
      <c r="B53" s="33"/>
      <c r="C53" s="12"/>
      <c r="D53" s="54"/>
      <c r="E53" s="54"/>
      <c r="F53" s="12"/>
      <c r="G53" s="12" t="s">
        <v>6</v>
      </c>
      <c r="H53" s="13" t="s">
        <v>6</v>
      </c>
      <c r="I53" s="70"/>
      <c r="J53" s="71"/>
      <c r="K53" s="72"/>
      <c r="L53" s="73"/>
      <c r="M53" s="47"/>
      <c r="N53" s="16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5"/>
      <c r="AB53" s="15"/>
      <c r="AC53" s="14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4"/>
      <c r="AS53" s="14"/>
      <c r="AT53" s="14"/>
      <c r="AU53" s="14"/>
    </row>
    <row r="54" spans="1:47" ht="30" customHeight="1" x14ac:dyDescent="0.2">
      <c r="A54" s="10">
        <v>33</v>
      </c>
      <c r="B54" s="20"/>
      <c r="C54" s="11"/>
      <c r="D54" s="54"/>
      <c r="E54" s="54"/>
      <c r="F54" s="11"/>
      <c r="G54" s="12" t="s">
        <v>6</v>
      </c>
      <c r="H54" s="13" t="s">
        <v>6</v>
      </c>
      <c r="I54" s="70"/>
      <c r="J54" s="71"/>
      <c r="K54" s="72"/>
      <c r="L54" s="73"/>
      <c r="M54" s="47"/>
      <c r="N54" s="16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</row>
    <row r="55" spans="1:47" ht="30" customHeight="1" x14ac:dyDescent="0.2">
      <c r="A55" s="10">
        <v>34</v>
      </c>
      <c r="B55" s="20"/>
      <c r="C55" s="11"/>
      <c r="D55" s="54"/>
      <c r="E55" s="54"/>
      <c r="F55" s="11"/>
      <c r="G55" s="12" t="s">
        <v>6</v>
      </c>
      <c r="H55" s="13" t="s">
        <v>6</v>
      </c>
      <c r="I55" s="70"/>
      <c r="J55" s="71"/>
      <c r="K55" s="72"/>
      <c r="L55" s="73"/>
      <c r="M55" s="47"/>
      <c r="N55" s="16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ht="30" customHeight="1" x14ac:dyDescent="0.2">
      <c r="A56" s="10">
        <v>35</v>
      </c>
      <c r="B56" s="20"/>
      <c r="C56" s="11"/>
      <c r="D56" s="54"/>
      <c r="E56" s="54"/>
      <c r="F56" s="11"/>
      <c r="G56" s="12" t="s">
        <v>6</v>
      </c>
      <c r="H56" s="13" t="s">
        <v>6</v>
      </c>
      <c r="I56" s="70"/>
      <c r="J56" s="71"/>
      <c r="K56" s="72"/>
      <c r="L56" s="73"/>
      <c r="M56" s="47"/>
      <c r="N56" s="1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0" customHeight="1" x14ac:dyDescent="0.2">
      <c r="A57" s="10">
        <v>36</v>
      </c>
      <c r="B57" s="20"/>
      <c r="C57" s="11"/>
      <c r="D57" s="54"/>
      <c r="E57" s="54"/>
      <c r="F57" s="11"/>
      <c r="G57" s="12" t="s">
        <v>6</v>
      </c>
      <c r="H57" s="13" t="s">
        <v>6</v>
      </c>
      <c r="I57" s="70"/>
      <c r="J57" s="71"/>
      <c r="K57" s="72"/>
      <c r="L57" s="73"/>
      <c r="M57" s="47"/>
      <c r="N57" s="16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</row>
    <row r="58" spans="1:47" ht="30" customHeight="1" x14ac:dyDescent="0.2">
      <c r="A58" s="10">
        <v>37</v>
      </c>
      <c r="B58" s="20"/>
      <c r="C58" s="11"/>
      <c r="D58" s="54"/>
      <c r="E58" s="54"/>
      <c r="F58" s="11"/>
      <c r="G58" s="12" t="s">
        <v>6</v>
      </c>
      <c r="H58" s="13" t="s">
        <v>6</v>
      </c>
      <c r="I58" s="70"/>
      <c r="J58" s="71"/>
      <c r="K58" s="72"/>
      <c r="L58" s="73"/>
      <c r="M58" s="47"/>
      <c r="N58" s="16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</row>
    <row r="59" spans="1:47" ht="30" customHeight="1" x14ac:dyDescent="0.2">
      <c r="A59" s="10">
        <v>38</v>
      </c>
      <c r="B59" s="20"/>
      <c r="C59" s="11"/>
      <c r="D59" s="54"/>
      <c r="E59" s="54"/>
      <c r="F59" s="11"/>
      <c r="G59" s="12" t="s">
        <v>6</v>
      </c>
      <c r="H59" s="13" t="s">
        <v>6</v>
      </c>
      <c r="I59" s="70"/>
      <c r="J59" s="71"/>
      <c r="K59" s="72"/>
      <c r="L59" s="73"/>
      <c r="M59" s="47"/>
      <c r="N59" s="16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</row>
    <row r="60" spans="1:47" ht="30" customHeight="1" x14ac:dyDescent="0.2">
      <c r="A60" s="10">
        <v>39</v>
      </c>
      <c r="B60" s="20"/>
      <c r="C60" s="11"/>
      <c r="D60" s="54"/>
      <c r="E60" s="54"/>
      <c r="F60" s="11"/>
      <c r="G60" s="12" t="s">
        <v>6</v>
      </c>
      <c r="H60" s="13" t="s">
        <v>6</v>
      </c>
      <c r="I60" s="70"/>
      <c r="J60" s="71"/>
      <c r="K60" s="72"/>
      <c r="L60" s="73"/>
      <c r="M60" s="47"/>
      <c r="N60" s="16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</row>
    <row r="61" spans="1:47" ht="30" customHeight="1" x14ac:dyDescent="0.2">
      <c r="A61" s="10">
        <v>40</v>
      </c>
      <c r="B61" s="20"/>
      <c r="C61" s="11"/>
      <c r="D61" s="54"/>
      <c r="E61" s="54"/>
      <c r="F61" s="11"/>
      <c r="G61" s="12" t="s">
        <v>6</v>
      </c>
      <c r="H61" s="13" t="s">
        <v>6</v>
      </c>
      <c r="I61" s="70"/>
      <c r="J61" s="71"/>
      <c r="K61" s="72"/>
      <c r="L61" s="73"/>
      <c r="M61" s="47"/>
      <c r="N61" s="16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ht="30" customHeight="1" x14ac:dyDescent="0.2">
      <c r="A62" s="10">
        <v>41</v>
      </c>
      <c r="B62" s="20"/>
      <c r="C62" s="11"/>
      <c r="D62" s="54"/>
      <c r="E62" s="54"/>
      <c r="F62" s="11"/>
      <c r="G62" s="12" t="s">
        <v>6</v>
      </c>
      <c r="H62" s="27" t="s">
        <v>6</v>
      </c>
      <c r="I62" s="70"/>
      <c r="J62" s="71"/>
      <c r="K62" s="72"/>
      <c r="L62" s="73"/>
      <c r="M62" s="47"/>
      <c r="N62" s="16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</row>
    <row r="63" spans="1:47" ht="30" customHeight="1" x14ac:dyDescent="0.2">
      <c r="A63" s="10">
        <v>42</v>
      </c>
      <c r="B63" s="33"/>
      <c r="C63" s="12"/>
      <c r="D63" s="54"/>
      <c r="E63" s="54"/>
      <c r="F63" s="12"/>
      <c r="G63" s="12" t="s">
        <v>6</v>
      </c>
      <c r="H63" s="13" t="s">
        <v>6</v>
      </c>
      <c r="I63" s="70"/>
      <c r="J63" s="71"/>
      <c r="K63" s="72"/>
      <c r="L63" s="73"/>
      <c r="M63" s="47"/>
      <c r="N63" s="16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5"/>
      <c r="AB63" s="15"/>
      <c r="AC63" s="14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4"/>
      <c r="AS63" s="14"/>
      <c r="AT63" s="14"/>
      <c r="AU63" s="14"/>
    </row>
    <row r="64" spans="1:47" ht="30" customHeight="1" x14ac:dyDescent="0.2">
      <c r="A64" s="10">
        <v>43</v>
      </c>
      <c r="B64" s="20"/>
      <c r="C64" s="11"/>
      <c r="D64" s="54"/>
      <c r="E64" s="54"/>
      <c r="F64" s="11"/>
      <c r="G64" s="12" t="s">
        <v>6</v>
      </c>
      <c r="H64" s="13" t="s">
        <v>6</v>
      </c>
      <c r="I64" s="70"/>
      <c r="J64" s="71"/>
      <c r="K64" s="72"/>
      <c r="L64" s="73"/>
      <c r="M64" s="47"/>
      <c r="N64" s="16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</row>
    <row r="65" spans="1:47" ht="30" customHeight="1" x14ac:dyDescent="0.2">
      <c r="A65" s="10">
        <v>44</v>
      </c>
      <c r="B65" s="20"/>
      <c r="C65" s="11"/>
      <c r="D65" s="54"/>
      <c r="E65" s="54"/>
      <c r="F65" s="11"/>
      <c r="G65" s="12" t="s">
        <v>6</v>
      </c>
      <c r="H65" s="13" t="s">
        <v>6</v>
      </c>
      <c r="I65" s="70"/>
      <c r="J65" s="71"/>
      <c r="K65" s="72"/>
      <c r="L65" s="73"/>
      <c r="M65" s="47"/>
      <c r="N65" s="16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</row>
    <row r="66" spans="1:47" ht="30" customHeight="1" x14ac:dyDescent="0.2">
      <c r="A66" s="10">
        <v>45</v>
      </c>
      <c r="B66" s="20"/>
      <c r="C66" s="11"/>
      <c r="D66" s="54"/>
      <c r="E66" s="54"/>
      <c r="F66" s="11"/>
      <c r="G66" s="12" t="s">
        <v>6</v>
      </c>
      <c r="H66" s="13" t="s">
        <v>6</v>
      </c>
      <c r="I66" s="70"/>
      <c r="J66" s="71"/>
      <c r="K66" s="72"/>
      <c r="L66" s="73"/>
      <c r="M66" s="47"/>
      <c r="N66" s="16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</row>
    <row r="67" spans="1:47" ht="30" customHeight="1" x14ac:dyDescent="0.2">
      <c r="A67" s="10">
        <v>46</v>
      </c>
      <c r="B67" s="20"/>
      <c r="C67" s="11"/>
      <c r="D67" s="54"/>
      <c r="E67" s="54"/>
      <c r="F67" s="11"/>
      <c r="G67" s="12" t="s">
        <v>6</v>
      </c>
      <c r="H67" s="13" t="s">
        <v>6</v>
      </c>
      <c r="I67" s="70"/>
      <c r="J67" s="71"/>
      <c r="K67" s="72"/>
      <c r="L67" s="73"/>
      <c r="M67" s="47"/>
      <c r="N67" s="16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</row>
    <row r="68" spans="1:47" ht="30" customHeight="1" x14ac:dyDescent="0.2">
      <c r="A68" s="10">
        <v>47</v>
      </c>
      <c r="B68" s="20"/>
      <c r="C68" s="11"/>
      <c r="D68" s="54"/>
      <c r="E68" s="54"/>
      <c r="F68" s="11"/>
      <c r="G68" s="12" t="s">
        <v>6</v>
      </c>
      <c r="H68" s="13" t="s">
        <v>6</v>
      </c>
      <c r="I68" s="70"/>
      <c r="J68" s="71"/>
      <c r="K68" s="72"/>
      <c r="L68" s="73"/>
      <c r="M68" s="47"/>
      <c r="N68" s="16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</row>
    <row r="69" spans="1:47" ht="30" customHeight="1" x14ac:dyDescent="0.2">
      <c r="A69" s="10">
        <v>48</v>
      </c>
      <c r="B69" s="20"/>
      <c r="C69" s="11"/>
      <c r="D69" s="54"/>
      <c r="E69" s="54"/>
      <c r="F69" s="11"/>
      <c r="G69" s="12" t="s">
        <v>6</v>
      </c>
      <c r="H69" s="13" t="s">
        <v>6</v>
      </c>
      <c r="I69" s="70"/>
      <c r="J69" s="71"/>
      <c r="K69" s="72"/>
      <c r="L69" s="73"/>
      <c r="M69" s="47"/>
      <c r="N69" s="16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 ht="30" customHeight="1" x14ac:dyDescent="0.2">
      <c r="A70" s="10">
        <v>49</v>
      </c>
      <c r="B70" s="20"/>
      <c r="C70" s="11"/>
      <c r="D70" s="54"/>
      <c r="E70" s="54"/>
      <c r="F70" s="11"/>
      <c r="G70" s="12" t="s">
        <v>6</v>
      </c>
      <c r="H70" s="13" t="s">
        <v>6</v>
      </c>
      <c r="I70" s="70"/>
      <c r="J70" s="71"/>
      <c r="K70" s="72"/>
      <c r="L70" s="73"/>
      <c r="M70" s="47"/>
      <c r="N70" s="16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</row>
    <row r="71" spans="1:47" ht="30" customHeight="1" x14ac:dyDescent="0.2">
      <c r="A71" s="10">
        <v>50</v>
      </c>
      <c r="B71" s="20"/>
      <c r="C71" s="11"/>
      <c r="D71" s="54"/>
      <c r="E71" s="54"/>
      <c r="F71" s="11"/>
      <c r="G71" s="12" t="s">
        <v>6</v>
      </c>
      <c r="H71" s="13" t="s">
        <v>6</v>
      </c>
      <c r="I71" s="70"/>
      <c r="J71" s="71"/>
      <c r="K71" s="72"/>
      <c r="L71" s="73"/>
      <c r="M71" s="47"/>
      <c r="N71" s="16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</row>
    <row r="72" spans="1:47" ht="30" customHeight="1" x14ac:dyDescent="0.2">
      <c r="A72" s="10">
        <v>51</v>
      </c>
      <c r="B72" s="20"/>
      <c r="C72" s="11"/>
      <c r="D72" s="54"/>
      <c r="E72" s="54"/>
      <c r="F72" s="11"/>
      <c r="G72" s="12" t="s">
        <v>6</v>
      </c>
      <c r="H72" s="27" t="s">
        <v>6</v>
      </c>
      <c r="I72" s="70"/>
      <c r="J72" s="71"/>
      <c r="K72" s="72"/>
      <c r="L72" s="73"/>
      <c r="M72" s="47"/>
      <c r="N72" s="16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</row>
    <row r="73" spans="1:47" ht="30" customHeight="1" x14ac:dyDescent="0.2">
      <c r="A73" s="10">
        <v>52</v>
      </c>
      <c r="B73" s="33"/>
      <c r="C73" s="12"/>
      <c r="D73" s="54"/>
      <c r="E73" s="54"/>
      <c r="F73" s="12"/>
      <c r="G73" s="12" t="s">
        <v>6</v>
      </c>
      <c r="H73" s="13" t="s">
        <v>6</v>
      </c>
      <c r="I73" s="70"/>
      <c r="J73" s="71"/>
      <c r="K73" s="72"/>
      <c r="L73" s="73"/>
      <c r="M73" s="47"/>
      <c r="N73" s="16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  <c r="AB73" s="15"/>
      <c r="AC73" s="14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4"/>
      <c r="AS73" s="14"/>
      <c r="AT73" s="14"/>
      <c r="AU73" s="14"/>
    </row>
    <row r="74" spans="1:47" ht="30" customHeight="1" x14ac:dyDescent="0.2">
      <c r="A74" s="10">
        <v>53</v>
      </c>
      <c r="B74" s="20"/>
      <c r="C74" s="11"/>
      <c r="D74" s="54"/>
      <c r="E74" s="54"/>
      <c r="F74" s="11"/>
      <c r="G74" s="12" t="s">
        <v>6</v>
      </c>
      <c r="H74" s="13" t="s">
        <v>6</v>
      </c>
      <c r="I74" s="70"/>
      <c r="J74" s="71"/>
      <c r="K74" s="72"/>
      <c r="L74" s="73"/>
      <c r="M74" s="47"/>
      <c r="N74" s="16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</row>
    <row r="75" spans="1:47" ht="30" customHeight="1" x14ac:dyDescent="0.2">
      <c r="A75" s="10">
        <v>54</v>
      </c>
      <c r="B75" s="20"/>
      <c r="C75" s="11"/>
      <c r="D75" s="54"/>
      <c r="E75" s="54"/>
      <c r="F75" s="11"/>
      <c r="G75" s="12" t="s">
        <v>6</v>
      </c>
      <c r="H75" s="13" t="s">
        <v>6</v>
      </c>
      <c r="I75" s="70"/>
      <c r="J75" s="71"/>
      <c r="K75" s="72"/>
      <c r="L75" s="73"/>
      <c r="M75" s="47"/>
      <c r="N75" s="16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</row>
    <row r="76" spans="1:47" ht="30" customHeight="1" x14ac:dyDescent="0.2">
      <c r="A76" s="10">
        <v>55</v>
      </c>
      <c r="B76" s="20"/>
      <c r="C76" s="11"/>
      <c r="D76" s="54"/>
      <c r="E76" s="54"/>
      <c r="F76" s="11"/>
      <c r="G76" s="12" t="s">
        <v>6</v>
      </c>
      <c r="H76" s="13" t="s">
        <v>6</v>
      </c>
      <c r="I76" s="70"/>
      <c r="J76" s="71"/>
      <c r="K76" s="72"/>
      <c r="L76" s="73"/>
      <c r="M76" s="47"/>
      <c r="N76" s="16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</row>
    <row r="77" spans="1:47" ht="30" customHeight="1" x14ac:dyDescent="0.2">
      <c r="A77" s="10">
        <v>56</v>
      </c>
      <c r="B77" s="20"/>
      <c r="C77" s="11"/>
      <c r="D77" s="54"/>
      <c r="E77" s="54"/>
      <c r="F77" s="11"/>
      <c r="G77" s="12" t="s">
        <v>6</v>
      </c>
      <c r="H77" s="13" t="s">
        <v>6</v>
      </c>
      <c r="I77" s="70"/>
      <c r="J77" s="71"/>
      <c r="K77" s="72"/>
      <c r="L77" s="73"/>
      <c r="M77" s="47"/>
      <c r="N77" s="16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</row>
    <row r="78" spans="1:47" ht="30" customHeight="1" x14ac:dyDescent="0.2">
      <c r="A78" s="10">
        <v>57</v>
      </c>
      <c r="B78" s="20"/>
      <c r="C78" s="11"/>
      <c r="D78" s="54"/>
      <c r="E78" s="54"/>
      <c r="F78" s="11"/>
      <c r="G78" s="12" t="s">
        <v>6</v>
      </c>
      <c r="H78" s="13" t="s">
        <v>6</v>
      </c>
      <c r="I78" s="70"/>
      <c r="J78" s="71"/>
      <c r="K78" s="72"/>
      <c r="L78" s="73"/>
      <c r="M78" s="47"/>
      <c r="N78" s="16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 ht="30" customHeight="1" x14ac:dyDescent="0.2">
      <c r="A79" s="10">
        <v>58</v>
      </c>
      <c r="B79" s="20"/>
      <c r="C79" s="11"/>
      <c r="D79" s="54"/>
      <c r="E79" s="54"/>
      <c r="F79" s="11"/>
      <c r="G79" s="12" t="s">
        <v>6</v>
      </c>
      <c r="H79" s="13" t="s">
        <v>6</v>
      </c>
      <c r="I79" s="70"/>
      <c r="J79" s="71"/>
      <c r="K79" s="72"/>
      <c r="L79" s="73"/>
      <c r="M79" s="47"/>
      <c r="N79" s="16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</row>
    <row r="80" spans="1:47" ht="30" customHeight="1" x14ac:dyDescent="0.2">
      <c r="A80" s="10">
        <v>59</v>
      </c>
      <c r="B80" s="20"/>
      <c r="C80" s="11"/>
      <c r="D80" s="54"/>
      <c r="E80" s="54"/>
      <c r="F80" s="11"/>
      <c r="G80" s="12" t="s">
        <v>6</v>
      </c>
      <c r="H80" s="13" t="s">
        <v>6</v>
      </c>
      <c r="I80" s="70"/>
      <c r="J80" s="71"/>
      <c r="K80" s="72"/>
      <c r="L80" s="73"/>
      <c r="M80" s="47"/>
      <c r="N80" s="16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</row>
    <row r="81" spans="1:47" ht="30" customHeight="1" x14ac:dyDescent="0.2">
      <c r="A81" s="10">
        <v>60</v>
      </c>
      <c r="B81" s="20"/>
      <c r="C81" s="11"/>
      <c r="D81" s="54"/>
      <c r="E81" s="54"/>
      <c r="F81" s="11"/>
      <c r="G81" s="12" t="s">
        <v>6</v>
      </c>
      <c r="H81" s="13" t="s">
        <v>6</v>
      </c>
      <c r="I81" s="70"/>
      <c r="J81" s="71"/>
      <c r="K81" s="72"/>
      <c r="L81" s="73"/>
      <c r="M81" s="47"/>
      <c r="N81" s="16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</row>
    <row r="82" spans="1:47" ht="30" customHeight="1" x14ac:dyDescent="0.2">
      <c r="A82" s="10">
        <v>61</v>
      </c>
      <c r="B82" s="20"/>
      <c r="C82" s="11"/>
      <c r="D82" s="54"/>
      <c r="E82" s="54"/>
      <c r="F82" s="11"/>
      <c r="G82" s="12" t="s">
        <v>6</v>
      </c>
      <c r="H82" s="27" t="s">
        <v>6</v>
      </c>
      <c r="I82" s="70"/>
      <c r="J82" s="71"/>
      <c r="K82" s="72"/>
      <c r="L82" s="73"/>
      <c r="M82" s="47"/>
      <c r="N82" s="16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</row>
    <row r="83" spans="1:47" ht="30" customHeight="1" x14ac:dyDescent="0.2">
      <c r="A83" s="10">
        <v>62</v>
      </c>
      <c r="B83" s="33"/>
      <c r="C83" s="12"/>
      <c r="D83" s="54"/>
      <c r="E83" s="54"/>
      <c r="F83" s="12"/>
      <c r="G83" s="12" t="s">
        <v>6</v>
      </c>
      <c r="H83" s="13" t="s">
        <v>6</v>
      </c>
      <c r="I83" s="70"/>
      <c r="J83" s="71"/>
      <c r="K83" s="72"/>
      <c r="L83" s="73"/>
      <c r="M83" s="47"/>
      <c r="N83" s="16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5"/>
      <c r="AB83" s="15"/>
      <c r="AC83" s="14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4"/>
      <c r="AS83" s="14"/>
      <c r="AT83" s="14"/>
      <c r="AU83" s="14"/>
    </row>
    <row r="84" spans="1:47" ht="30" customHeight="1" x14ac:dyDescent="0.2">
      <c r="A84" s="10">
        <v>63</v>
      </c>
      <c r="B84" s="20"/>
      <c r="C84" s="11"/>
      <c r="D84" s="54"/>
      <c r="E84" s="54"/>
      <c r="F84" s="11"/>
      <c r="G84" s="12" t="s">
        <v>6</v>
      </c>
      <c r="H84" s="13" t="s">
        <v>6</v>
      </c>
      <c r="I84" s="70"/>
      <c r="J84" s="71"/>
      <c r="K84" s="72"/>
      <c r="L84" s="73"/>
      <c r="M84" s="47"/>
      <c r="N84" s="16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</row>
    <row r="85" spans="1:47" ht="30" customHeight="1" x14ac:dyDescent="0.2">
      <c r="A85" s="10">
        <v>64</v>
      </c>
      <c r="B85" s="20"/>
      <c r="C85" s="11"/>
      <c r="D85" s="54"/>
      <c r="E85" s="54"/>
      <c r="F85" s="11"/>
      <c r="G85" s="12" t="s">
        <v>6</v>
      </c>
      <c r="H85" s="13" t="s">
        <v>6</v>
      </c>
      <c r="I85" s="70"/>
      <c r="J85" s="71"/>
      <c r="K85" s="72"/>
      <c r="L85" s="73"/>
      <c r="M85" s="47"/>
      <c r="N85" s="16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</row>
    <row r="86" spans="1:47" ht="30" customHeight="1" x14ac:dyDescent="0.2">
      <c r="A86" s="10">
        <v>65</v>
      </c>
      <c r="B86" s="20"/>
      <c r="C86" s="11"/>
      <c r="D86" s="54"/>
      <c r="E86" s="54"/>
      <c r="F86" s="11"/>
      <c r="G86" s="12" t="s">
        <v>6</v>
      </c>
      <c r="H86" s="13" t="s">
        <v>6</v>
      </c>
      <c r="I86" s="70"/>
      <c r="J86" s="71"/>
      <c r="K86" s="72"/>
      <c r="L86" s="73"/>
      <c r="M86" s="47"/>
      <c r="N86" s="16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</row>
    <row r="87" spans="1:47" ht="30" customHeight="1" x14ac:dyDescent="0.2">
      <c r="A87" s="10">
        <v>66</v>
      </c>
      <c r="B87" s="20"/>
      <c r="C87" s="11"/>
      <c r="D87" s="54"/>
      <c r="E87" s="54"/>
      <c r="F87" s="11"/>
      <c r="G87" s="12" t="s">
        <v>6</v>
      </c>
      <c r="H87" s="13" t="s">
        <v>6</v>
      </c>
      <c r="I87" s="70"/>
      <c r="J87" s="71"/>
      <c r="K87" s="72"/>
      <c r="L87" s="73"/>
      <c r="M87" s="47"/>
      <c r="N87" s="16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</row>
    <row r="88" spans="1:47" ht="30" customHeight="1" x14ac:dyDescent="0.2">
      <c r="A88" s="10">
        <v>67</v>
      </c>
      <c r="B88" s="20"/>
      <c r="C88" s="11"/>
      <c r="D88" s="54"/>
      <c r="E88" s="54"/>
      <c r="F88" s="11"/>
      <c r="G88" s="12" t="s">
        <v>6</v>
      </c>
      <c r="H88" s="13" t="s">
        <v>6</v>
      </c>
      <c r="I88" s="70"/>
      <c r="J88" s="71"/>
      <c r="K88" s="72"/>
      <c r="L88" s="73"/>
      <c r="M88" s="47"/>
      <c r="N88" s="16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</row>
    <row r="89" spans="1:47" ht="30" customHeight="1" x14ac:dyDescent="0.2">
      <c r="A89" s="10">
        <v>68</v>
      </c>
      <c r="B89" s="20"/>
      <c r="C89" s="11"/>
      <c r="D89" s="54"/>
      <c r="E89" s="54"/>
      <c r="F89" s="11"/>
      <c r="G89" s="12" t="s">
        <v>6</v>
      </c>
      <c r="H89" s="13" t="s">
        <v>6</v>
      </c>
      <c r="I89" s="70"/>
      <c r="J89" s="71"/>
      <c r="K89" s="72"/>
      <c r="L89" s="73"/>
      <c r="M89" s="47"/>
      <c r="N89" s="16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</row>
    <row r="90" spans="1:47" ht="30" customHeight="1" x14ac:dyDescent="0.2">
      <c r="A90" s="10">
        <v>69</v>
      </c>
      <c r="B90" s="20"/>
      <c r="C90" s="11"/>
      <c r="D90" s="54"/>
      <c r="E90" s="54"/>
      <c r="F90" s="11"/>
      <c r="G90" s="12" t="s">
        <v>6</v>
      </c>
      <c r="H90" s="13" t="s">
        <v>6</v>
      </c>
      <c r="I90" s="70"/>
      <c r="J90" s="71"/>
      <c r="K90" s="72"/>
      <c r="L90" s="73"/>
      <c r="M90" s="47"/>
      <c r="N90" s="16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</row>
    <row r="91" spans="1:47" ht="30" customHeight="1" x14ac:dyDescent="0.2">
      <c r="A91" s="10">
        <v>70</v>
      </c>
      <c r="B91" s="20"/>
      <c r="C91" s="11"/>
      <c r="D91" s="54"/>
      <c r="E91" s="54"/>
      <c r="F91" s="11"/>
      <c r="G91" s="12" t="s">
        <v>6</v>
      </c>
      <c r="H91" s="13" t="s">
        <v>6</v>
      </c>
      <c r="I91" s="70"/>
      <c r="J91" s="71"/>
      <c r="K91" s="72"/>
      <c r="L91" s="73"/>
      <c r="M91" s="47"/>
      <c r="N91" s="16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</row>
    <row r="92" spans="1:47" ht="30" customHeight="1" x14ac:dyDescent="0.2">
      <c r="A92" s="10">
        <v>71</v>
      </c>
      <c r="B92" s="20"/>
      <c r="C92" s="11"/>
      <c r="D92" s="54"/>
      <c r="E92" s="54"/>
      <c r="F92" s="11"/>
      <c r="G92" s="12" t="s">
        <v>6</v>
      </c>
      <c r="H92" s="27" t="s">
        <v>6</v>
      </c>
      <c r="I92" s="70"/>
      <c r="J92" s="71"/>
      <c r="K92" s="72"/>
      <c r="L92" s="73"/>
      <c r="M92" s="47"/>
      <c r="N92" s="16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</row>
    <row r="93" spans="1:47" ht="30" customHeight="1" x14ac:dyDescent="0.2">
      <c r="A93" s="10">
        <v>72</v>
      </c>
      <c r="B93" s="33"/>
      <c r="C93" s="12"/>
      <c r="D93" s="54"/>
      <c r="E93" s="54"/>
      <c r="F93" s="12"/>
      <c r="G93" s="12" t="s">
        <v>6</v>
      </c>
      <c r="H93" s="13" t="s">
        <v>6</v>
      </c>
      <c r="I93" s="70"/>
      <c r="J93" s="71"/>
      <c r="K93" s="72"/>
      <c r="L93" s="73"/>
      <c r="M93" s="47"/>
      <c r="N93" s="16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  <c r="AB93" s="15"/>
      <c r="AC93" s="14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4"/>
      <c r="AS93" s="14"/>
      <c r="AT93" s="14"/>
      <c r="AU93" s="14"/>
    </row>
    <row r="94" spans="1:47" ht="30" customHeight="1" x14ac:dyDescent="0.2">
      <c r="A94" s="10">
        <v>73</v>
      </c>
      <c r="B94" s="20"/>
      <c r="C94" s="11"/>
      <c r="D94" s="54"/>
      <c r="E94" s="54"/>
      <c r="F94" s="11"/>
      <c r="G94" s="12" t="s">
        <v>6</v>
      </c>
      <c r="H94" s="13" t="s">
        <v>6</v>
      </c>
      <c r="I94" s="70"/>
      <c r="J94" s="71"/>
      <c r="K94" s="72"/>
      <c r="L94" s="73"/>
      <c r="M94" s="47"/>
      <c r="N94" s="16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</row>
    <row r="95" spans="1:47" ht="30" customHeight="1" x14ac:dyDescent="0.2">
      <c r="A95" s="10">
        <v>74</v>
      </c>
      <c r="B95" s="20"/>
      <c r="C95" s="11"/>
      <c r="D95" s="54"/>
      <c r="E95" s="54"/>
      <c r="F95" s="11"/>
      <c r="G95" s="12" t="s">
        <v>6</v>
      </c>
      <c r="H95" s="13" t="s">
        <v>6</v>
      </c>
      <c r="I95" s="70"/>
      <c r="J95" s="71"/>
      <c r="K95" s="72"/>
      <c r="L95" s="73"/>
      <c r="M95" s="47"/>
      <c r="N95" s="16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</row>
    <row r="96" spans="1:47" ht="30" customHeight="1" x14ac:dyDescent="0.2">
      <c r="A96" s="10">
        <v>75</v>
      </c>
      <c r="B96" s="20"/>
      <c r="C96" s="11"/>
      <c r="D96" s="54"/>
      <c r="E96" s="54"/>
      <c r="F96" s="11"/>
      <c r="G96" s="12" t="s">
        <v>6</v>
      </c>
      <c r="H96" s="13" t="s">
        <v>6</v>
      </c>
      <c r="I96" s="70"/>
      <c r="J96" s="71"/>
      <c r="K96" s="72"/>
      <c r="L96" s="73"/>
      <c r="M96" s="47"/>
      <c r="N96" s="16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</row>
    <row r="97" spans="1:47" ht="30" customHeight="1" x14ac:dyDescent="0.2">
      <c r="A97" s="10">
        <v>76</v>
      </c>
      <c r="B97" s="20"/>
      <c r="C97" s="11"/>
      <c r="D97" s="54"/>
      <c r="E97" s="54"/>
      <c r="F97" s="11"/>
      <c r="G97" s="12" t="s">
        <v>6</v>
      </c>
      <c r="H97" s="13" t="s">
        <v>6</v>
      </c>
      <c r="I97" s="70"/>
      <c r="J97" s="71"/>
      <c r="K97" s="72"/>
      <c r="L97" s="73"/>
      <c r="M97" s="47"/>
      <c r="N97" s="16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</row>
    <row r="98" spans="1:47" ht="30" customHeight="1" x14ac:dyDescent="0.2">
      <c r="A98" s="10">
        <v>77</v>
      </c>
      <c r="B98" s="20"/>
      <c r="C98" s="11"/>
      <c r="D98" s="54"/>
      <c r="E98" s="54"/>
      <c r="F98" s="11"/>
      <c r="G98" s="12" t="s">
        <v>6</v>
      </c>
      <c r="H98" s="13" t="s">
        <v>6</v>
      </c>
      <c r="I98" s="70"/>
      <c r="J98" s="71"/>
      <c r="K98" s="72"/>
      <c r="L98" s="73"/>
      <c r="M98" s="47"/>
      <c r="N98" s="16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 ht="30" customHeight="1" x14ac:dyDescent="0.2">
      <c r="A99" s="10">
        <v>78</v>
      </c>
      <c r="B99" s="20"/>
      <c r="C99" s="11"/>
      <c r="D99" s="54"/>
      <c r="E99" s="54"/>
      <c r="F99" s="11"/>
      <c r="G99" s="12" t="s">
        <v>6</v>
      </c>
      <c r="H99" s="13" t="s">
        <v>6</v>
      </c>
      <c r="I99" s="70"/>
      <c r="J99" s="71"/>
      <c r="K99" s="72"/>
      <c r="L99" s="73"/>
      <c r="M99" s="47"/>
      <c r="N99" s="16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</row>
    <row r="100" spans="1:47" ht="30" customHeight="1" x14ac:dyDescent="0.2">
      <c r="A100" s="10">
        <v>79</v>
      </c>
      <c r="B100" s="20"/>
      <c r="C100" s="11"/>
      <c r="D100" s="54"/>
      <c r="E100" s="54"/>
      <c r="F100" s="11"/>
      <c r="G100" s="12" t="s">
        <v>6</v>
      </c>
      <c r="H100" s="13" t="s">
        <v>6</v>
      </c>
      <c r="I100" s="70"/>
      <c r="J100" s="71"/>
      <c r="K100" s="72"/>
      <c r="L100" s="73"/>
      <c r="M100" s="47"/>
      <c r="N100" s="16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</row>
    <row r="101" spans="1:47" ht="30" customHeight="1" x14ac:dyDescent="0.2">
      <c r="A101" s="10">
        <v>80</v>
      </c>
      <c r="B101" s="20"/>
      <c r="C101" s="11"/>
      <c r="D101" s="54"/>
      <c r="E101" s="54"/>
      <c r="F101" s="11"/>
      <c r="G101" s="12" t="s">
        <v>6</v>
      </c>
      <c r="H101" s="13" t="s">
        <v>6</v>
      </c>
      <c r="I101" s="70"/>
      <c r="J101" s="71"/>
      <c r="K101" s="72"/>
      <c r="L101" s="73"/>
      <c r="M101" s="47"/>
      <c r="N101" s="16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</row>
    <row r="102" spans="1:47" ht="30" customHeight="1" thickBot="1" x14ac:dyDescent="0.25">
      <c r="A102" s="10">
        <v>81</v>
      </c>
      <c r="B102" s="34"/>
      <c r="C102" s="18"/>
      <c r="D102" s="54"/>
      <c r="E102" s="54"/>
      <c r="F102" s="18"/>
      <c r="G102" s="29" t="s">
        <v>6</v>
      </c>
      <c r="H102" s="28" t="s">
        <v>6</v>
      </c>
      <c r="I102" s="70"/>
      <c r="J102" s="71"/>
      <c r="K102" s="72"/>
      <c r="L102" s="73"/>
      <c r="M102" s="47"/>
      <c r="N102" s="16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9"/>
      <c r="AB102" s="65"/>
      <c r="AC102" s="14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4"/>
      <c r="AS102" s="14"/>
      <c r="AT102" s="14"/>
      <c r="AU102" s="14"/>
    </row>
  </sheetData>
  <mergeCells count="221">
    <mergeCell ref="AC1:AC2"/>
    <mergeCell ref="V3:W3"/>
    <mergeCell ref="C6:F6"/>
    <mergeCell ref="G6:H6"/>
    <mergeCell ref="I6:K6"/>
    <mergeCell ref="B7:B8"/>
    <mergeCell ref="C7:F8"/>
    <mergeCell ref="A1:K1"/>
    <mergeCell ref="X1:X2"/>
    <mergeCell ref="Y1:Y2"/>
    <mergeCell ref="Z1:Z2"/>
    <mergeCell ref="AA1:AA2"/>
    <mergeCell ref="AB1:AB2"/>
    <mergeCell ref="B13:C18"/>
    <mergeCell ref="D13:L18"/>
    <mergeCell ref="A20:A21"/>
    <mergeCell ref="B20:B21"/>
    <mergeCell ref="C20:C21"/>
    <mergeCell ref="D20:D21"/>
    <mergeCell ref="F20:F21"/>
    <mergeCell ref="G20:G21"/>
    <mergeCell ref="H20:H21"/>
    <mergeCell ref="I20:J21"/>
    <mergeCell ref="U20:U21"/>
    <mergeCell ref="V20:V21"/>
    <mergeCell ref="W20:W21"/>
    <mergeCell ref="K20:L21"/>
    <mergeCell ref="M20:M21"/>
    <mergeCell ref="N20:N21"/>
    <mergeCell ref="O20:O21"/>
    <mergeCell ref="P20:P21"/>
    <mergeCell ref="Q20:Q21"/>
    <mergeCell ref="AS20:AS21"/>
    <mergeCell ref="AT20:AT21"/>
    <mergeCell ref="AU20:AU21"/>
    <mergeCell ref="AJ20:AJ21"/>
    <mergeCell ref="AK20:AK21"/>
    <mergeCell ref="AL20:AL21"/>
    <mergeCell ref="AM20:AM21"/>
    <mergeCell ref="AN20:AN21"/>
    <mergeCell ref="AO20:AO21"/>
    <mergeCell ref="I22:J22"/>
    <mergeCell ref="K22:L22"/>
    <mergeCell ref="I23:J23"/>
    <mergeCell ref="K23:L23"/>
    <mergeCell ref="I24:J24"/>
    <mergeCell ref="K24:L24"/>
    <mergeCell ref="AP20:AP21"/>
    <mergeCell ref="AQ20:AQ21"/>
    <mergeCell ref="AR20:AR21"/>
    <mergeCell ref="AD20:AD21"/>
    <mergeCell ref="AE20:AE21"/>
    <mergeCell ref="AF20:AF21"/>
    <mergeCell ref="AG20:AG21"/>
    <mergeCell ref="AH20:AH21"/>
    <mergeCell ref="AI20:AI21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I28:J28"/>
    <mergeCell ref="K28:L28"/>
    <mergeCell ref="I29:J29"/>
    <mergeCell ref="K29:L29"/>
    <mergeCell ref="I30:J30"/>
    <mergeCell ref="K30:L30"/>
    <mergeCell ref="I25:J25"/>
    <mergeCell ref="K25:L25"/>
    <mergeCell ref="I26:J26"/>
    <mergeCell ref="K26:L26"/>
    <mergeCell ref="I27:J27"/>
    <mergeCell ref="K27:L27"/>
    <mergeCell ref="I34:J34"/>
    <mergeCell ref="K34:L34"/>
    <mergeCell ref="I35:J35"/>
    <mergeCell ref="K35:L35"/>
    <mergeCell ref="I36:J36"/>
    <mergeCell ref="K36:L36"/>
    <mergeCell ref="I31:J31"/>
    <mergeCell ref="K31:L31"/>
    <mergeCell ref="I32:J32"/>
    <mergeCell ref="K32:L32"/>
    <mergeCell ref="I33:J33"/>
    <mergeCell ref="K33:L33"/>
    <mergeCell ref="I40:J40"/>
    <mergeCell ref="K40:L40"/>
    <mergeCell ref="I41:J41"/>
    <mergeCell ref="K41:L41"/>
    <mergeCell ref="I42:J42"/>
    <mergeCell ref="K42:L42"/>
    <mergeCell ref="I37:J37"/>
    <mergeCell ref="K37:L37"/>
    <mergeCell ref="I38:J38"/>
    <mergeCell ref="K38:L38"/>
    <mergeCell ref="I39:J39"/>
    <mergeCell ref="K39:L39"/>
    <mergeCell ref="I46:J46"/>
    <mergeCell ref="K46:L46"/>
    <mergeCell ref="I47:J47"/>
    <mergeCell ref="K47:L47"/>
    <mergeCell ref="I48:J48"/>
    <mergeCell ref="K48:L48"/>
    <mergeCell ref="I43:J43"/>
    <mergeCell ref="K43:L43"/>
    <mergeCell ref="I44:J44"/>
    <mergeCell ref="K44:L44"/>
    <mergeCell ref="I45:J45"/>
    <mergeCell ref="K45:L45"/>
    <mergeCell ref="I52:J52"/>
    <mergeCell ref="K52:L52"/>
    <mergeCell ref="I53:J53"/>
    <mergeCell ref="K53:L53"/>
    <mergeCell ref="I54:J54"/>
    <mergeCell ref="K54:L54"/>
    <mergeCell ref="I49:J49"/>
    <mergeCell ref="K49:L49"/>
    <mergeCell ref="I50:J50"/>
    <mergeCell ref="K50:L50"/>
    <mergeCell ref="I51:J51"/>
    <mergeCell ref="K51:L51"/>
    <mergeCell ref="I58:J58"/>
    <mergeCell ref="K58:L58"/>
    <mergeCell ref="I59:J59"/>
    <mergeCell ref="K59:L59"/>
    <mergeCell ref="I60:J60"/>
    <mergeCell ref="K60:L60"/>
    <mergeCell ref="I55:J55"/>
    <mergeCell ref="K55:L55"/>
    <mergeCell ref="I56:J56"/>
    <mergeCell ref="K56:L56"/>
    <mergeCell ref="I57:J57"/>
    <mergeCell ref="K57:L57"/>
    <mergeCell ref="I64:J64"/>
    <mergeCell ref="K64:L64"/>
    <mergeCell ref="I65:J65"/>
    <mergeCell ref="K65:L65"/>
    <mergeCell ref="I66:J66"/>
    <mergeCell ref="K66:L66"/>
    <mergeCell ref="I61:J61"/>
    <mergeCell ref="K61:L61"/>
    <mergeCell ref="I62:J62"/>
    <mergeCell ref="K62:L62"/>
    <mergeCell ref="I63:J63"/>
    <mergeCell ref="K63:L63"/>
    <mergeCell ref="I70:J70"/>
    <mergeCell ref="K70:L70"/>
    <mergeCell ref="I71:J71"/>
    <mergeCell ref="K71:L71"/>
    <mergeCell ref="I72:J72"/>
    <mergeCell ref="K72:L72"/>
    <mergeCell ref="I67:J67"/>
    <mergeCell ref="K67:L67"/>
    <mergeCell ref="I68:J68"/>
    <mergeCell ref="K68:L68"/>
    <mergeCell ref="I69:J69"/>
    <mergeCell ref="K69:L69"/>
    <mergeCell ref="I76:J76"/>
    <mergeCell ref="K76:L76"/>
    <mergeCell ref="I77:J77"/>
    <mergeCell ref="K77:L77"/>
    <mergeCell ref="I78:J78"/>
    <mergeCell ref="K78:L78"/>
    <mergeCell ref="I73:J73"/>
    <mergeCell ref="K73:L73"/>
    <mergeCell ref="I74:J74"/>
    <mergeCell ref="K74:L74"/>
    <mergeCell ref="I75:J75"/>
    <mergeCell ref="K75:L75"/>
    <mergeCell ref="I82:J82"/>
    <mergeCell ref="K82:L82"/>
    <mergeCell ref="I83:J83"/>
    <mergeCell ref="K83:L83"/>
    <mergeCell ref="I84:J84"/>
    <mergeCell ref="K84:L84"/>
    <mergeCell ref="I79:J79"/>
    <mergeCell ref="K79:L79"/>
    <mergeCell ref="I80:J80"/>
    <mergeCell ref="K80:L80"/>
    <mergeCell ref="I81:J81"/>
    <mergeCell ref="K81:L81"/>
    <mergeCell ref="I88:J88"/>
    <mergeCell ref="K88:L88"/>
    <mergeCell ref="I89:J89"/>
    <mergeCell ref="K89:L89"/>
    <mergeCell ref="I90:J90"/>
    <mergeCell ref="K90:L90"/>
    <mergeCell ref="I85:J85"/>
    <mergeCell ref="K85:L85"/>
    <mergeCell ref="I86:J86"/>
    <mergeCell ref="K86:L86"/>
    <mergeCell ref="I87:J87"/>
    <mergeCell ref="K87:L87"/>
    <mergeCell ref="I94:J94"/>
    <mergeCell ref="K94:L94"/>
    <mergeCell ref="I95:J95"/>
    <mergeCell ref="K95:L95"/>
    <mergeCell ref="I96:J96"/>
    <mergeCell ref="K96:L96"/>
    <mergeCell ref="I91:J91"/>
    <mergeCell ref="K91:L91"/>
    <mergeCell ref="I92:J92"/>
    <mergeCell ref="K92:L92"/>
    <mergeCell ref="I93:J93"/>
    <mergeCell ref="K93:L93"/>
    <mergeCell ref="I100:J100"/>
    <mergeCell ref="K100:L100"/>
    <mergeCell ref="I101:J101"/>
    <mergeCell ref="K101:L101"/>
    <mergeCell ref="I102:J102"/>
    <mergeCell ref="K102:L102"/>
    <mergeCell ref="I97:J97"/>
    <mergeCell ref="K97:L97"/>
    <mergeCell ref="I98:J98"/>
    <mergeCell ref="K98:L98"/>
    <mergeCell ref="I99:J99"/>
    <mergeCell ref="K99:L99"/>
  </mergeCells>
  <phoneticPr fontId="1"/>
  <conditionalFormatting sqref="M22:M102">
    <cfRule type="expression" dxfId="1" priority="1">
      <formula>E22="職員"</formula>
    </cfRule>
  </conditionalFormatting>
  <pageMargins left="0.23622047244094491" right="0.23622047244094491" top="0.15748031496062992" bottom="0.74803149606299213" header="0.31496062992125984" footer="0.31496062992125984"/>
  <pageSetup paperSize="9" scale="46" fitToHeight="0" pageOrder="overThenDown" orientation="landscape" r:id="rId1"/>
  <headerFooter alignWithMargins="0"/>
  <rowBreaks count="2" manualBreakCount="2">
    <brk id="62" max="16383" man="1"/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5</xdr:col>
                    <xdr:colOff>320040</xdr:colOff>
                    <xdr:row>2</xdr:row>
                    <xdr:rowOff>68580</xdr:rowOff>
                  </from>
                  <to>
                    <xdr:col>7</xdr:col>
                    <xdr:colOff>335280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8</xdr:col>
                    <xdr:colOff>114300</xdr:colOff>
                    <xdr:row>2</xdr:row>
                    <xdr:rowOff>76200</xdr:rowOff>
                  </from>
                  <to>
                    <xdr:col>9</xdr:col>
                    <xdr:colOff>45720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2</xdr:col>
                    <xdr:colOff>91440</xdr:colOff>
                    <xdr:row>2</xdr:row>
                    <xdr:rowOff>60960</xdr:rowOff>
                  </from>
                  <to>
                    <xdr:col>3</xdr:col>
                    <xdr:colOff>297180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4</xdr:col>
                    <xdr:colOff>7620</xdr:colOff>
                    <xdr:row>2</xdr:row>
                    <xdr:rowOff>38100</xdr:rowOff>
                  </from>
                  <to>
                    <xdr:col>5</xdr:col>
                    <xdr:colOff>266700</xdr:colOff>
                    <xdr:row>3</xdr:row>
                    <xdr:rowOff>22860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マスタ!$B$1:$B$4</xm:f>
          </x14:formula1>
          <xm:sqref>M22:M102</xm:sqref>
        </x14:dataValidation>
        <x14:dataValidation type="list" allowBlank="1" showInputMessage="1" showErrorMessage="1">
          <x14:formula1>
            <xm:f>マスタ!$A$1:$A$2</xm:f>
          </x14:formula1>
          <xm:sqref>E22:E102</xm:sqref>
        </x14:dataValidation>
        <x14:dataValidation type="list" allowBlank="1" showInputMessage="1" showErrorMessage="1">
          <x14:formula1>
            <xm:f>マスタ!$D$1:$D$2</xm:f>
          </x14:formula1>
          <xm:sqref>D22:D102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B3" sqref="B3"/>
    </sheetView>
  </sheetViews>
  <sheetFormatPr defaultRowHeight="13.2" x14ac:dyDescent="0.2"/>
  <cols>
    <col min="2" max="2" width="13.88671875" bestFit="1" customWidth="1"/>
  </cols>
  <sheetData>
    <row r="1" spans="1:4" x14ac:dyDescent="0.2">
      <c r="A1" s="1" t="s">
        <v>9</v>
      </c>
      <c r="B1" s="1" t="s">
        <v>59</v>
      </c>
      <c r="C1" s="52" t="s">
        <v>53</v>
      </c>
      <c r="D1" t="s">
        <v>12</v>
      </c>
    </row>
    <row r="2" spans="1:4" x14ac:dyDescent="0.2">
      <c r="A2" s="1" t="s">
        <v>10</v>
      </c>
      <c r="B2" s="1" t="s">
        <v>60</v>
      </c>
      <c r="C2" s="52" t="s">
        <v>54</v>
      </c>
      <c r="D2" t="s">
        <v>13</v>
      </c>
    </row>
    <row r="3" spans="1:4" x14ac:dyDescent="0.2">
      <c r="B3" s="1" t="s">
        <v>38</v>
      </c>
    </row>
    <row r="4" spans="1:4" x14ac:dyDescent="0.2">
      <c r="B4" s="63" t="s">
        <v>62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様式２</vt:lpstr>
      <vt:lpstr>記入例【ノロウイルス】 </vt:lpstr>
      <vt:lpstr>記入例 【インフルエンザ】</vt:lpstr>
      <vt:lpstr>記入例 【新型コロナウイルス】</vt:lpstr>
      <vt:lpstr>マスタ</vt:lpstr>
      <vt:lpstr>'記入例 【インフルエンザ】'!Print_Area</vt:lpstr>
      <vt:lpstr>'記入例 【新型コロナウイルス】'!Print_Area</vt:lpstr>
      <vt:lpstr>'記入例【ノロウイルス】 '!Print_Area</vt:lpstr>
      <vt:lpstr>様式２!Print_Area</vt:lpstr>
      <vt:lpstr>'記入例 【インフルエンザ】'!Print_Titles</vt:lpstr>
      <vt:lpstr>'記入例 【新型コロナウイルス】'!Print_Titles</vt:lpstr>
      <vt:lpstr>'記入例【ノロウイルス】 '!Print_Titles</vt:lpstr>
      <vt:lpstr>様式２!Print_Titles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末竹　須美子</dc:creator>
  <cp:lastModifiedBy>福山市</cp:lastModifiedBy>
  <cp:lastPrinted>2023-06-15T06:53:58Z</cp:lastPrinted>
  <dcterms:created xsi:type="dcterms:W3CDTF">2015-05-26T04:31:19Z</dcterms:created>
  <dcterms:modified xsi:type="dcterms:W3CDTF">2023-06-16T05:45:06Z</dcterms:modified>
</cp:coreProperties>
</file>