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★Excel 掲載用（表）\"/>
    </mc:Choice>
  </mc:AlternateContent>
  <bookViews>
    <workbookView xWindow="0" yWindow="0" windowWidth="23040" windowHeight="10380"/>
  </bookViews>
  <sheets>
    <sheet name="表７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</calcChain>
</file>

<file path=xl/sharedStrings.xml><?xml version="1.0" encoding="utf-8"?>
<sst xmlns="http://schemas.openxmlformats.org/spreadsheetml/2006/main" count="28" uniqueCount="25">
  <si>
    <t>表７　 年齢（５歳階級），男女別労働力率</t>
    <rPh sb="0" eb="1">
      <t>ヒョウ</t>
    </rPh>
    <rPh sb="19" eb="20">
      <t>リツ</t>
    </rPh>
    <phoneticPr fontId="4"/>
  </si>
  <si>
    <t>（単位：％）</t>
    <phoneticPr fontId="4"/>
  </si>
  <si>
    <t>区    分</t>
  </si>
  <si>
    <t>2020年</t>
    <rPh sb="4" eb="5">
      <t>ネン</t>
    </rPh>
    <phoneticPr fontId="4"/>
  </si>
  <si>
    <t>2015年</t>
    <rPh sb="4" eb="5">
      <t>ネン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</si>
  <si>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</si>
  <si>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</si>
  <si>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</si>
  <si>
    <t xml:space="preserve"> 総   数</t>
    <phoneticPr fontId="4"/>
  </si>
  <si>
    <t>15～19</t>
  </si>
  <si>
    <t>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</si>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</sst>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quotePrefix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Continuous" vertical="center"/>
    </xf>
    <xf numFmtId="176" fontId="5" fillId="0" borderId="0" xfId="1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5119/Desktop/&#20844;&#34920;&#32025;&#12288;&#65328;&#65316;&#65318;&#21270;/Excel%20&#21407;&#29256;/&#12298;HP&#29992;&#21152;&#24037;&#21069;&#12299;%202020&#24180;&#20844;&#34920;&#32025;&#65299;&#65288;&#34920;1&#65374;&#34920;23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-1"/>
      <sheetName val="表11"/>
      <sheetName val="表12"/>
      <sheetName val="表13"/>
      <sheetName val="表14"/>
      <sheetName val="表15"/>
      <sheetName val="表16"/>
      <sheetName val="表17"/>
      <sheetName val="表18"/>
      <sheetName val="表19"/>
      <sheetName val="表20"/>
      <sheetName val="表21"/>
      <sheetName val="表22"/>
      <sheetName val="表23"/>
    </sheetNames>
    <sheetDataSet>
      <sheetData sheetId="0"/>
      <sheetData sheetId="1"/>
      <sheetData sheetId="2"/>
      <sheetData sheetId="3">
        <row r="7">
          <cell r="L7">
            <v>62</v>
          </cell>
        </row>
        <row r="8">
          <cell r="L8">
            <v>17.8</v>
          </cell>
        </row>
        <row r="9">
          <cell r="L9">
            <v>78</v>
          </cell>
        </row>
        <row r="10">
          <cell r="L10">
            <v>91.3</v>
          </cell>
        </row>
        <row r="11">
          <cell r="L11">
            <v>88.6</v>
          </cell>
        </row>
        <row r="12">
          <cell r="L12">
            <v>89.1</v>
          </cell>
        </row>
        <row r="13">
          <cell r="L13">
            <v>90.3</v>
          </cell>
        </row>
        <row r="14">
          <cell r="L14">
            <v>90.2</v>
          </cell>
        </row>
        <row r="15">
          <cell r="L15">
            <v>88.4</v>
          </cell>
        </row>
        <row r="16">
          <cell r="L16">
            <v>84.2</v>
          </cell>
        </row>
        <row r="17">
          <cell r="L17">
            <v>72.400000000000006</v>
          </cell>
        </row>
        <row r="18">
          <cell r="L18">
            <v>49</v>
          </cell>
        </row>
        <row r="19">
          <cell r="L19">
            <v>32.299999999999997</v>
          </cell>
        </row>
        <row r="20">
          <cell r="L20">
            <v>19</v>
          </cell>
        </row>
        <row r="21">
          <cell r="L21">
            <v>11.1</v>
          </cell>
        </row>
        <row r="22">
          <cell r="L22">
            <v>4.5</v>
          </cell>
        </row>
      </sheetData>
      <sheetData sheetId="4">
        <row r="7">
          <cell r="L7">
            <v>71.5</v>
          </cell>
        </row>
        <row r="8">
          <cell r="L8">
            <v>19</v>
          </cell>
        </row>
        <row r="9">
          <cell r="L9">
            <v>81.099999999999994</v>
          </cell>
        </row>
        <row r="10">
          <cell r="L10">
            <v>97.1</v>
          </cell>
        </row>
        <row r="11">
          <cell r="L11">
            <v>97.2</v>
          </cell>
        </row>
        <row r="12">
          <cell r="L12">
            <v>97.2</v>
          </cell>
        </row>
        <row r="13">
          <cell r="L13">
            <v>97.1</v>
          </cell>
        </row>
        <row r="14">
          <cell r="L14">
            <v>96.5</v>
          </cell>
        </row>
        <row r="15">
          <cell r="L15">
            <v>95.5</v>
          </cell>
        </row>
        <row r="16">
          <cell r="L16">
            <v>93.9</v>
          </cell>
        </row>
        <row r="17">
          <cell r="L17">
            <v>85.6</v>
          </cell>
        </row>
        <row r="18">
          <cell r="L18">
            <v>60.6</v>
          </cell>
        </row>
        <row r="19">
          <cell r="L19">
            <v>40.200000000000003</v>
          </cell>
        </row>
        <row r="20">
          <cell r="L20">
            <v>24.7</v>
          </cell>
        </row>
        <row r="21">
          <cell r="L21">
            <v>15.7</v>
          </cell>
        </row>
        <row r="22">
          <cell r="L22">
            <v>7.9</v>
          </cell>
        </row>
      </sheetData>
      <sheetData sheetId="5">
        <row r="7">
          <cell r="L7">
            <v>53.5</v>
          </cell>
        </row>
        <row r="8">
          <cell r="L8">
            <v>16.399999999999999</v>
          </cell>
        </row>
        <row r="9">
          <cell r="L9">
            <v>74.8</v>
          </cell>
        </row>
        <row r="10">
          <cell r="L10">
            <v>85.2</v>
          </cell>
        </row>
        <row r="11">
          <cell r="L11">
            <v>79.2</v>
          </cell>
        </row>
        <row r="12">
          <cell r="L12">
            <v>80.8</v>
          </cell>
        </row>
        <row r="13">
          <cell r="L13">
            <v>83.5</v>
          </cell>
        </row>
        <row r="14">
          <cell r="L14">
            <v>83.9</v>
          </cell>
        </row>
        <row r="15">
          <cell r="L15">
            <v>81.8</v>
          </cell>
        </row>
        <row r="16">
          <cell r="L16">
            <v>75.400000000000006</v>
          </cell>
        </row>
        <row r="17">
          <cell r="L17">
            <v>60.1</v>
          </cell>
        </row>
        <row r="18">
          <cell r="L18">
            <v>38.200000000000003</v>
          </cell>
        </row>
        <row r="19">
          <cell r="L19">
            <v>25.2</v>
          </cell>
        </row>
        <row r="20">
          <cell r="L20">
            <v>14.3</v>
          </cell>
        </row>
        <row r="21">
          <cell r="L21">
            <v>7.7</v>
          </cell>
        </row>
        <row r="22">
          <cell r="L22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N15" sqref="N15"/>
    </sheetView>
  </sheetViews>
  <sheetFormatPr defaultRowHeight="18" x14ac:dyDescent="0.45"/>
  <cols>
    <col min="1" max="1" width="2.69921875" customWidth="1"/>
    <col min="2" max="2" width="5.69921875" customWidth="1"/>
    <col min="3" max="3" width="4.69921875" customWidth="1"/>
    <col min="4" max="9" width="9.69921875" customWidth="1"/>
  </cols>
  <sheetData>
    <row r="1" spans="1:9" ht="25.05" customHeight="1" x14ac:dyDescent="0.4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4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45">
      <c r="A3" s="17" t="s">
        <v>2</v>
      </c>
      <c r="B3" s="17"/>
      <c r="C3" s="18"/>
      <c r="D3" s="2"/>
      <c r="E3" s="3" t="s">
        <v>3</v>
      </c>
      <c r="F3" s="4"/>
      <c r="G3" s="5"/>
      <c r="H3" s="3" t="s">
        <v>4</v>
      </c>
      <c r="I3" s="4"/>
    </row>
    <row r="4" spans="1:9" x14ac:dyDescent="0.45">
      <c r="A4" s="19"/>
      <c r="B4" s="19"/>
      <c r="C4" s="20"/>
      <c r="D4" s="6" t="s">
        <v>5</v>
      </c>
      <c r="E4" s="6" t="s">
        <v>6</v>
      </c>
      <c r="F4" s="6" t="s">
        <v>7</v>
      </c>
      <c r="G4" s="6" t="s">
        <v>5</v>
      </c>
      <c r="H4" s="6" t="s">
        <v>6</v>
      </c>
      <c r="I4" s="6" t="s">
        <v>7</v>
      </c>
    </row>
    <row r="5" spans="1:9" x14ac:dyDescent="0.45">
      <c r="A5" s="1"/>
      <c r="B5" s="7" t="s">
        <v>8</v>
      </c>
      <c r="C5" s="8"/>
      <c r="D5" s="9">
        <f>[1]表4!L7</f>
        <v>62</v>
      </c>
      <c r="E5" s="9">
        <f>[1]表5!L7</f>
        <v>71.5</v>
      </c>
      <c r="F5" s="9">
        <f>[1]表6!L7</f>
        <v>53.5</v>
      </c>
      <c r="G5" s="14">
        <v>59.391195345100002</v>
      </c>
      <c r="H5" s="9">
        <v>70.192783273399996</v>
      </c>
      <c r="I5" s="9">
        <v>49.5971420272</v>
      </c>
    </row>
    <row r="6" spans="1:9" x14ac:dyDescent="0.45">
      <c r="A6" s="1"/>
      <c r="B6" s="7" t="s">
        <v>9</v>
      </c>
      <c r="C6" s="10" t="s">
        <v>10</v>
      </c>
      <c r="D6" s="9">
        <f>[1]表4!L8</f>
        <v>17.8</v>
      </c>
      <c r="E6" s="9">
        <f>[1]表5!L8</f>
        <v>19</v>
      </c>
      <c r="F6" s="9">
        <f>[1]表6!L8</f>
        <v>16.399999999999999</v>
      </c>
      <c r="G6" s="15">
        <v>16.3033785792</v>
      </c>
      <c r="H6" s="9">
        <v>17.469172049299999</v>
      </c>
      <c r="I6" s="9">
        <v>15.108346709499999</v>
      </c>
    </row>
    <row r="7" spans="1:9" x14ac:dyDescent="0.45">
      <c r="A7" s="1"/>
      <c r="B7" s="7" t="s">
        <v>11</v>
      </c>
      <c r="C7" s="10"/>
      <c r="D7" s="9">
        <f>[1]表4!L9</f>
        <v>78</v>
      </c>
      <c r="E7" s="9">
        <f>[1]表5!L9</f>
        <v>81.099999999999994</v>
      </c>
      <c r="F7" s="9">
        <f>[1]表6!L9</f>
        <v>74.8</v>
      </c>
      <c r="G7" s="15">
        <v>74.781382228499993</v>
      </c>
      <c r="H7" s="9">
        <v>78.232496405299997</v>
      </c>
      <c r="I7" s="9">
        <v>71.188392445900007</v>
      </c>
    </row>
    <row r="8" spans="1:9" x14ac:dyDescent="0.45">
      <c r="A8" s="1"/>
      <c r="B8" s="7" t="s">
        <v>12</v>
      </c>
      <c r="C8" s="10"/>
      <c r="D8" s="9">
        <f>[1]表4!L10</f>
        <v>91.3</v>
      </c>
      <c r="E8" s="9">
        <f>[1]表5!L10</f>
        <v>97.1</v>
      </c>
      <c r="F8" s="9">
        <f>[1]表6!L10</f>
        <v>85.2</v>
      </c>
      <c r="G8" s="15">
        <v>88.413322106799995</v>
      </c>
      <c r="H8" s="9">
        <v>96.504131481000002</v>
      </c>
      <c r="I8" s="9">
        <v>79.816690786300001</v>
      </c>
    </row>
    <row r="9" spans="1:9" x14ac:dyDescent="0.45">
      <c r="A9" s="1"/>
      <c r="B9" s="7" t="s">
        <v>13</v>
      </c>
      <c r="C9" s="10"/>
      <c r="D9" s="9">
        <f>[1]表4!L11</f>
        <v>88.6</v>
      </c>
      <c r="E9" s="9">
        <f>[1]表5!L11</f>
        <v>97.2</v>
      </c>
      <c r="F9" s="9">
        <f>[1]表6!L11</f>
        <v>79.2</v>
      </c>
      <c r="G9" s="15">
        <v>85.225910462599998</v>
      </c>
      <c r="H9" s="9">
        <v>97.048855087999996</v>
      </c>
      <c r="I9" s="9">
        <v>73.400033074299998</v>
      </c>
    </row>
    <row r="10" spans="1:9" x14ac:dyDescent="0.45">
      <c r="A10" s="1"/>
      <c r="B10" s="7" t="s">
        <v>14</v>
      </c>
      <c r="C10" s="10"/>
      <c r="D10" s="9">
        <f>[1]表4!L12</f>
        <v>89.1</v>
      </c>
      <c r="E10" s="9">
        <f>[1]表5!L12</f>
        <v>97.2</v>
      </c>
      <c r="F10" s="9">
        <f>[1]表6!L12</f>
        <v>80.8</v>
      </c>
      <c r="G10" s="15">
        <v>86.698626216400001</v>
      </c>
      <c r="H10" s="9">
        <v>97.414101007200003</v>
      </c>
      <c r="I10" s="9">
        <v>75.947824840500004</v>
      </c>
    </row>
    <row r="11" spans="1:9" x14ac:dyDescent="0.45">
      <c r="A11" s="1"/>
      <c r="B11" s="7" t="s">
        <v>15</v>
      </c>
      <c r="C11" s="10"/>
      <c r="D11" s="9">
        <f>[1]表4!L13</f>
        <v>90.3</v>
      </c>
      <c r="E11" s="9">
        <f>[1]表5!L13</f>
        <v>97.1</v>
      </c>
      <c r="F11" s="9">
        <f>[1]表6!L13</f>
        <v>83.5</v>
      </c>
      <c r="G11" s="15">
        <v>88.011889035699994</v>
      </c>
      <c r="H11" s="9">
        <v>96.713699951799995</v>
      </c>
      <c r="I11" s="9">
        <v>79.382922745800002</v>
      </c>
    </row>
    <row r="12" spans="1:9" x14ac:dyDescent="0.45">
      <c r="A12" s="1"/>
      <c r="B12" s="7" t="s">
        <v>16</v>
      </c>
      <c r="C12" s="10"/>
      <c r="D12" s="9">
        <f>[1]表4!L14</f>
        <v>90.2</v>
      </c>
      <c r="E12" s="9">
        <f>[1]表5!L14</f>
        <v>96.5</v>
      </c>
      <c r="F12" s="9">
        <f>[1]表6!L14</f>
        <v>83.9</v>
      </c>
      <c r="G12" s="15">
        <v>88.131820006599995</v>
      </c>
      <c r="H12" s="9">
        <v>96.187705162599997</v>
      </c>
      <c r="I12" s="9">
        <v>80.417232264099994</v>
      </c>
    </row>
    <row r="13" spans="1:9" x14ac:dyDescent="0.45">
      <c r="A13" s="1"/>
      <c r="B13" s="7" t="s">
        <v>17</v>
      </c>
      <c r="C13" s="10"/>
      <c r="D13" s="9">
        <f>[1]表4!L15</f>
        <v>88.4</v>
      </c>
      <c r="E13" s="9">
        <f>[1]表5!L15</f>
        <v>95.5</v>
      </c>
      <c r="F13" s="9">
        <f>[1]表6!L15</f>
        <v>81.8</v>
      </c>
      <c r="G13" s="15">
        <v>86.559439445799995</v>
      </c>
      <c r="H13" s="9">
        <v>95.655724318099999</v>
      </c>
      <c r="I13" s="9">
        <v>77.905531386000007</v>
      </c>
    </row>
    <row r="14" spans="1:9" x14ac:dyDescent="0.45">
      <c r="A14" s="1"/>
      <c r="B14" s="7" t="s">
        <v>18</v>
      </c>
      <c r="C14" s="10"/>
      <c r="D14" s="9">
        <f>[1]表4!L16</f>
        <v>84.2</v>
      </c>
      <c r="E14" s="9">
        <f>[1]表5!L16</f>
        <v>93.9</v>
      </c>
      <c r="F14" s="9">
        <f>[1]表6!L16</f>
        <v>75.400000000000006</v>
      </c>
      <c r="G14" s="15">
        <v>80.431932125000003</v>
      </c>
      <c r="H14" s="9">
        <v>93.510629827200006</v>
      </c>
      <c r="I14" s="9">
        <v>68.147483359500001</v>
      </c>
    </row>
    <row r="15" spans="1:9" x14ac:dyDescent="0.45">
      <c r="A15" s="1"/>
      <c r="B15" s="7" t="s">
        <v>19</v>
      </c>
      <c r="C15" s="10"/>
      <c r="D15" s="9">
        <f>[1]表4!L17</f>
        <v>72.400000000000006</v>
      </c>
      <c r="E15" s="9">
        <f>[1]表5!L17</f>
        <v>85.6</v>
      </c>
      <c r="F15" s="9">
        <f>[1]表6!L17</f>
        <v>60.1</v>
      </c>
      <c r="G15" s="15">
        <v>63.532393267899998</v>
      </c>
      <c r="H15" s="9">
        <v>78.784633917799994</v>
      </c>
      <c r="I15" s="9">
        <v>49.141197271999999</v>
      </c>
    </row>
    <row r="16" spans="1:9" x14ac:dyDescent="0.45">
      <c r="A16" s="1"/>
      <c r="B16" s="7" t="s">
        <v>20</v>
      </c>
      <c r="C16" s="10"/>
      <c r="D16" s="9">
        <f>[1]表4!L18</f>
        <v>49</v>
      </c>
      <c r="E16" s="9">
        <f>[1]表5!L18</f>
        <v>60.6</v>
      </c>
      <c r="F16" s="9">
        <f>[1]表6!L18</f>
        <v>38.200000000000003</v>
      </c>
      <c r="G16" s="15">
        <v>40.602852019499998</v>
      </c>
      <c r="H16" s="9">
        <v>51.045111006100001</v>
      </c>
      <c r="I16" s="9">
        <v>30.8842116832</v>
      </c>
    </row>
    <row r="17" spans="1:9" x14ac:dyDescent="0.45">
      <c r="A17" s="1"/>
      <c r="B17" s="7" t="s">
        <v>21</v>
      </c>
      <c r="C17" s="10"/>
      <c r="D17" s="9">
        <f>[1]表4!L19</f>
        <v>32.299999999999997</v>
      </c>
      <c r="E17" s="9">
        <f>[1]表5!L19</f>
        <v>40.200000000000003</v>
      </c>
      <c r="F17" s="9">
        <f>[1]表6!L19</f>
        <v>25.2</v>
      </c>
      <c r="G17" s="15">
        <v>24.1573825977</v>
      </c>
      <c r="H17" s="9">
        <v>31.230617956300001</v>
      </c>
      <c r="I17" s="9">
        <v>17.981905831100001</v>
      </c>
    </row>
    <row r="18" spans="1:9" x14ac:dyDescent="0.45">
      <c r="A18" s="1"/>
      <c r="B18" s="7" t="s">
        <v>22</v>
      </c>
      <c r="C18" s="10"/>
      <c r="D18" s="9">
        <f>[1]表4!L20</f>
        <v>19</v>
      </c>
      <c r="E18" s="9">
        <f>[1]表5!L20</f>
        <v>24.7</v>
      </c>
      <c r="F18" s="9">
        <f>[1]表6!L20</f>
        <v>14.3</v>
      </c>
      <c r="G18" s="15">
        <v>14.339117592799999</v>
      </c>
      <c r="H18" s="9">
        <v>19.571487433000001</v>
      </c>
      <c r="I18" s="9">
        <v>10.0919732441</v>
      </c>
    </row>
    <row r="19" spans="1:9" x14ac:dyDescent="0.45">
      <c r="A19" s="1"/>
      <c r="B19" s="7" t="s">
        <v>23</v>
      </c>
      <c r="C19" s="10"/>
      <c r="D19" s="9">
        <f>[1]表4!L21</f>
        <v>11.1</v>
      </c>
      <c r="E19" s="9">
        <f>[1]表5!L21</f>
        <v>15.7</v>
      </c>
      <c r="F19" s="9">
        <f>[1]表6!L21</f>
        <v>7.7</v>
      </c>
      <c r="G19" s="15">
        <v>8.3937269811000004</v>
      </c>
      <c r="H19" s="9">
        <v>12.3951821924</v>
      </c>
      <c r="I19" s="9">
        <v>5.8394160584000003</v>
      </c>
    </row>
    <row r="20" spans="1:9" x14ac:dyDescent="0.45">
      <c r="A20" s="11"/>
      <c r="B20" s="21" t="s">
        <v>24</v>
      </c>
      <c r="C20" s="22"/>
      <c r="D20" s="12">
        <f>[1]表4!L22</f>
        <v>4.5</v>
      </c>
      <c r="E20" s="13">
        <f>[1]表5!L22</f>
        <v>7.9</v>
      </c>
      <c r="F20" s="13">
        <f>[1]表6!L22</f>
        <v>3</v>
      </c>
      <c r="G20" s="13">
        <v>3.6144578313000002</v>
      </c>
      <c r="H20" s="13">
        <v>6.9534581864999998</v>
      </c>
      <c r="I20" s="13">
        <v>2.2058823528999998</v>
      </c>
    </row>
  </sheetData>
  <mergeCells count="3">
    <mergeCell ref="A1:I1"/>
    <mergeCell ref="A3:C4"/>
    <mergeCell ref="B20:C20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表７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2024-03-05T00:39:54Z</dcterms:created>
  <dcterms:modified xsi:type="dcterms:W3CDTF">2024-03-05T02:25:36Z</dcterms:modified>
</cp:coreProperties>
</file>