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統計ふくやま掲載\PDF2024\HP掲載\白紙なし・ページなし個別 見出し無し\"/>
    </mc:Choice>
  </mc:AlternateContent>
  <bookViews>
    <workbookView xWindow="0" yWindow="0" windowWidth="14484" windowHeight="6576"/>
  </bookViews>
  <sheets>
    <sheet name="N-1,2" sheetId="9" r:id="rId1"/>
    <sheet name="N-3,4,5 " sheetId="10" r:id="rId2"/>
    <sheet name="N-6" sheetId="3" r:id="rId3"/>
    <sheet name="N-7" sheetId="11" r:id="rId4"/>
    <sheet name="N-8" sheetId="5" r:id="rId5"/>
    <sheet name="N-9" sheetId="12" r:id="rId6"/>
    <sheet name="N-10,11,12" sheetId="7" r:id="rId7"/>
  </sheets>
  <definedNames>
    <definedName name="_1第１４表T_秘匿">#REF!</definedName>
    <definedName name="_xlnm.Print_Area" localSheetId="0">'N-1,2'!$A$1:$X$40</definedName>
    <definedName name="_xlnm.Print_Area" localSheetId="6">'N-10,11,12'!$A$1:$K$41</definedName>
    <definedName name="_xlnm.Print_Area" localSheetId="1">'N-3,4,5 '!$A$1:$K$45</definedName>
    <definedName name="_xlnm.Print_Area" localSheetId="2">'N-6'!$A$1:$AE$34</definedName>
    <definedName name="_xlnm.Print_Area" localSheetId="3">'N-7'!$A$1:$V$48</definedName>
    <definedName name="_xlnm.Print_Area" localSheetId="4">'N-8'!$A$1:$H$52</definedName>
    <definedName name="_xlnm.Print_Area" localSheetId="5">'N-9'!$A$1:$M$34</definedName>
    <definedName name="町別商店数クロス集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0" l="1"/>
  <c r="I9" i="10"/>
</calcChain>
</file>

<file path=xl/sharedStrings.xml><?xml version="1.0" encoding="utf-8"?>
<sst xmlns="http://schemas.openxmlformats.org/spreadsheetml/2006/main" count="863" uniqueCount="451">
  <si>
    <t>Ｎ－１    医療施設及び医療関係従事者</t>
    <rPh sb="15" eb="17">
      <t>カンケイ</t>
    </rPh>
    <phoneticPr fontId="5"/>
  </si>
  <si>
    <t>（１）医療施設・病床数</t>
  </si>
  <si>
    <t>保健部総務課</t>
    <rPh sb="2" eb="3">
      <t>ブ</t>
    </rPh>
    <phoneticPr fontId="5"/>
  </si>
  <si>
    <t>年度</t>
  </si>
  <si>
    <t>医療施設</t>
  </si>
  <si>
    <t>　病床数</t>
  </si>
  <si>
    <t>病院</t>
  </si>
  <si>
    <t>診療所</t>
  </si>
  <si>
    <t>薬局</t>
  </si>
  <si>
    <t>総数</t>
  </si>
  <si>
    <t>精神</t>
  </si>
  <si>
    <t>感染症</t>
  </si>
  <si>
    <t>結核</t>
  </si>
  <si>
    <t>療養</t>
  </si>
  <si>
    <t>一般</t>
  </si>
  <si>
    <t>その他</t>
  </si>
  <si>
    <t>歯科</t>
  </si>
  <si>
    <t>2019　　　（令和元年度）</t>
    <rPh sb="8" eb="10">
      <t>レイワ</t>
    </rPh>
    <rPh sb="10" eb="12">
      <t>ガンネン</t>
    </rPh>
    <rPh sb="12" eb="13">
      <t>ド</t>
    </rPh>
    <phoneticPr fontId="11"/>
  </si>
  <si>
    <t>-</t>
  </si>
  <si>
    <t>2020　　　（　　　 2       ）</t>
    <rPh sb="20" eb="21">
      <t>ネンド</t>
    </rPh>
    <phoneticPr fontId="11"/>
  </si>
  <si>
    <t>2021　　　（　　　 3       ）</t>
    <rPh sb="20" eb="21">
      <t>ネンド</t>
    </rPh>
    <phoneticPr fontId="11"/>
  </si>
  <si>
    <t>2022　　　（　　　 4　　　）</t>
    <rPh sb="16" eb="17">
      <t>ネンド</t>
    </rPh>
    <phoneticPr fontId="11"/>
  </si>
  <si>
    <t>-</t>
    <phoneticPr fontId="5"/>
  </si>
  <si>
    <t>2023　　　（　　　 5　　　）</t>
    <rPh sb="16" eb="17">
      <t>ネンド</t>
    </rPh>
    <phoneticPr fontId="11"/>
  </si>
  <si>
    <t>各年度末現在（休止中のものは除きます。）</t>
  </si>
  <si>
    <t>診療所には、企業等が職員等の福祉厚生を目的として開設した診療所及び社会福祉施設内の診療所を含みます。</t>
  </si>
  <si>
    <t>（２）医療関係従事者</t>
  </si>
  <si>
    <t>（単位　人）</t>
  </si>
  <si>
    <t>年次</t>
  </si>
  <si>
    <t>医師</t>
  </si>
  <si>
    <t>歯科医師</t>
  </si>
  <si>
    <t>薬剤師</t>
  </si>
  <si>
    <t>保健師</t>
  </si>
  <si>
    <t>助産師</t>
  </si>
  <si>
    <t>看護師</t>
  </si>
  <si>
    <t>准看護師</t>
    <rPh sb="0" eb="1">
      <t>ジュン</t>
    </rPh>
    <phoneticPr fontId="13"/>
  </si>
  <si>
    <t>歯科
衛生士</t>
    <phoneticPr fontId="5"/>
  </si>
  <si>
    <t>歯科
技工士</t>
  </si>
  <si>
    <t>2014年 (平成26年)</t>
    <rPh sb="4" eb="5">
      <t>ネン</t>
    </rPh>
    <rPh sb="7" eb="9">
      <t>ヘイセイ</t>
    </rPh>
    <rPh sb="11" eb="12">
      <t>ネン</t>
    </rPh>
    <phoneticPr fontId="5"/>
  </si>
  <si>
    <t>2016　　(　　　28　 )</t>
  </si>
  <si>
    <t>2018　　(　　　30　 )</t>
  </si>
  <si>
    <t>2020　　(令和 2年)</t>
    <rPh sb="7" eb="9">
      <t>レイワ</t>
    </rPh>
    <rPh sb="11" eb="12">
      <t>ネン</t>
    </rPh>
    <phoneticPr fontId="5"/>
  </si>
  <si>
    <t>各年末現在（医師・歯科医師・薬剤師数は免許取得者数です。）　届出は2年毎です。　</t>
  </si>
  <si>
    <t>保健部保健予防課</t>
    <rPh sb="2" eb="3">
      <t>ブ</t>
    </rPh>
    <phoneticPr fontId="5"/>
  </si>
  <si>
    <t>保健部生活衛生課</t>
    <rPh sb="2" eb="3">
      <t>ブ</t>
    </rPh>
    <phoneticPr fontId="5"/>
  </si>
  <si>
    <t>年次</t>
    <rPh sb="0" eb="2">
      <t>ネンジ</t>
    </rPh>
    <phoneticPr fontId="5"/>
  </si>
  <si>
    <t>一類感染症</t>
    <rPh sb="0" eb="2">
      <t>イチルイ</t>
    </rPh>
    <rPh sb="2" eb="5">
      <t>カンセンショウ</t>
    </rPh>
    <phoneticPr fontId="5"/>
  </si>
  <si>
    <t>二類感染症</t>
    <rPh sb="0" eb="1">
      <t>ニ</t>
    </rPh>
    <rPh sb="1" eb="2">
      <t>タグイ</t>
    </rPh>
    <rPh sb="2" eb="5">
      <t>カンセンショウ</t>
    </rPh>
    <phoneticPr fontId="5"/>
  </si>
  <si>
    <t>三類感染症</t>
    <rPh sb="0" eb="1">
      <t>サン</t>
    </rPh>
    <rPh sb="1" eb="2">
      <t>タグイ</t>
    </rPh>
    <rPh sb="2" eb="5">
      <t>カンセンショウ</t>
    </rPh>
    <phoneticPr fontId="5"/>
  </si>
  <si>
    <t>四類感染症</t>
    <rPh sb="0" eb="1">
      <t>ヨン</t>
    </rPh>
    <rPh sb="1" eb="2">
      <t>ルイ</t>
    </rPh>
    <rPh sb="2" eb="5">
      <t>カンセンショウ</t>
    </rPh>
    <phoneticPr fontId="5"/>
  </si>
  <si>
    <t>五類感染症</t>
    <rPh sb="0" eb="1">
      <t>ゴ</t>
    </rPh>
    <rPh sb="1" eb="2">
      <t>ルイ</t>
    </rPh>
    <rPh sb="2" eb="5">
      <t>カンセンショウ</t>
    </rPh>
    <phoneticPr fontId="5"/>
  </si>
  <si>
    <t>新型インフルエンザ等感染症</t>
    <rPh sb="0" eb="2">
      <t>シンガタ</t>
    </rPh>
    <rPh sb="9" eb="10">
      <t>トウ</t>
    </rPh>
    <rPh sb="10" eb="12">
      <t>カンセン</t>
    </rPh>
    <rPh sb="12" eb="13">
      <t>ショウ</t>
    </rPh>
    <phoneticPr fontId="5"/>
  </si>
  <si>
    <t>食中毒</t>
  </si>
  <si>
    <t>(全数)</t>
    <rPh sb="1" eb="3">
      <t>ゼンスウ</t>
    </rPh>
    <phoneticPr fontId="5"/>
  </si>
  <si>
    <t>(定点)</t>
    <rPh sb="1" eb="3">
      <t>テイテン</t>
    </rPh>
    <phoneticPr fontId="5"/>
  </si>
  <si>
    <t>エボラ出血熱 他</t>
    <rPh sb="3" eb="5">
      <t>シュッケツ</t>
    </rPh>
    <rPh sb="5" eb="6">
      <t>ネツ</t>
    </rPh>
    <rPh sb="7" eb="8">
      <t>ホカ</t>
    </rPh>
    <phoneticPr fontId="5"/>
  </si>
  <si>
    <t>結核</t>
    <rPh sb="0" eb="2">
      <t>ケッカク</t>
    </rPh>
    <phoneticPr fontId="5"/>
  </si>
  <si>
    <t>その他の疾患</t>
    <rPh sb="2" eb="3">
      <t>タ</t>
    </rPh>
    <rPh sb="4" eb="6">
      <t>シッカン</t>
    </rPh>
    <phoneticPr fontId="5"/>
  </si>
  <si>
    <t>細菌性赤痢</t>
    <rPh sb="0" eb="3">
      <t>サイキンセイ</t>
    </rPh>
    <rPh sb="3" eb="5">
      <t>セキリ</t>
    </rPh>
    <phoneticPr fontId="5"/>
  </si>
  <si>
    <t>腸管出血性        大腸菌感染症</t>
    <rPh sb="0" eb="2">
      <t>チョウカン</t>
    </rPh>
    <rPh sb="2" eb="5">
      <t>シュッケツセイ</t>
    </rPh>
    <rPh sb="13" eb="16">
      <t>ダイチョウキン</t>
    </rPh>
    <rPh sb="16" eb="19">
      <t>カンセンショウ</t>
    </rPh>
    <phoneticPr fontId="5"/>
  </si>
  <si>
    <t>日本紅斑熱</t>
    <rPh sb="0" eb="2">
      <t>ニホン</t>
    </rPh>
    <rPh sb="2" eb="4">
      <t>コウハン</t>
    </rPh>
    <rPh sb="4" eb="5">
      <t>ネツ</t>
    </rPh>
    <phoneticPr fontId="5"/>
  </si>
  <si>
    <t>レジオネラ症</t>
    <rPh sb="5" eb="6">
      <t>ショウ</t>
    </rPh>
    <phoneticPr fontId="5"/>
  </si>
  <si>
    <t>後天性免疫不全症候群</t>
    <rPh sb="0" eb="10">
      <t>コウテンセイ</t>
    </rPh>
    <phoneticPr fontId="5"/>
  </si>
  <si>
    <t>梅毒</t>
    <rPh sb="0" eb="2">
      <t>バイドク</t>
    </rPh>
    <phoneticPr fontId="5"/>
  </si>
  <si>
    <t>風しん</t>
    <rPh sb="0" eb="1">
      <t>フウ</t>
    </rPh>
    <phoneticPr fontId="5"/>
  </si>
  <si>
    <t>麻しん</t>
    <rPh sb="0" eb="1">
      <t>マ</t>
    </rPh>
    <phoneticPr fontId="5"/>
  </si>
  <si>
    <t>インフルエンザ</t>
    <phoneticPr fontId="5"/>
  </si>
  <si>
    <t>新型コロナウイルス感染症</t>
    <phoneticPr fontId="5"/>
  </si>
  <si>
    <t>感染性胃腸炎</t>
    <rPh sb="0" eb="3">
      <t>カンセンセイ</t>
    </rPh>
    <rPh sb="3" eb="5">
      <t>イチョウ</t>
    </rPh>
    <rPh sb="5" eb="6">
      <t>エン</t>
    </rPh>
    <phoneticPr fontId="5"/>
  </si>
  <si>
    <t>新型コロナウイルス感染症</t>
    <rPh sb="0" eb="2">
      <t>シンガタ</t>
    </rPh>
    <rPh sb="9" eb="12">
      <t>カンセンショウ</t>
    </rPh>
    <phoneticPr fontId="5"/>
  </si>
  <si>
    <t>2019年（令和元年）</t>
    <rPh sb="4" eb="5">
      <t>ネン</t>
    </rPh>
    <rPh sb="6" eb="8">
      <t>レイワ</t>
    </rPh>
    <rPh sb="8" eb="10">
      <t>ガンネン</t>
    </rPh>
    <rPh sb="10" eb="11">
      <t>ヘイネン</t>
    </rPh>
    <phoneticPr fontId="5"/>
  </si>
  <si>
    <t>2020　 （　　　 2    ）</t>
    <rPh sb="16" eb="17">
      <t>ネンド</t>
    </rPh>
    <phoneticPr fontId="8"/>
  </si>
  <si>
    <t>2021　 （　　　 3    ）</t>
    <rPh sb="16" eb="17">
      <t>ネンド</t>
    </rPh>
    <phoneticPr fontId="8"/>
  </si>
  <si>
    <t>2022　 （　　　 4 　）</t>
    <rPh sb="14" eb="15">
      <t>ネンド</t>
    </rPh>
    <phoneticPr fontId="8"/>
  </si>
  <si>
    <t>2023　 （　　　 5 　）</t>
    <rPh sb="14" eb="15">
      <t>ネンド</t>
    </rPh>
    <phoneticPr fontId="8"/>
  </si>
  <si>
    <t>※感染症の類型・種類は、最新の「感染症の予防及び感染症の患者に対する医療に関する法律」に基づいています。</t>
    <rPh sb="1" eb="4">
      <t>カンセンショウ</t>
    </rPh>
    <rPh sb="5" eb="7">
      <t>ルイケイ</t>
    </rPh>
    <rPh sb="8" eb="10">
      <t>シュルイ</t>
    </rPh>
    <rPh sb="12" eb="14">
      <t>サイシン</t>
    </rPh>
    <phoneticPr fontId="15"/>
  </si>
  <si>
    <t>※新型コロナウイルス感染症は2023年（令和5年）5月8日から五類感染症（定点）に移行しています。</t>
    <phoneticPr fontId="15"/>
  </si>
  <si>
    <t>Ｎ－３    選択死因の死亡者数　</t>
    <rPh sb="14" eb="15">
      <t>シャ</t>
    </rPh>
    <phoneticPr fontId="15"/>
  </si>
  <si>
    <t>保健部総務課</t>
    <rPh sb="2" eb="3">
      <t>ブ</t>
    </rPh>
    <rPh sb="3" eb="6">
      <t>ソウムカ</t>
    </rPh>
    <phoneticPr fontId="15"/>
  </si>
  <si>
    <t>悪性
新生物</t>
  </si>
  <si>
    <t>高血圧
性疾患</t>
  </si>
  <si>
    <t>心疾患</t>
  </si>
  <si>
    <t>胃</t>
  </si>
  <si>
    <t>肝及び   肝内胆
管</t>
    <phoneticPr fontId="15"/>
  </si>
  <si>
    <t>気管・
気管支
及び肺</t>
    <phoneticPr fontId="5"/>
  </si>
  <si>
    <t>2019 　（令和元年）</t>
    <rPh sb="7" eb="9">
      <t>レイワ</t>
    </rPh>
    <rPh sb="9" eb="11">
      <t>ガンネン</t>
    </rPh>
    <phoneticPr fontId="17"/>
  </si>
  <si>
    <t>2020　 （　　　 2    ）</t>
    <rPh sb="16" eb="17">
      <t>ネンド</t>
    </rPh>
    <phoneticPr fontId="17"/>
  </si>
  <si>
    <t>2021　 （　　　 3    ）</t>
    <rPh sb="16" eb="17">
      <t>ネンド</t>
    </rPh>
    <phoneticPr fontId="17"/>
  </si>
  <si>
    <t>2022　 （　　　 4   ）</t>
    <rPh sb="15" eb="16">
      <t>ネンド</t>
    </rPh>
    <phoneticPr fontId="17"/>
  </si>
  <si>
    <t>2023　 （　　　 5   ）</t>
    <rPh sb="15" eb="16">
      <t>ネンド</t>
    </rPh>
    <phoneticPr fontId="17"/>
  </si>
  <si>
    <t>脳血管
疾患</t>
    <phoneticPr fontId="5"/>
  </si>
  <si>
    <t>肺炎</t>
  </si>
  <si>
    <t>肝疾患</t>
  </si>
  <si>
    <t>腎不全</t>
    <phoneticPr fontId="5"/>
  </si>
  <si>
    <t>老衰</t>
  </si>
  <si>
    <t>不慮の
事故</t>
  </si>
  <si>
    <t>自殺</t>
  </si>
  <si>
    <t>2022　 （　　　 4 　）</t>
    <rPh sb="14" eb="15">
      <t>ネンド</t>
    </rPh>
    <phoneticPr fontId="17"/>
  </si>
  <si>
    <t>2023　 （　　　 5 　）</t>
    <rPh sb="14" eb="15">
      <t>ネンド</t>
    </rPh>
    <phoneticPr fontId="17"/>
  </si>
  <si>
    <t>Ｎ－４   年齢階級別死亡者数　　</t>
    <phoneticPr fontId="15"/>
  </si>
  <si>
    <t>0～
9歳</t>
    <phoneticPr fontId="5"/>
  </si>
  <si>
    <t>10～
19歳</t>
    <phoneticPr fontId="5"/>
  </si>
  <si>
    <t>30～
39歳</t>
    <phoneticPr fontId="5"/>
  </si>
  <si>
    <t>40～
49歳</t>
    <phoneticPr fontId="5"/>
  </si>
  <si>
    <t>50～
59歳</t>
    <phoneticPr fontId="5"/>
  </si>
  <si>
    <t>60～
69歳</t>
    <phoneticPr fontId="5"/>
  </si>
  <si>
    <t>70～
84歳</t>
    <phoneticPr fontId="5"/>
  </si>
  <si>
    <t>85歳
以上</t>
    <phoneticPr fontId="5"/>
  </si>
  <si>
    <t>死産</t>
  </si>
  <si>
    <t>乳児死亡</t>
  </si>
  <si>
    <t>出生数</t>
  </si>
  <si>
    <t>実数</t>
  </si>
  <si>
    <t>年　間　乳　児　死　亡　数</t>
  </si>
  <si>
    <t>年　間　出　生　数</t>
  </si>
  <si>
    <t>Ｎ－６    年齢別幼児・児童・生徒の体位</t>
    <phoneticPr fontId="15"/>
  </si>
  <si>
    <t xml:space="preserve">  </t>
  </si>
  <si>
    <t>（単位　㎝，㎏）</t>
  </si>
  <si>
    <t>教育委員会「保健統計」</t>
  </si>
  <si>
    <t>年次 ・ 体位</t>
    <phoneticPr fontId="5"/>
  </si>
  <si>
    <t>男子</t>
  </si>
  <si>
    <t>女子</t>
  </si>
  <si>
    <t>幼稚園</t>
  </si>
  <si>
    <t>小学校</t>
  </si>
  <si>
    <t>中学校</t>
  </si>
  <si>
    <t>高等学校</t>
  </si>
  <si>
    <t>5歳</t>
  </si>
  <si>
    <t>6歳</t>
  </si>
  <si>
    <t>7歳</t>
  </si>
  <si>
    <t>8歳</t>
  </si>
  <si>
    <t>9歳</t>
  </si>
  <si>
    <t>10歳</t>
  </si>
  <si>
    <t>11歳</t>
  </si>
  <si>
    <t>12歳</t>
  </si>
  <si>
    <t>13歳</t>
  </si>
  <si>
    <t>14歳</t>
  </si>
  <si>
    <t>15歳</t>
  </si>
  <si>
    <t>16歳</t>
  </si>
  <si>
    <t>17歳</t>
  </si>
  <si>
    <t>2023年（令和 5年）</t>
    <rPh sb="6" eb="8">
      <t>レイワ</t>
    </rPh>
    <phoneticPr fontId="15"/>
  </si>
  <si>
    <t>全国</t>
  </si>
  <si>
    <t>身　　　　　長</t>
  </si>
  <si>
    <t>体　　　　　重</t>
  </si>
  <si>
    <t>広</t>
    <rPh sb="0" eb="1">
      <t>ヒロシ</t>
    </rPh>
    <phoneticPr fontId="5"/>
  </si>
  <si>
    <t>島</t>
  </si>
  <si>
    <t>県</t>
  </si>
  <si>
    <t>体　　　　　重</t>
    <phoneticPr fontId="5"/>
  </si>
  <si>
    <t>身　長</t>
    <phoneticPr fontId="5"/>
  </si>
  <si>
    <t>福</t>
    <rPh sb="0" eb="1">
      <t>フク</t>
    </rPh>
    <phoneticPr fontId="5"/>
  </si>
  <si>
    <t>山</t>
  </si>
  <si>
    <t>市</t>
  </si>
  <si>
    <t>身　長</t>
  </si>
  <si>
    <t>2019 　（令和元年）</t>
    <rPh sb="7" eb="9">
      <t>レイワ</t>
    </rPh>
    <rPh sb="9" eb="11">
      <t>ガンネン</t>
    </rPh>
    <phoneticPr fontId="11"/>
  </si>
  <si>
    <t>2020　 （　　　 2    ）</t>
    <rPh sb="16" eb="17">
      <t>ネンド</t>
    </rPh>
    <phoneticPr fontId="11"/>
  </si>
  <si>
    <t>2021　 （　　　 3    ）</t>
    <rPh sb="16" eb="17">
      <t>ネンド</t>
    </rPh>
    <phoneticPr fontId="11"/>
  </si>
  <si>
    <t>2022　 （　　　 4 　）</t>
    <rPh sb="14" eb="15">
      <t>ネンド</t>
    </rPh>
    <phoneticPr fontId="11"/>
  </si>
  <si>
    <t>2023　 （　　　 5 　）</t>
    <rPh sb="14" eb="15">
      <t>ネンド</t>
    </rPh>
    <phoneticPr fontId="11"/>
  </si>
  <si>
    <t>体　重</t>
  </si>
  <si>
    <t>座　高</t>
  </si>
  <si>
    <t>2012年 　（平成24年 ）</t>
    <phoneticPr fontId="5"/>
  </si>
  <si>
    <t>2012年   （平成24年 ）</t>
    <phoneticPr fontId="5"/>
  </si>
  <si>
    <t>2013　　  （　　   25　 ）</t>
    <phoneticPr fontId="5"/>
  </si>
  <si>
    <t>2013　　  （　　　25　　）</t>
    <phoneticPr fontId="5"/>
  </si>
  <si>
    <t>2014　　  （　　   26　 ）</t>
    <phoneticPr fontId="5"/>
  </si>
  <si>
    <t>2014　　  （　　　26　　）</t>
    <phoneticPr fontId="5"/>
  </si>
  <si>
    <t>2015　　  （　　   27 　）</t>
    <phoneticPr fontId="5"/>
  </si>
  <si>
    <t>2015　　  （　　　27　　）</t>
    <phoneticPr fontId="5"/>
  </si>
  <si>
    <t>※2020年（令和2年）の結果は、成長の著しい時期において測定時期を異にしたデータを集計したものとなっており、</t>
    <rPh sb="5" eb="6">
      <t>ネン</t>
    </rPh>
    <rPh sb="7" eb="8">
      <t>レイ</t>
    </rPh>
    <rPh sb="8" eb="9">
      <t>ワ</t>
    </rPh>
    <rPh sb="10" eb="11">
      <t>ネン</t>
    </rPh>
    <phoneticPr fontId="3"/>
  </si>
  <si>
    <t>　過去の数値と単純比較することはできません。</t>
    <phoneticPr fontId="3"/>
  </si>
  <si>
    <t xml:space="preserve">    </t>
  </si>
  <si>
    <t>（単位　人，％）</t>
  </si>
  <si>
    <t>視力・眼の検査</t>
    <phoneticPr fontId="5"/>
  </si>
  <si>
    <t>耳・鼻・咽喉の検査</t>
    <rPh sb="0" eb="1">
      <t>ミミ</t>
    </rPh>
    <rPh sb="2" eb="3">
      <t>ハナ</t>
    </rPh>
    <phoneticPr fontId="5"/>
  </si>
  <si>
    <t xml:space="preserve">  歯科検査  </t>
    <phoneticPr fontId="5"/>
  </si>
  <si>
    <t>校種
年度</t>
  </si>
  <si>
    <t>裸眼視力</t>
  </si>
  <si>
    <t>眼</t>
  </si>
  <si>
    <t>耳</t>
  </si>
  <si>
    <t>鼻</t>
  </si>
  <si>
    <t>咽喉</t>
    <phoneticPr fontId="5"/>
  </si>
  <si>
    <t>う 歯</t>
  </si>
  <si>
    <t>歯列・咬合</t>
    <rPh sb="0" eb="2">
      <t>シレツ</t>
    </rPh>
    <rPh sb="3" eb="4">
      <t>カ</t>
    </rPh>
    <rPh sb="4" eb="5">
      <t>ゴウ</t>
    </rPh>
    <phoneticPr fontId="5"/>
  </si>
  <si>
    <t>顎関節</t>
    <rPh sb="0" eb="1">
      <t>ガク</t>
    </rPh>
    <rPh sb="1" eb="3">
      <t>カンセツ</t>
    </rPh>
    <phoneticPr fontId="5"/>
  </si>
  <si>
    <t>歯垢の
状態</t>
    <rPh sb="0" eb="2">
      <t>シコウ</t>
    </rPh>
    <rPh sb="4" eb="6">
      <t>ジョウタイ</t>
    </rPh>
    <phoneticPr fontId="5"/>
  </si>
  <si>
    <t>歯肉の
状態</t>
    <rPh sb="0" eb="2">
      <t>シニク</t>
    </rPh>
    <rPh sb="4" eb="6">
      <t>ジョウタイ</t>
    </rPh>
    <phoneticPr fontId="5"/>
  </si>
  <si>
    <t>1)その他の
歯疾･
異常</t>
    <rPh sb="4" eb="5">
      <t>タ</t>
    </rPh>
    <rPh sb="7" eb="8">
      <t>ハ</t>
    </rPh>
    <rPh sb="8" eb="9">
      <t>シツ</t>
    </rPh>
    <rPh sb="11" eb="13">
      <t>イジョウ</t>
    </rPh>
    <phoneticPr fontId="5"/>
  </si>
  <si>
    <t>0.9～0.7</t>
  </si>
  <si>
    <t>0.6～0.3</t>
  </si>
  <si>
    <t>0.2～</t>
  </si>
  <si>
    <t>感染性
眼疾患</t>
    <rPh sb="0" eb="2">
      <t>カンセン</t>
    </rPh>
    <phoneticPr fontId="5"/>
  </si>
  <si>
    <t>その他の　　　　　　　　　眼疾患及び 　　　                異常のある者</t>
    <rPh sb="14" eb="16">
      <t>シッカン</t>
    </rPh>
    <phoneticPr fontId="5"/>
  </si>
  <si>
    <t>難聴
（両耳）</t>
  </si>
  <si>
    <t>耳疾患
及び異常</t>
    <phoneticPr fontId="5"/>
  </si>
  <si>
    <t>鼻・副鼻腔炎
疾患
及び異常</t>
    <phoneticPr fontId="5"/>
  </si>
  <si>
    <t>口腔咽喉頭疾患
及び異常</t>
    <rPh sb="0" eb="2">
      <t>コウクウ</t>
    </rPh>
    <rPh sb="2" eb="4">
      <t>インコウ</t>
    </rPh>
    <phoneticPr fontId="5"/>
  </si>
  <si>
    <t>処置
完了者</t>
  </si>
  <si>
    <t>未処置歯
のある者</t>
  </si>
  <si>
    <t>80</t>
  </si>
  <si>
    <t>36</t>
  </si>
  <si>
    <t>2</t>
  </si>
  <si>
    <t>7</t>
  </si>
  <si>
    <t>4</t>
  </si>
  <si>
    <t>5</t>
  </si>
  <si>
    <t>24</t>
  </si>
  <si>
    <t>23</t>
  </si>
  <si>
    <t>25</t>
  </si>
  <si>
    <t>2022年度</t>
  </si>
  <si>
    <t xml:space="preserve"> （令和4年度）</t>
    <rPh sb="2" eb="4">
      <t>レイワ</t>
    </rPh>
    <phoneticPr fontId="5"/>
  </si>
  <si>
    <t>77</t>
  </si>
  <si>
    <t>27</t>
  </si>
  <si>
    <t>1</t>
  </si>
  <si>
    <t>8</t>
  </si>
  <si>
    <t>3</t>
  </si>
  <si>
    <t>22</t>
  </si>
  <si>
    <t>（　　　 5　　　）</t>
    <phoneticPr fontId="5"/>
  </si>
  <si>
    <t>（　　　 5　　　）</t>
  </si>
  <si>
    <t>98</t>
  </si>
  <si>
    <t>168</t>
  </si>
  <si>
    <t>346</t>
  </si>
  <si>
    <t>118</t>
  </si>
  <si>
    <t>162</t>
  </si>
  <si>
    <t>468</t>
  </si>
  <si>
    <t>中学校</t>
    <phoneticPr fontId="5"/>
  </si>
  <si>
    <t>766</t>
  </si>
  <si>
    <t>348</t>
  </si>
  <si>
    <t>44</t>
  </si>
  <si>
    <t>587</t>
  </si>
  <si>
    <t>95</t>
  </si>
  <si>
    <t>693</t>
  </si>
  <si>
    <t>285</t>
  </si>
  <si>
    <t>34</t>
  </si>
  <si>
    <t>33</t>
  </si>
  <si>
    <t>664</t>
  </si>
  <si>
    <t>82</t>
  </si>
  <si>
    <t>尿検査</t>
  </si>
  <si>
    <t>2)心電図検査</t>
    <rPh sb="2" eb="5">
      <t>シンデンズ</t>
    </rPh>
    <rPh sb="5" eb="7">
      <t>ケンサ</t>
    </rPh>
    <phoneticPr fontId="5"/>
  </si>
  <si>
    <t>内科的疾患患者の検査</t>
    <rPh sb="0" eb="3">
      <t>ナイカテキ</t>
    </rPh>
    <rPh sb="3" eb="5">
      <t>シッカン</t>
    </rPh>
    <rPh sb="5" eb="7">
      <t>カンジャ</t>
    </rPh>
    <rPh sb="8" eb="10">
      <t>ケンサ</t>
    </rPh>
    <phoneticPr fontId="5"/>
  </si>
  <si>
    <t>蛋白検出</t>
  </si>
  <si>
    <t>潜血検出</t>
  </si>
  <si>
    <t>糖検出</t>
  </si>
  <si>
    <t>有所見</t>
    <rPh sb="0" eb="1">
      <t>アリ</t>
    </rPh>
    <rPh sb="1" eb="3">
      <t>ショケン</t>
    </rPh>
    <phoneticPr fontId="5"/>
  </si>
  <si>
    <t>栄養状態</t>
    <rPh sb="2" eb="4">
      <t>ジョウタイ</t>
    </rPh>
    <phoneticPr fontId="5"/>
  </si>
  <si>
    <t>せき柱</t>
  </si>
  <si>
    <t>胸郭異常</t>
    <phoneticPr fontId="5"/>
  </si>
  <si>
    <t>四肢の異常</t>
    <rPh sb="0" eb="2">
      <t>シシ</t>
    </rPh>
    <rPh sb="3" eb="5">
      <t>イジョウ</t>
    </rPh>
    <phoneticPr fontId="5"/>
  </si>
  <si>
    <t>感染性
皮膚疾患</t>
    <rPh sb="0" eb="2">
      <t>カンセン</t>
    </rPh>
    <phoneticPr fontId="5"/>
  </si>
  <si>
    <t>心臓疾患</t>
    <rPh sb="0" eb="2">
      <t>シンゾウ</t>
    </rPh>
    <rPh sb="2" eb="4">
      <t>シッカン</t>
    </rPh>
    <phoneticPr fontId="5"/>
  </si>
  <si>
    <t>腎臓疾患</t>
    <rPh sb="0" eb="2">
      <t>ジンゾウ</t>
    </rPh>
    <rPh sb="2" eb="4">
      <t>シッカン</t>
    </rPh>
    <phoneticPr fontId="5"/>
  </si>
  <si>
    <t>ぜん息</t>
    <rPh sb="2" eb="3">
      <t>ソク</t>
    </rPh>
    <phoneticPr fontId="5"/>
  </si>
  <si>
    <t>その他の
疾病異常</t>
  </si>
  <si>
    <t>栄養不良</t>
  </si>
  <si>
    <t>肥満傾向</t>
  </si>
  <si>
    <t>せき柱側
わん症</t>
  </si>
  <si>
    <t>11</t>
  </si>
  <si>
    <t>287</t>
  </si>
  <si>
    <t>48</t>
  </si>
  <si>
    <t>261</t>
  </si>
  <si>
    <t>15</t>
  </si>
  <si>
    <t>6</t>
  </si>
  <si>
    <t>185</t>
  </si>
  <si>
    <t>21</t>
  </si>
  <si>
    <t>479</t>
  </si>
  <si>
    <t>581</t>
  </si>
  <si>
    <t>321</t>
  </si>
  <si>
    <t>249</t>
  </si>
  <si>
    <t>20</t>
  </si>
  <si>
    <t>35</t>
  </si>
  <si>
    <t>502</t>
  </si>
  <si>
    <t>625</t>
  </si>
  <si>
    <t>111</t>
  </si>
  <si>
    <t>50</t>
  </si>
  <si>
    <t>54</t>
  </si>
  <si>
    <t>88</t>
  </si>
  <si>
    <t>9</t>
  </si>
  <si>
    <t>147</t>
  </si>
  <si>
    <t>243</t>
  </si>
  <si>
    <t>107</t>
  </si>
  <si>
    <t>97</t>
  </si>
  <si>
    <t>76</t>
  </si>
  <si>
    <t>134</t>
  </si>
  <si>
    <t>224</t>
  </si>
  <si>
    <t>( )内は被患率です。</t>
  </si>
  <si>
    <t>1)「その他の歯疾・異常」は口腔の疾病異常があると判定されたものです。(県統計に準ずる。)</t>
    <phoneticPr fontId="5"/>
  </si>
  <si>
    <t>2)心電図検査は、小学校1年生、中学校1年生が対象です。</t>
    <rPh sb="2" eb="5">
      <t>シンデンズ</t>
    </rPh>
    <rPh sb="5" eb="7">
      <t>ケンサ</t>
    </rPh>
    <rPh sb="9" eb="12">
      <t>ショウガッコウ</t>
    </rPh>
    <rPh sb="13" eb="15">
      <t>ネンセイ</t>
    </rPh>
    <rPh sb="16" eb="19">
      <t>チュウガッコウ</t>
    </rPh>
    <rPh sb="20" eb="22">
      <t>ネンセイ</t>
    </rPh>
    <rPh sb="23" eb="25">
      <t>タイショウ</t>
    </rPh>
    <phoneticPr fontId="15"/>
  </si>
  <si>
    <t>Ｎ－８   市民病院の診療患者数</t>
    <phoneticPr fontId="15"/>
  </si>
  <si>
    <t>（単位　人，床）</t>
    <phoneticPr fontId="15"/>
  </si>
  <si>
    <t>市民病院医事課</t>
    <rPh sb="4" eb="7">
      <t>イジカ</t>
    </rPh>
    <phoneticPr fontId="15"/>
  </si>
  <si>
    <t>年度 ・ 区分</t>
    <phoneticPr fontId="15"/>
  </si>
  <si>
    <t>市民病院</t>
  </si>
  <si>
    <t>各付属診療所</t>
    <rPh sb="0" eb="1">
      <t>カク</t>
    </rPh>
    <rPh sb="1" eb="3">
      <t>フゾク</t>
    </rPh>
    <rPh sb="3" eb="6">
      <t>シンリョウジョ</t>
    </rPh>
    <phoneticPr fontId="15"/>
  </si>
  <si>
    <t>田原</t>
    <rPh sb="0" eb="2">
      <t>タハラ</t>
    </rPh>
    <phoneticPr fontId="15"/>
  </si>
  <si>
    <t>広瀬</t>
    <rPh sb="0" eb="2">
      <t>ヒロセ</t>
    </rPh>
    <phoneticPr fontId="15"/>
  </si>
  <si>
    <t>山野</t>
    <rPh sb="0" eb="2">
      <t>サンヤ</t>
    </rPh>
    <phoneticPr fontId="15"/>
  </si>
  <si>
    <t>入院</t>
  </si>
  <si>
    <t>外来</t>
  </si>
  <si>
    <t>2019年度（令和元年度）</t>
    <rPh sb="4" eb="6">
      <t>ネンド</t>
    </rPh>
    <rPh sb="7" eb="9">
      <t>レイワ</t>
    </rPh>
    <rPh sb="9" eb="11">
      <t>ガンネン</t>
    </rPh>
    <rPh sb="11" eb="12">
      <t>ド</t>
    </rPh>
    <phoneticPr fontId="1"/>
  </si>
  <si>
    <t>2020　　　（　　　 2       ）</t>
    <rPh sb="20" eb="21">
      <t>ネンド</t>
    </rPh>
    <phoneticPr fontId="2"/>
  </si>
  <si>
    <t>2021　　　（　　　 3       ）</t>
    <rPh sb="20" eb="21">
      <t>ネンド</t>
    </rPh>
    <phoneticPr fontId="2"/>
  </si>
  <si>
    <t>‐</t>
  </si>
  <si>
    <t>2022　　  （　　　 4　　　）</t>
    <rPh sb="17" eb="18">
      <t>ネンド</t>
    </rPh>
    <phoneticPr fontId="1"/>
  </si>
  <si>
    <t>2023　　  （　　　 5　　　）</t>
    <phoneticPr fontId="1"/>
  </si>
  <si>
    <t xml:space="preserve">                           4月</t>
    <phoneticPr fontId="15"/>
  </si>
  <si>
    <t xml:space="preserve">                           5  </t>
  </si>
  <si>
    <t xml:space="preserve">                           6</t>
  </si>
  <si>
    <t xml:space="preserve">                           7</t>
  </si>
  <si>
    <t xml:space="preserve">                           8</t>
  </si>
  <si>
    <t xml:space="preserve">                           9</t>
  </si>
  <si>
    <t xml:space="preserve">                          10</t>
  </si>
  <si>
    <t xml:space="preserve">                          11</t>
  </si>
  <si>
    <t xml:space="preserve">                          12</t>
  </si>
  <si>
    <t xml:space="preserve">                           1</t>
    <phoneticPr fontId="15"/>
  </si>
  <si>
    <t xml:space="preserve">                           2</t>
    <phoneticPr fontId="15"/>
  </si>
  <si>
    <t xml:space="preserve">                           3</t>
    <phoneticPr fontId="15"/>
  </si>
  <si>
    <t>科目別</t>
  </si>
  <si>
    <t>内科</t>
  </si>
  <si>
    <t>精神科</t>
  </si>
  <si>
    <t>-</t>
    <phoneticPr fontId="15"/>
  </si>
  <si>
    <t>-</t>
    <phoneticPr fontId="15"/>
  </si>
  <si>
    <t>脳神経内科</t>
    <rPh sb="0" eb="1">
      <t>ノウ</t>
    </rPh>
    <phoneticPr fontId="15"/>
  </si>
  <si>
    <t>循環器内科</t>
  </si>
  <si>
    <t>小児科</t>
  </si>
  <si>
    <t>外科</t>
  </si>
  <si>
    <t>呼吸器外科</t>
  </si>
  <si>
    <t>整形外科</t>
  </si>
  <si>
    <t>形成外科</t>
  </si>
  <si>
    <t>脳神経外科</t>
  </si>
  <si>
    <t>心臓血管外科</t>
  </si>
  <si>
    <t>小児外科</t>
    <rPh sb="0" eb="2">
      <t>ショウニ</t>
    </rPh>
    <rPh sb="2" eb="4">
      <t>ゲカ</t>
    </rPh>
    <phoneticPr fontId="15"/>
  </si>
  <si>
    <t>乳腺外科</t>
  </si>
  <si>
    <t>皮膚科</t>
  </si>
  <si>
    <t>泌尿器科</t>
  </si>
  <si>
    <t>産婦人科</t>
  </si>
  <si>
    <t>眼科</t>
  </si>
  <si>
    <t>1）耳鼻咽喉・頭頸部外科</t>
    <phoneticPr fontId="15"/>
  </si>
  <si>
    <t>リハビリテーション科</t>
  </si>
  <si>
    <t>-</t>
    <phoneticPr fontId="15"/>
  </si>
  <si>
    <t>放射線診断科</t>
  </si>
  <si>
    <t>放射線治療科</t>
  </si>
  <si>
    <t>-</t>
    <phoneticPr fontId="15"/>
  </si>
  <si>
    <t>緩和ケア科</t>
  </si>
  <si>
    <t>救急科</t>
  </si>
  <si>
    <t>ペインクリニック内科</t>
    <phoneticPr fontId="15"/>
  </si>
  <si>
    <t>歯科口腔外科</t>
  </si>
  <si>
    <t xml:space="preserve">    2）病床数</t>
    <phoneticPr fontId="15"/>
  </si>
  <si>
    <t>1)耳鼻咽喉科から名称変更</t>
    <rPh sb="2" eb="4">
      <t>ジビ</t>
    </rPh>
    <rPh sb="4" eb="6">
      <t>インコウ</t>
    </rPh>
    <rPh sb="6" eb="7">
      <t>カ</t>
    </rPh>
    <rPh sb="9" eb="11">
      <t>メイショウ</t>
    </rPh>
    <rPh sb="11" eb="13">
      <t>ヘンコウ</t>
    </rPh>
    <phoneticPr fontId="15"/>
  </si>
  <si>
    <t>2)2024年（令和6年）3月31日現在</t>
    <phoneticPr fontId="6"/>
  </si>
  <si>
    <t>Ｎ－９　　下水道の状況</t>
    <phoneticPr fontId="29"/>
  </si>
  <si>
    <t>（１）公共下水道事業</t>
  </si>
  <si>
    <t>（単位　ha，％，人）</t>
    <phoneticPr fontId="5"/>
  </si>
  <si>
    <t>上下水道局 「事業年報 」</t>
  </si>
  <si>
    <t>市街化
区域
面積
（Ａ）</t>
    <rPh sb="2" eb="3">
      <t>カ</t>
    </rPh>
    <rPh sb="4" eb="6">
      <t>クイキ</t>
    </rPh>
    <phoneticPr fontId="5"/>
  </si>
  <si>
    <t>事業計画予定
処理区域
面積</t>
    <rPh sb="0" eb="2">
      <t>ジギョウ</t>
    </rPh>
    <rPh sb="4" eb="6">
      <t>ヨテイ</t>
    </rPh>
    <phoneticPr fontId="5"/>
  </si>
  <si>
    <t>処理
区域
面積
（B）</t>
    <phoneticPr fontId="5"/>
  </si>
  <si>
    <t>整備率　（B／A）×100</t>
    <rPh sb="0" eb="2">
      <t>セイビ</t>
    </rPh>
    <rPh sb="2" eb="3">
      <t>リツ</t>
    </rPh>
    <phoneticPr fontId="5"/>
  </si>
  <si>
    <t>行政区域内人口
（ａ）</t>
    <phoneticPr fontId="5"/>
  </si>
  <si>
    <t>事業計画処理区域人口</t>
    <rPh sb="0" eb="2">
      <t>ジギョウ</t>
    </rPh>
    <phoneticPr fontId="5"/>
  </si>
  <si>
    <t>現在処理
区域人口
（ｂ）</t>
    <phoneticPr fontId="5"/>
  </si>
  <si>
    <t>普及率
（ｂ／ａ）
×100</t>
    <phoneticPr fontId="5"/>
  </si>
  <si>
    <t>2019　　　（ 令和元年度）</t>
    <rPh sb="9" eb="11">
      <t>レイワ</t>
    </rPh>
    <rPh sb="11" eb="13">
      <t>ガンネン</t>
    </rPh>
    <rPh sb="13" eb="14">
      <t>ド</t>
    </rPh>
    <phoneticPr fontId="5"/>
  </si>
  <si>
    <t>2020　 　（　　　 2        ）</t>
    <rPh sb="21" eb="22">
      <t>ネンド</t>
    </rPh>
    <phoneticPr fontId="5"/>
  </si>
  <si>
    <t>2021　　 （　　　 3        ）</t>
    <rPh sb="21" eb="22">
      <t>ネンド</t>
    </rPh>
    <phoneticPr fontId="5"/>
  </si>
  <si>
    <t>2022　　 （　　　 4        ）</t>
    <rPh sb="21" eb="22">
      <t>ネンド</t>
    </rPh>
    <phoneticPr fontId="5"/>
  </si>
  <si>
    <t>「行政区域内人口」は、各年度末現在における住民基本台帳人口です。</t>
    <phoneticPr fontId="5"/>
  </si>
  <si>
    <t>（２）農業集落排水事業</t>
  </si>
  <si>
    <t>（単位　ha，人，％，m，千円）</t>
    <phoneticPr fontId="5"/>
  </si>
  <si>
    <t>上下水道局</t>
    <rPh sb="0" eb="2">
      <t>ジョウゲ</t>
    </rPh>
    <rPh sb="2" eb="5">
      <t>スイドウキョク</t>
    </rPh>
    <phoneticPr fontId="5"/>
  </si>
  <si>
    <t>計画（認可
分）処理
区域面積</t>
    <phoneticPr fontId="5"/>
  </si>
  <si>
    <t>現在処
理区域
面積</t>
    <phoneticPr fontId="5"/>
  </si>
  <si>
    <t>行政区域内
人口（ａ）</t>
    <phoneticPr fontId="5"/>
  </si>
  <si>
    <t>計画（認可
分）処理
区域人口</t>
    <phoneticPr fontId="5"/>
  </si>
  <si>
    <t>現在処
理区域
人口（ｂ）</t>
    <phoneticPr fontId="5"/>
  </si>
  <si>
    <t>管路
延長</t>
    <phoneticPr fontId="5"/>
  </si>
  <si>
    <t>集落排水
処理施設
使用料</t>
    <phoneticPr fontId="5"/>
  </si>
  <si>
    <t>2020　　　（　　　 2        ）</t>
    <rPh sb="21" eb="22">
      <t>ネンド</t>
    </rPh>
    <phoneticPr fontId="5"/>
  </si>
  <si>
    <t>2021　　　（　　　 3        ）</t>
    <rPh sb="21" eb="22">
      <t>ネンド</t>
    </rPh>
    <phoneticPr fontId="5"/>
  </si>
  <si>
    <t>2022　　　（　　　 4        ）</t>
    <rPh sb="21" eb="22">
      <t>ネンド</t>
    </rPh>
    <phoneticPr fontId="5"/>
  </si>
  <si>
    <t>2023　　　（　　　 5        ）</t>
    <phoneticPr fontId="5"/>
  </si>
  <si>
    <t>各年度末現在</t>
    <rPh sb="0" eb="1">
      <t>カク</t>
    </rPh>
    <rPh sb="1" eb="4">
      <t>ネンドマツ</t>
    </rPh>
    <rPh sb="4" eb="6">
      <t>ゲンザイ</t>
    </rPh>
    <phoneticPr fontId="29"/>
  </si>
  <si>
    <t>（３）漁業集落排水事業</t>
  </si>
  <si>
    <t>普及率             　（ｂ／ａ）　　　　×100</t>
    <phoneticPr fontId="5"/>
  </si>
  <si>
    <t>各年度末現在</t>
  </si>
  <si>
    <t>Ｎ－１０    ごみ処理状況</t>
    <phoneticPr fontId="15"/>
  </si>
  <si>
    <t>（単位　t）</t>
    <phoneticPr fontId="5"/>
  </si>
  <si>
    <t>廃棄物対策課</t>
    <rPh sb="0" eb="3">
      <t>ハイキブツ</t>
    </rPh>
    <rPh sb="3" eb="6">
      <t>タイサクカ</t>
    </rPh>
    <phoneticPr fontId="15"/>
  </si>
  <si>
    <t>収　集　量</t>
    <phoneticPr fontId="5"/>
  </si>
  <si>
    <t>処　理　内　訳</t>
    <rPh sb="4" eb="5">
      <t>ウチ</t>
    </rPh>
    <rPh sb="6" eb="7">
      <t>ワケ</t>
    </rPh>
    <phoneticPr fontId="5"/>
  </si>
  <si>
    <t>埋立</t>
    <phoneticPr fontId="5"/>
  </si>
  <si>
    <t>総量</t>
    <rPh sb="1" eb="2">
      <t>リョウ</t>
    </rPh>
    <phoneticPr fontId="5"/>
  </si>
  <si>
    <t>直営</t>
  </si>
  <si>
    <t>委託</t>
  </si>
  <si>
    <t>持込</t>
  </si>
  <si>
    <t>焼却</t>
    <phoneticPr fontId="5"/>
  </si>
  <si>
    <t>１）
資源化</t>
    <phoneticPr fontId="5"/>
  </si>
  <si>
    <t>ごみ
固形
燃料化</t>
    <rPh sb="3" eb="5">
      <t>コケイ</t>
    </rPh>
    <rPh sb="6" eb="9">
      <t>ネンリョウカ</t>
    </rPh>
    <phoneticPr fontId="15"/>
  </si>
  <si>
    <t>2019年度（令和元年度）</t>
    <rPh sb="4" eb="6">
      <t>ネンド</t>
    </rPh>
    <rPh sb="7" eb="9">
      <t>レイワ</t>
    </rPh>
    <rPh sb="9" eb="11">
      <t>ガンネン</t>
    </rPh>
    <rPh sb="11" eb="12">
      <t>ド</t>
    </rPh>
    <phoneticPr fontId="27"/>
  </si>
  <si>
    <t>2020　　　（　　　 2       ）</t>
    <rPh sb="20" eb="21">
      <t>ネンド</t>
    </rPh>
    <phoneticPr fontId="27"/>
  </si>
  <si>
    <t>2021　　　（　　　 3       ）</t>
    <rPh sb="20" eb="21">
      <t>ネンド</t>
    </rPh>
    <phoneticPr fontId="27"/>
  </si>
  <si>
    <t>2022　　　（　　　 4　　　）</t>
    <rPh sb="16" eb="17">
      <t>ネンド</t>
    </rPh>
    <phoneticPr fontId="27"/>
  </si>
  <si>
    <t>2023　　　（　　　 5　　　）</t>
    <rPh sb="16" eb="17">
      <t>ネンド</t>
    </rPh>
    <phoneticPr fontId="27"/>
  </si>
  <si>
    <t>１）びん、缶、金属類、プラスチック類、不燃破砕類を資源化したものです。</t>
    <rPh sb="19" eb="21">
      <t>フネン</t>
    </rPh>
    <rPh sb="21" eb="23">
      <t>ハサイ</t>
    </rPh>
    <rPh sb="23" eb="24">
      <t>ルイ</t>
    </rPh>
    <phoneticPr fontId="5"/>
  </si>
  <si>
    <t>Ｎ－１１    し尿処理状況　　</t>
    <phoneticPr fontId="15"/>
  </si>
  <si>
    <r>
      <t>（単位　k</t>
    </r>
    <r>
      <rPr>
        <sz val="10"/>
        <color indexed="8"/>
        <rFont val="Arial"/>
        <family val="2"/>
      </rPr>
      <t>ℓ</t>
    </r>
    <r>
      <rPr>
        <sz val="10"/>
        <color indexed="8"/>
        <rFont val="ＭＳ Ｐ明朝"/>
        <family val="1"/>
        <charset val="128"/>
      </rPr>
      <t>）</t>
    </r>
    <rPh sb="1" eb="3">
      <t>タンイ</t>
    </rPh>
    <phoneticPr fontId="5"/>
  </si>
  <si>
    <t>処　理　量</t>
    <phoneticPr fontId="5"/>
  </si>
  <si>
    <t>委託</t>
    <rPh sb="0" eb="2">
      <t>イタク</t>
    </rPh>
    <phoneticPr fontId="5"/>
  </si>
  <si>
    <t>許可</t>
    <rPh sb="0" eb="2">
      <t>キョカ</t>
    </rPh>
    <phoneticPr fontId="5"/>
  </si>
  <si>
    <t xml:space="preserve">浄化槽汚泥を含みます。   </t>
  </si>
  <si>
    <t>処理はすべて施設で行っています。</t>
  </si>
  <si>
    <t>Ｎ－１２   火葬状況　　　　</t>
  </si>
  <si>
    <t>(単位　件）</t>
    <phoneticPr fontId="5"/>
  </si>
  <si>
    <t>市民生活課</t>
    <rPh sb="0" eb="2">
      <t>シミン</t>
    </rPh>
    <rPh sb="2" eb="4">
      <t>セイカツ</t>
    </rPh>
    <rPh sb="4" eb="5">
      <t>カ</t>
    </rPh>
    <phoneticPr fontId="15"/>
  </si>
  <si>
    <t>年度</t>
    <phoneticPr fontId="5"/>
  </si>
  <si>
    <t>火　葬　件　数</t>
    <phoneticPr fontId="5"/>
  </si>
  <si>
    <t>12歳以上</t>
  </si>
  <si>
    <t>12歳未満</t>
  </si>
  <si>
    <t>死産児</t>
  </si>
  <si>
    <t>手術肢体等</t>
    <phoneticPr fontId="5"/>
  </si>
  <si>
    <t>市内</t>
  </si>
  <si>
    <t>市外</t>
  </si>
  <si>
    <t xml:space="preserve">       中央</t>
  </si>
  <si>
    <t xml:space="preserve">        西部</t>
  </si>
  <si>
    <t xml:space="preserve">        走島</t>
  </si>
  <si>
    <t xml:space="preserve">        内海</t>
  </si>
  <si>
    <t xml:space="preserve">        沼隈</t>
  </si>
  <si>
    <t>　　　　神辺</t>
  </si>
  <si>
    <t>※項目名を「汚物」から「手術肢体等」に変更しています。</t>
    <rPh sb="1" eb="3">
      <t>コウモク</t>
    </rPh>
    <rPh sb="3" eb="4">
      <t>メイ</t>
    </rPh>
    <rPh sb="6" eb="8">
      <t>オブツ</t>
    </rPh>
    <rPh sb="19" eb="21">
      <t>ヘンコウ</t>
    </rPh>
    <phoneticPr fontId="5"/>
  </si>
  <si>
    <t>(単位　院，所，局，床）</t>
    <phoneticPr fontId="5"/>
  </si>
  <si>
    <t>歯科診療所</t>
    <phoneticPr fontId="5"/>
  </si>
  <si>
    <t>-</t>
    <phoneticPr fontId="5"/>
  </si>
  <si>
    <t>2022　　(　　 4　)</t>
    <phoneticPr fontId="5"/>
  </si>
  <si>
    <t>Ｎ－２    感染症・食中毒患者数</t>
    <phoneticPr fontId="5"/>
  </si>
  <si>
    <t>その他の疾患</t>
    <phoneticPr fontId="5"/>
  </si>
  <si>
    <t>※五類感染症（定点）は指定届出機関からの報告数です。</t>
    <phoneticPr fontId="5"/>
  </si>
  <si>
    <t>20～
29歳</t>
    <phoneticPr fontId="5"/>
  </si>
  <si>
    <t>Ｎ－５    死産、乳児死亡及び出生数　　</t>
    <phoneticPr fontId="15"/>
  </si>
  <si>
    <t>(単位　人）</t>
    <phoneticPr fontId="15"/>
  </si>
  <si>
    <t>1）死産率(出産千件対）</t>
    <phoneticPr fontId="5"/>
  </si>
  <si>
    <t>2）乳児死亡率（出生千件対）</t>
    <phoneticPr fontId="5"/>
  </si>
  <si>
    <t>1） 死　　産　　率   ＝</t>
    <phoneticPr fontId="5"/>
  </si>
  <si>
    <t>年　　  間　　  死　　  産　　  数</t>
    <phoneticPr fontId="5"/>
  </si>
  <si>
    <t>× 1，000</t>
    <phoneticPr fontId="5"/>
  </si>
  <si>
    <t xml:space="preserve"> 年 間 出 産 数 （ 出生数 + 死産数 ）</t>
    <phoneticPr fontId="15"/>
  </si>
  <si>
    <t>2）乳 児 死 亡 率  ＝</t>
    <phoneticPr fontId="5"/>
  </si>
  <si>
    <t>Ｎ－７    幼児・児童・生徒の疾病 、異常状況</t>
    <phoneticPr fontId="15"/>
  </si>
  <si>
    <t>校種
年度</t>
    <phoneticPr fontId="5"/>
  </si>
  <si>
    <t>2022年度</t>
    <phoneticPr fontId="5"/>
  </si>
  <si>
    <t>内科的疾患患者の検査</t>
    <phoneticPr fontId="5"/>
  </si>
  <si>
    <t>その他の
せき柱異常</t>
    <phoneticPr fontId="5"/>
  </si>
  <si>
    <t>-</t>
    <phoneticPr fontId="5"/>
  </si>
  <si>
    <r>
      <t>※毎年4月から6月までの間に実施される定期健康診断の結果です。（2022年度（令和4年度）～2023年度（令和5年度）の実</t>
    </r>
    <r>
      <rPr>
        <sz val="11.5"/>
        <rFont val="ＭＳ Ｐ明朝"/>
        <family val="1"/>
        <charset val="128"/>
      </rPr>
      <t>施期間は</t>
    </r>
    <r>
      <rPr>
        <sz val="11.5"/>
        <color theme="1"/>
        <rFont val="ＭＳ Ｐ明朝"/>
        <family val="1"/>
        <charset val="128"/>
      </rPr>
      <t>4月から翌年3月</t>
    </r>
    <r>
      <rPr>
        <sz val="11.5"/>
        <rFont val="ＭＳ Ｐ明朝"/>
        <family val="1"/>
        <charset val="128"/>
      </rPr>
      <t>です。）</t>
    </r>
    <rPh sb="1" eb="3">
      <t>マイトシ</t>
    </rPh>
    <rPh sb="4" eb="5">
      <t>ガツ</t>
    </rPh>
    <rPh sb="8" eb="9">
      <t>ガツ</t>
    </rPh>
    <rPh sb="12" eb="13">
      <t>アイダ</t>
    </rPh>
    <rPh sb="14" eb="16">
      <t>ジッシ</t>
    </rPh>
    <rPh sb="19" eb="21">
      <t>テイキ</t>
    </rPh>
    <rPh sb="21" eb="23">
      <t>ケンコウ</t>
    </rPh>
    <rPh sb="23" eb="25">
      <t>シンダン</t>
    </rPh>
    <rPh sb="26" eb="28">
      <t>ケッカ</t>
    </rPh>
    <rPh sb="36" eb="38">
      <t>ネンド</t>
    </rPh>
    <rPh sb="39" eb="41">
      <t>レイワ</t>
    </rPh>
    <rPh sb="42" eb="44">
      <t>ネンド</t>
    </rPh>
    <rPh sb="50" eb="52">
      <t>ネンド</t>
    </rPh>
    <rPh sb="53" eb="55">
      <t>レイワ</t>
    </rPh>
    <rPh sb="56" eb="58">
      <t>ネンド</t>
    </rPh>
    <rPh sb="60" eb="62">
      <t>ジッシ</t>
    </rPh>
    <rPh sb="62" eb="64">
      <t>キカン</t>
    </rPh>
    <rPh sb="66" eb="67">
      <t>ガツ</t>
    </rPh>
    <rPh sb="69" eb="71">
      <t>ヨクトシ</t>
    </rPh>
    <rPh sb="72" eb="73">
      <t>ガツ</t>
    </rPh>
    <phoneticPr fontId="25"/>
  </si>
  <si>
    <t>2023　　 （　　　 5        ）</t>
    <phoneticPr fontId="5"/>
  </si>
  <si>
    <t>普及率　        （ｂ／ａ）          ×100</t>
    <phoneticPr fontId="5"/>
  </si>
  <si>
    <t>年度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</si>
</sst>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 000\ 000"/>
    <numFmt numFmtId="177" formatCode="000\ 000"/>
    <numFmt numFmtId="178" formatCode="00\ 000"/>
    <numFmt numFmtId="179" formatCode="0\ 000\ 000"/>
    <numFmt numFmtId="180" formatCode="00\ 000\ 000"/>
    <numFmt numFmtId="181" formatCode="#,##0_ "/>
    <numFmt numFmtId="182" formatCode="0_ "/>
    <numFmt numFmtId="183" formatCode="#,##0_);[Red]\(#,##0\)"/>
    <numFmt numFmtId="184" formatCode="0\ 000"/>
    <numFmt numFmtId="185" formatCode="0.0_ "/>
    <numFmt numFmtId="186" formatCode="0.0"/>
    <numFmt numFmtId="187" formatCode="0.0_);[Red]\(0.0\)"/>
    <numFmt numFmtId="188" formatCode="0_);[Red]\(0\)"/>
    <numFmt numFmtId="189" formatCode="&quot;(&quot;#,##0.0&quot;)&quot;\ "/>
    <numFmt numFmtId="190" formatCode="#,##0_ ;[Red]\-#,##0\ "/>
    <numFmt numFmtId="191" formatCode="#,##0.0;[Red]\-#,##0.0"/>
  </numFmts>
  <fonts count="38" x14ac:knownFonts="1">
    <font>
      <sz val="11"/>
      <name val="ＭＳ Ｐゴシック"/>
      <family val="3"/>
      <charset val="128"/>
    </font>
    <font>
      <b/>
      <sz val="15"/>
      <color theme="3"/>
      <name val="游ゴシック"/>
      <family val="2"/>
      <charset val="128"/>
      <scheme val="minor"/>
    </font>
    <font>
      <sz val="11"/>
      <color rgb="FF006100"/>
      <name val="游ゴシック"/>
      <family val="2"/>
      <charset val="128"/>
      <scheme val="minor"/>
    </font>
    <font>
      <sz val="11"/>
      <name val="ＭＳ Ｐゴシック"/>
      <family val="3"/>
      <charset val="128"/>
    </font>
    <font>
      <b/>
      <sz val="16"/>
      <color theme="1"/>
      <name val="ＭＳ Ｐ明朝"/>
      <family val="1"/>
      <charset val="128"/>
    </font>
    <font>
      <sz val="6"/>
      <name val="ＭＳ Ｐゴシック"/>
      <family val="3"/>
      <charset val="128"/>
    </font>
    <font>
      <sz val="11"/>
      <color theme="1"/>
      <name val="ＭＳ Ｐゴシック"/>
      <family val="3"/>
      <charset val="128"/>
    </font>
    <font>
      <b/>
      <sz val="12"/>
      <color theme="1"/>
      <name val="ＭＳ Ｐゴシック"/>
      <family val="3"/>
      <charset val="128"/>
    </font>
    <font>
      <b/>
      <sz val="12"/>
      <color theme="1"/>
      <name val="ＭＳ Ｐ明朝"/>
      <family val="1"/>
      <charset val="128"/>
    </font>
    <font>
      <sz val="10"/>
      <color theme="1"/>
      <name val="ＭＳ Ｐ明朝"/>
      <family val="1"/>
      <charset val="128"/>
    </font>
    <font>
      <sz val="9"/>
      <color theme="1"/>
      <name val="ＭＳ Ｐ明朝"/>
      <family val="1"/>
      <charset val="128"/>
    </font>
    <font>
      <sz val="10"/>
      <color theme="1"/>
      <name val="ＭＳ Ｐゴシック"/>
      <family val="3"/>
      <charset val="128"/>
    </font>
    <font>
      <b/>
      <sz val="10"/>
      <color theme="1"/>
      <name val="ＭＳ Ｐゴシック"/>
      <family val="3"/>
      <charset val="128"/>
    </font>
    <font>
      <b/>
      <sz val="12"/>
      <name val="ＭＳ Ｐゴシック"/>
      <family val="3"/>
      <charset val="128"/>
    </font>
    <font>
      <sz val="8"/>
      <color theme="1"/>
      <name val="ＭＳ Ｐ明朝"/>
      <family val="1"/>
      <charset val="128"/>
    </font>
    <font>
      <sz val="10"/>
      <name val="ＭＳ Ｐ明朝"/>
      <family val="1"/>
      <charset val="128"/>
    </font>
    <font>
      <b/>
      <sz val="16"/>
      <name val="ＭＳ Ｐ明朝"/>
      <family val="1"/>
      <charset val="128"/>
    </font>
    <font>
      <i/>
      <sz val="10"/>
      <name val="ＭＳ Ｐ明朝"/>
      <family val="1"/>
      <charset val="128"/>
    </font>
    <font>
      <b/>
      <sz val="10"/>
      <name val="ＭＳ Ｐゴシック"/>
      <family val="3"/>
      <charset val="128"/>
    </font>
    <font>
      <sz val="10"/>
      <name val="ＭＳ Ｐゴシック"/>
      <family val="3"/>
      <charset val="128"/>
    </font>
    <font>
      <b/>
      <sz val="10"/>
      <name val="ＭＳ Ｐ明朝"/>
      <family val="1"/>
      <charset val="128"/>
    </font>
    <font>
      <b/>
      <sz val="9"/>
      <color theme="1"/>
      <name val="ＭＳ Ｐゴシック"/>
      <family val="3"/>
      <charset val="128"/>
    </font>
    <font>
      <b/>
      <sz val="11"/>
      <color theme="1"/>
      <name val="ＭＳ Ｐゴシック"/>
      <family val="3"/>
      <charset val="128"/>
    </font>
    <font>
      <b/>
      <sz val="20"/>
      <color theme="1"/>
      <name val="ＭＳ Ｐ明朝"/>
      <family val="1"/>
      <charset val="128"/>
    </font>
    <font>
      <b/>
      <sz val="18"/>
      <color theme="1"/>
      <name val="ＭＳ Ｐ明朝"/>
      <family val="1"/>
      <charset val="128"/>
    </font>
    <font>
      <sz val="12"/>
      <color theme="1"/>
      <name val="ＭＳ Ｐ明朝"/>
      <family val="1"/>
      <charset val="128"/>
    </font>
    <font>
      <sz val="12"/>
      <color theme="1"/>
      <name val="ＭＳ Ｐゴシック"/>
      <family val="3"/>
      <charset val="128"/>
    </font>
    <font>
      <sz val="11"/>
      <color theme="1"/>
      <name val="ＭＳ Ｐ明朝"/>
      <family val="1"/>
      <charset val="128"/>
    </font>
    <font>
      <sz val="11.5"/>
      <color theme="1"/>
      <name val="ＭＳ Ｐ明朝"/>
      <family val="1"/>
      <charset val="128"/>
    </font>
    <font>
      <b/>
      <sz val="16"/>
      <name val="ＭＳ Ｐゴシック"/>
      <family val="3"/>
      <charset val="128"/>
    </font>
    <font>
      <u/>
      <sz val="10"/>
      <color theme="1"/>
      <name val="ＭＳ Ｐゴシック"/>
      <family val="3"/>
      <charset val="128"/>
    </font>
    <font>
      <b/>
      <sz val="10"/>
      <color theme="1"/>
      <name val="ＭＳ Ｐ明朝"/>
      <family val="1"/>
      <charset val="128"/>
    </font>
    <font>
      <sz val="16"/>
      <color theme="1"/>
      <name val="ＭＳ Ｐ明朝"/>
      <family val="1"/>
      <charset val="128"/>
    </font>
    <font>
      <sz val="10"/>
      <color indexed="8"/>
      <name val="Arial"/>
      <family val="2"/>
    </font>
    <font>
      <sz val="10"/>
      <color indexed="8"/>
      <name val="ＭＳ Ｐ明朝"/>
      <family val="1"/>
      <charset val="128"/>
    </font>
    <font>
      <i/>
      <sz val="10"/>
      <color theme="1"/>
      <name val="ＭＳ Ｐ明朝"/>
      <family val="1"/>
      <charset val="128"/>
    </font>
    <font>
      <sz val="10"/>
      <color theme="1"/>
      <name val="ＭＳ 明朝"/>
      <family val="1"/>
      <charset val="128"/>
    </font>
    <font>
      <sz val="11.5"/>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4">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diagonal/>
    </border>
    <border>
      <left style="double">
        <color auto="1"/>
      </left>
      <right/>
      <top/>
      <bottom/>
      <diagonal/>
    </border>
    <border>
      <left/>
      <right style="double">
        <color indexed="64"/>
      </right>
      <top/>
      <bottom style="medium">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cellStyleXfs>
  <cellXfs count="769">
    <xf numFmtId="0" fontId="0" fillId="0" borderId="0" xfId="0">
      <alignment vertical="center"/>
    </xf>
    <xf numFmtId="0" fontId="4" fillId="0" borderId="0" xfId="0" applyFont="1" applyAlignment="1">
      <alignment vertical="center"/>
    </xf>
    <xf numFmtId="0" fontId="4" fillId="0" borderId="0" xfId="0" applyFont="1" applyAlignment="1"/>
    <xf numFmtId="0" fontId="4" fillId="0" borderId="0" xfId="0" applyFont="1" applyAlignment="1">
      <alignment horizontal="center" vertical="center"/>
    </xf>
    <xf numFmtId="0" fontId="6" fillId="0" borderId="0" xfId="0" applyFont="1">
      <alignment vertical="center"/>
    </xf>
    <xf numFmtId="0" fontId="7" fillId="0" borderId="0" xfId="0" applyFont="1" applyBorder="1" applyAlignment="1"/>
    <xf numFmtId="0" fontId="8" fillId="0" borderId="0" xfId="0" applyFont="1" applyBorder="1" applyAlignment="1"/>
    <xf numFmtId="0" fontId="8" fillId="0" borderId="0" xfId="0" applyFont="1" applyAlignment="1"/>
    <xf numFmtId="0" fontId="9" fillId="0" borderId="1" xfId="0" applyFont="1" applyBorder="1" applyAlignment="1">
      <alignment vertical="center"/>
    </xf>
    <xf numFmtId="0" fontId="9" fillId="0" borderId="1" xfId="0" applyFont="1" applyBorder="1" applyAlignment="1">
      <alignment horizontal="center" vertical="center"/>
    </xf>
    <xf numFmtId="0" fontId="9" fillId="0" borderId="0" xfId="0" applyFont="1" applyBorder="1" applyAlignment="1"/>
    <xf numFmtId="0" fontId="9" fillId="0" borderId="0" xfId="0" applyFont="1" applyBorder="1" applyAlignment="1">
      <alignment horizontal="righ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3" fontId="9" fillId="0" borderId="0" xfId="2" applyNumberFormat="1" applyFont="1" applyFill="1" applyBorder="1" applyAlignment="1">
      <alignment horizontal="center" vertical="center"/>
    </xf>
    <xf numFmtId="38" fontId="6" fillId="0" borderId="0" xfId="0" applyNumberFormat="1" applyFont="1">
      <alignment vertical="center"/>
    </xf>
    <xf numFmtId="0" fontId="9" fillId="0" borderId="0" xfId="0" applyFont="1" applyFill="1" applyBorder="1" applyAlignment="1">
      <alignment horizontal="center" vertical="center" shrinkToFit="1"/>
    </xf>
    <xf numFmtId="0" fontId="9" fillId="0" borderId="0" xfId="0" applyNumberFormat="1" applyFont="1" applyFill="1" applyBorder="1" applyAlignment="1">
      <alignment horizontal="center" vertical="center"/>
    </xf>
    <xf numFmtId="0" fontId="12" fillId="0" borderId="1" xfId="0" applyFont="1" applyFill="1" applyBorder="1" applyAlignment="1">
      <alignment vertical="center"/>
    </xf>
    <xf numFmtId="0" fontId="12" fillId="0" borderId="1" xfId="0" applyFont="1" applyFill="1" applyBorder="1" applyAlignment="1">
      <alignment horizontal="center" vertical="center" shrinkToFit="1"/>
    </xf>
    <xf numFmtId="3" fontId="12" fillId="0" borderId="1" xfId="2" applyNumberFormat="1" applyFont="1" applyFill="1" applyBorder="1" applyAlignment="1">
      <alignment horizontal="center" vertical="center"/>
    </xf>
    <xf numFmtId="0" fontId="9" fillId="0" borderId="0" xfId="0" applyFont="1" applyAlignment="1"/>
    <xf numFmtId="177" fontId="9" fillId="0" borderId="0" xfId="0" applyNumberFormat="1" applyFont="1">
      <alignment vertical="center"/>
    </xf>
    <xf numFmtId="178" fontId="9" fillId="0" borderId="0" xfId="0" applyNumberFormat="1" applyFont="1">
      <alignment vertical="center"/>
    </xf>
    <xf numFmtId="0" fontId="9" fillId="0" borderId="0" xfId="0" applyFont="1">
      <alignment vertical="center"/>
    </xf>
    <xf numFmtId="0" fontId="7" fillId="0" borderId="0" xfId="0" applyFont="1" applyBorder="1" applyAlignment="1">
      <alignment vertical="center"/>
    </xf>
    <xf numFmtId="0" fontId="6" fillId="0" borderId="0" xfId="0" applyFont="1" applyAlignment="1">
      <alignment horizontal="center" vertical="center"/>
    </xf>
    <xf numFmtId="0" fontId="9" fillId="0" borderId="1" xfId="0" applyFont="1" applyBorder="1">
      <alignment vertical="center"/>
    </xf>
    <xf numFmtId="178" fontId="9" fillId="0" borderId="1" xfId="0" applyNumberFormat="1" applyFont="1" applyBorder="1">
      <alignment vertical="center"/>
    </xf>
    <xf numFmtId="0" fontId="6" fillId="0" borderId="1" xfId="0" applyFont="1" applyBorder="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9" fillId="0" borderId="0" xfId="0" applyFont="1" applyAlignment="1">
      <alignment horizontal="right" vertical="center"/>
    </xf>
    <xf numFmtId="0" fontId="9" fillId="0" borderId="15" xfId="0" applyFont="1" applyBorder="1" applyAlignment="1">
      <alignment vertical="center"/>
    </xf>
    <xf numFmtId="0" fontId="9" fillId="0" borderId="0" xfId="0" applyFont="1" applyBorder="1" applyAlignment="1">
      <alignment vertical="center"/>
    </xf>
    <xf numFmtId="0" fontId="12" fillId="0" borderId="1" xfId="0" applyFont="1" applyBorder="1" applyAlignment="1">
      <alignment vertical="center"/>
    </xf>
    <xf numFmtId="0" fontId="9" fillId="0" borderId="0" xfId="0" applyFont="1" applyBorder="1">
      <alignment vertical="center"/>
    </xf>
    <xf numFmtId="180" fontId="9" fillId="0" borderId="0" xfId="0" applyNumberFormat="1" applyFont="1" applyBorder="1">
      <alignment vertical="center"/>
    </xf>
    <xf numFmtId="0" fontId="9" fillId="0" borderId="0" xfId="0" applyFont="1" applyBorder="1" applyAlignment="1">
      <alignment horizontal="distributed" vertical="center"/>
    </xf>
    <xf numFmtId="179" fontId="9" fillId="0" borderId="0" xfId="0" applyNumberFormat="1" applyFont="1" applyBorder="1">
      <alignment vertical="center"/>
    </xf>
    <xf numFmtId="0" fontId="11" fillId="0" borderId="0" xfId="0" applyFont="1" applyFill="1" applyBorder="1">
      <alignment vertical="center"/>
    </xf>
    <xf numFmtId="0" fontId="9" fillId="0" borderId="0" xfId="0" applyFont="1" applyFill="1" applyBorder="1">
      <alignment vertical="center"/>
    </xf>
    <xf numFmtId="0" fontId="9" fillId="0" borderId="0" xfId="0" applyFont="1" applyFill="1">
      <alignment vertical="center"/>
    </xf>
    <xf numFmtId="0" fontId="4" fillId="2" borderId="0" xfId="0" applyFont="1" applyFill="1" applyAlignment="1">
      <alignment vertical="center"/>
    </xf>
    <xf numFmtId="0" fontId="4" fillId="0" borderId="0" xfId="0" applyFont="1">
      <alignment vertical="center"/>
    </xf>
    <xf numFmtId="0" fontId="9" fillId="0" borderId="0" xfId="0" applyFont="1" applyFill="1" applyAlignment="1">
      <alignment horizontal="right" vertical="center"/>
    </xf>
    <xf numFmtId="178" fontId="9" fillId="0" borderId="0" xfId="0" applyNumberFormat="1" applyFont="1" applyBorder="1">
      <alignment vertical="center"/>
    </xf>
    <xf numFmtId="0" fontId="6" fillId="0" borderId="0" xfId="0" applyFont="1" applyAlignment="1">
      <alignment vertical="center"/>
    </xf>
    <xf numFmtId="0" fontId="9" fillId="0" borderId="18" xfId="0" applyFont="1" applyBorder="1" applyAlignment="1">
      <alignment vertical="center" textRotation="255" wrapText="1"/>
    </xf>
    <xf numFmtId="0" fontId="9" fillId="0" borderId="24" xfId="0" applyFont="1" applyBorder="1" applyAlignment="1">
      <alignment vertical="center" textRotation="255" wrapText="1"/>
    </xf>
    <xf numFmtId="0" fontId="14" fillId="0" borderId="13" xfId="0" applyFont="1" applyBorder="1" applyAlignment="1">
      <alignment horizontal="center" vertical="center" textRotation="255" wrapText="1"/>
    </xf>
    <xf numFmtId="0" fontId="14" fillId="0" borderId="17" xfId="0" applyFont="1" applyBorder="1" applyAlignment="1">
      <alignment vertical="center" textRotation="255" wrapText="1"/>
    </xf>
    <xf numFmtId="38" fontId="9" fillId="0" borderId="9" xfId="0" applyNumberFormat="1" applyFont="1" applyFill="1" applyBorder="1" applyAlignment="1">
      <alignment horizontal="center" vertical="center"/>
    </xf>
    <xf numFmtId="38" fontId="9" fillId="0" borderId="9" xfId="0" applyNumberFormat="1" applyFont="1" applyBorder="1" applyAlignment="1">
      <alignment horizontal="center" vertical="center"/>
    </xf>
    <xf numFmtId="38" fontId="9" fillId="0" borderId="0" xfId="0" applyNumberFormat="1" applyFont="1" applyBorder="1" applyAlignment="1">
      <alignment horizontal="center" vertical="center" shrinkToFit="1"/>
    </xf>
    <xf numFmtId="38" fontId="9" fillId="0" borderId="0" xfId="0" applyNumberFormat="1" applyFont="1" applyFill="1" applyBorder="1" applyAlignment="1">
      <alignment horizontal="center" vertical="center" shrinkToFit="1"/>
    </xf>
    <xf numFmtId="38" fontId="12" fillId="0" borderId="22" xfId="0" applyNumberFormat="1" applyFont="1" applyBorder="1" applyAlignment="1">
      <alignment horizontal="center" vertical="center"/>
    </xf>
    <xf numFmtId="38" fontId="12" fillId="0" borderId="1" xfId="0" applyNumberFormat="1" applyFont="1" applyBorder="1" applyAlignment="1">
      <alignment horizontal="center" vertical="center" shrinkToFit="1"/>
    </xf>
    <xf numFmtId="38" fontId="12" fillId="0" borderId="1" xfId="0" applyNumberFormat="1" applyFont="1" applyFill="1" applyBorder="1" applyAlignment="1">
      <alignment horizontal="center" vertical="center" shrinkToFit="1"/>
    </xf>
    <xf numFmtId="0" fontId="9" fillId="0" borderId="0" xfId="0" applyFont="1" applyAlignment="1">
      <alignment vertical="center"/>
    </xf>
    <xf numFmtId="0" fontId="16" fillId="0" borderId="0" xfId="0" applyFont="1" applyFill="1" applyAlignment="1">
      <alignment vertical="center"/>
    </xf>
    <xf numFmtId="0" fontId="0" fillId="0" borderId="0" xfId="0" applyFill="1" applyAlignment="1">
      <alignment horizontal="center" vertical="center"/>
    </xf>
    <xf numFmtId="0" fontId="16" fillId="0" borderId="0" xfId="0" applyFont="1" applyFill="1" applyAlignment="1">
      <alignment horizontal="center" vertical="center"/>
    </xf>
    <xf numFmtId="0" fontId="15" fillId="0" borderId="1" xfId="0" applyFont="1" applyFill="1" applyBorder="1" applyAlignment="1">
      <alignment vertical="center"/>
    </xf>
    <xf numFmtId="178" fontId="15" fillId="0" borderId="1" xfId="0" applyNumberFormat="1" applyFont="1" applyFill="1" applyBorder="1" applyAlignment="1">
      <alignment vertical="center"/>
    </xf>
    <xf numFmtId="0" fontId="15" fillId="0" borderId="1" xfId="0" applyFont="1" applyFill="1" applyBorder="1" applyAlignment="1">
      <alignment horizontal="right" vertical="center"/>
    </xf>
    <xf numFmtId="0" fontId="15" fillId="0" borderId="0" xfId="0" applyFont="1" applyFill="1" applyBorder="1" applyAlignment="1">
      <alignment vertical="center"/>
    </xf>
    <xf numFmtId="0" fontId="15" fillId="0" borderId="18" xfId="0" applyFont="1" applyFill="1" applyBorder="1" applyAlignment="1">
      <alignment horizontal="center" vertical="center"/>
    </xf>
    <xf numFmtId="0" fontId="15" fillId="0" borderId="18" xfId="0" applyNumberFormat="1" applyFont="1" applyFill="1" applyBorder="1" applyAlignment="1">
      <alignment horizontal="center" vertical="center" wrapText="1"/>
    </xf>
    <xf numFmtId="0" fontId="15" fillId="0" borderId="18" xfId="0" applyNumberFormat="1" applyFont="1" applyFill="1" applyBorder="1" applyAlignment="1">
      <alignment horizontal="center" vertical="center"/>
    </xf>
    <xf numFmtId="0" fontId="18" fillId="0" borderId="0" xfId="0" applyNumberFormat="1" applyFont="1" applyFill="1" applyBorder="1" applyAlignment="1">
      <alignment horizontal="right" vertical="center"/>
    </xf>
    <xf numFmtId="0" fontId="19" fillId="0" borderId="0" xfId="0" applyNumberFormat="1" applyFont="1" applyFill="1" applyBorder="1" applyAlignment="1">
      <alignment vertical="center"/>
    </xf>
    <xf numFmtId="0" fontId="18" fillId="0" borderId="0" xfId="0" applyFont="1" applyFill="1" applyBorder="1" applyAlignment="1">
      <alignment horizontal="right" vertical="center"/>
    </xf>
    <xf numFmtId="0" fontId="18" fillId="0" borderId="0" xfId="0" applyFont="1" applyFill="1" applyAlignment="1">
      <alignment vertical="center"/>
    </xf>
    <xf numFmtId="0" fontId="15" fillId="0" borderId="25" xfId="0" applyFont="1" applyFill="1" applyBorder="1" applyAlignment="1">
      <alignment horizontal="center" vertical="center" wrapText="1"/>
    </xf>
    <xf numFmtId="179" fontId="15" fillId="0" borderId="25" xfId="0" applyNumberFormat="1" applyFont="1" applyFill="1" applyBorder="1" applyAlignment="1">
      <alignment horizontal="center" vertical="center"/>
    </xf>
    <xf numFmtId="0" fontId="15" fillId="0" borderId="25" xfId="0" applyFont="1" applyFill="1" applyBorder="1" applyAlignment="1">
      <alignment horizontal="center" vertical="center"/>
    </xf>
    <xf numFmtId="0" fontId="15" fillId="0" borderId="3" xfId="0" applyFont="1" applyFill="1" applyBorder="1" applyAlignment="1">
      <alignment horizontal="center" vertical="center"/>
    </xf>
    <xf numFmtId="182" fontId="15" fillId="0" borderId="9" xfId="0" applyNumberFormat="1" applyFont="1" applyFill="1" applyBorder="1" applyAlignment="1">
      <alignment horizontal="center" vertical="center"/>
    </xf>
    <xf numFmtId="182" fontId="15" fillId="0" borderId="0" xfId="0" applyNumberFormat="1" applyFont="1" applyFill="1" applyBorder="1" applyAlignment="1">
      <alignment horizontal="center" vertical="center"/>
    </xf>
    <xf numFmtId="183" fontId="15" fillId="0" borderId="0" xfId="0" applyNumberFormat="1" applyFont="1" applyFill="1" applyBorder="1" applyAlignment="1">
      <alignment horizontal="center" vertical="center"/>
    </xf>
    <xf numFmtId="0" fontId="15" fillId="0" borderId="0" xfId="0" applyNumberFormat="1" applyFont="1" applyFill="1" applyBorder="1" applyAlignment="1">
      <alignment horizontal="right" vertical="center"/>
    </xf>
    <xf numFmtId="0" fontId="15" fillId="0" borderId="0" xfId="0" applyNumberFormat="1" applyFont="1" applyFill="1" applyBorder="1" applyAlignment="1">
      <alignment vertical="center"/>
    </xf>
    <xf numFmtId="183" fontId="15" fillId="0" borderId="0" xfId="2" applyNumberFormat="1" applyFont="1" applyFill="1" applyBorder="1" applyAlignment="1">
      <alignment horizontal="center" vertical="center"/>
    </xf>
    <xf numFmtId="182" fontId="18" fillId="0" borderId="22" xfId="0" applyNumberFormat="1" applyFont="1" applyFill="1" applyBorder="1" applyAlignment="1">
      <alignment horizontal="center" vertical="center"/>
    </xf>
    <xf numFmtId="182" fontId="18" fillId="0" borderId="1" xfId="0" applyNumberFormat="1" applyFont="1" applyFill="1" applyBorder="1" applyAlignment="1">
      <alignment horizontal="center" vertical="center"/>
    </xf>
    <xf numFmtId="183" fontId="18" fillId="0" borderId="1" xfId="0" applyNumberFormat="1" applyFont="1" applyFill="1" applyBorder="1" applyAlignment="1">
      <alignment horizontal="center" vertical="center"/>
    </xf>
    <xf numFmtId="182" fontId="15" fillId="0" borderId="0" xfId="0" applyNumberFormat="1" applyFont="1" applyFill="1" applyBorder="1" applyAlignment="1">
      <alignment horizontal="right" vertical="center"/>
    </xf>
    <xf numFmtId="184" fontId="16" fillId="0" borderId="0" xfId="0" applyNumberFormat="1" applyFont="1" applyFill="1" applyBorder="1" applyAlignment="1">
      <alignment vertical="center"/>
    </xf>
    <xf numFmtId="0" fontId="16" fillId="0" borderId="0" xfId="0" applyNumberFormat="1" applyFont="1" applyFill="1" applyBorder="1" applyAlignment="1">
      <alignment vertical="center"/>
    </xf>
    <xf numFmtId="0" fontId="16" fillId="0" borderId="0" xfId="0" applyNumberFormat="1" applyFont="1" applyFill="1" applyBorder="1" applyAlignment="1">
      <alignment horizontal="right" vertical="center"/>
    </xf>
    <xf numFmtId="0" fontId="20" fillId="0" borderId="1" xfId="0" applyNumberFormat="1" applyFont="1" applyFill="1" applyBorder="1" applyAlignment="1">
      <alignment vertical="center"/>
    </xf>
    <xf numFmtId="184" fontId="20" fillId="0" borderId="1" xfId="0" applyNumberFormat="1" applyFont="1" applyFill="1" applyBorder="1" applyAlignment="1">
      <alignment vertical="center"/>
    </xf>
    <xf numFmtId="0" fontId="15" fillId="0" borderId="1" xfId="0" applyNumberFormat="1" applyFont="1" applyFill="1" applyBorder="1" applyAlignment="1">
      <alignment vertical="center"/>
    </xf>
    <xf numFmtId="0" fontId="15" fillId="0" borderId="1" xfId="0" applyNumberFormat="1" applyFont="1" applyFill="1" applyBorder="1" applyAlignment="1">
      <alignment horizontal="right" vertical="center"/>
    </xf>
    <xf numFmtId="0" fontId="15" fillId="0" borderId="17" xfId="0" applyFont="1" applyFill="1" applyBorder="1" applyAlignment="1">
      <alignment horizontal="center" vertical="center" wrapText="1"/>
    </xf>
    <xf numFmtId="0" fontId="15" fillId="0" borderId="3" xfId="0" applyFont="1" applyFill="1" applyBorder="1" applyAlignment="1">
      <alignment horizontal="center" vertical="center" wrapText="1"/>
    </xf>
    <xf numFmtId="38" fontId="15" fillId="0" borderId="9" xfId="2" applyFont="1" applyFill="1" applyBorder="1" applyAlignment="1">
      <alignment horizontal="center" vertical="center"/>
    </xf>
    <xf numFmtId="38" fontId="18" fillId="0" borderId="22" xfId="2" applyFont="1" applyFill="1" applyBorder="1" applyAlignment="1">
      <alignment horizontal="center" vertical="center"/>
    </xf>
    <xf numFmtId="0" fontId="18" fillId="0" borderId="1" xfId="0" applyFont="1" applyFill="1" applyBorder="1" applyAlignment="1">
      <alignment horizontal="center" vertical="center"/>
    </xf>
    <xf numFmtId="0" fontId="16" fillId="0" borderId="0" xfId="0" applyFont="1" applyFill="1" applyAlignment="1"/>
    <xf numFmtId="0" fontId="15" fillId="0" borderId="1" xfId="0" applyFont="1" applyFill="1" applyBorder="1" applyAlignment="1">
      <alignment horizontal="left" vertical="center"/>
    </xf>
    <xf numFmtId="184" fontId="15" fillId="0" borderId="1" xfId="0" applyNumberFormat="1" applyFont="1" applyFill="1" applyBorder="1" applyAlignment="1">
      <alignment horizontal="right" vertical="center"/>
    </xf>
    <xf numFmtId="0" fontId="15" fillId="0" borderId="9"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0" xfId="0" applyFont="1" applyFill="1" applyBorder="1" applyAlignment="1">
      <alignment horizontal="center" vertical="center"/>
    </xf>
    <xf numFmtId="185" fontId="18" fillId="0" borderId="0" xfId="0" applyNumberFormat="1" applyFont="1" applyFill="1" applyBorder="1" applyAlignment="1">
      <alignment horizontal="center" vertical="center"/>
    </xf>
    <xf numFmtId="186" fontId="18" fillId="0" borderId="0" xfId="0" applyNumberFormat="1" applyFont="1" applyFill="1" applyBorder="1" applyAlignment="1">
      <alignment horizontal="center" vertical="center"/>
    </xf>
    <xf numFmtId="38" fontId="18" fillId="0" borderId="0" xfId="2" applyFont="1" applyFill="1" applyBorder="1" applyAlignment="1">
      <alignment horizontal="center" vertical="center"/>
    </xf>
    <xf numFmtId="0" fontId="18" fillId="0" borderId="0" xfId="0" applyNumberFormat="1" applyFont="1" applyFill="1" applyBorder="1" applyAlignment="1">
      <alignment vertical="center" shrinkToFit="1"/>
    </xf>
    <xf numFmtId="0" fontId="15" fillId="0" borderId="0" xfId="0" applyFont="1" applyFill="1" applyAlignment="1">
      <alignment horizontal="right" vertical="center"/>
    </xf>
    <xf numFmtId="184" fontId="17" fillId="0" borderId="0" xfId="0" applyNumberFormat="1" applyFont="1" applyFill="1" applyBorder="1" applyAlignment="1">
      <alignment horizontal="center" vertical="center"/>
    </xf>
    <xf numFmtId="0" fontId="4" fillId="0" borderId="0" xfId="0" applyFont="1" applyAlignment="1">
      <alignment horizontal="right" vertical="center"/>
    </xf>
    <xf numFmtId="0" fontId="6" fillId="0" borderId="0" xfId="0" applyFont="1" applyAlignment="1">
      <alignment horizontal="left" vertical="center"/>
    </xf>
    <xf numFmtId="0" fontId="4" fillId="0" borderId="0" xfId="0" applyFont="1" applyBorder="1" applyAlignment="1">
      <alignment vertical="center"/>
    </xf>
    <xf numFmtId="0" fontId="9" fillId="0" borderId="1" xfId="0" applyFont="1" applyFill="1" applyBorder="1" applyAlignment="1">
      <alignment vertical="center"/>
    </xf>
    <xf numFmtId="178" fontId="9" fillId="0" borderId="1" xfId="0" applyNumberFormat="1" applyFont="1" applyFill="1" applyBorder="1" applyAlignment="1">
      <alignment vertical="center"/>
    </xf>
    <xf numFmtId="0" fontId="9" fillId="0" borderId="0" xfId="0" applyFont="1" applyFill="1" applyAlignment="1">
      <alignment vertical="center"/>
    </xf>
    <xf numFmtId="0" fontId="4" fillId="0" borderId="1" xfId="0" applyFont="1" applyFill="1" applyBorder="1" applyAlignment="1">
      <alignment vertical="center"/>
    </xf>
    <xf numFmtId="0" fontId="9" fillId="0" borderId="1" xfId="0" applyFont="1" applyFill="1" applyBorder="1" applyAlignment="1">
      <alignment horizontal="right" vertical="center"/>
    </xf>
    <xf numFmtId="179" fontId="9" fillId="0" borderId="6" xfId="0" applyNumberFormat="1" applyFont="1" applyFill="1" applyBorder="1" applyAlignment="1">
      <alignment horizontal="center" vertical="center"/>
    </xf>
    <xf numFmtId="0" fontId="9" fillId="0" borderId="7" xfId="0" applyFont="1" applyFill="1" applyBorder="1" applyAlignment="1">
      <alignment vertical="center"/>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179" fontId="9" fillId="0" borderId="3" xfId="0" applyNumberFormat="1" applyFont="1" applyFill="1" applyBorder="1" applyAlignment="1">
      <alignment horizontal="center" vertical="center"/>
    </xf>
    <xf numFmtId="0" fontId="9" fillId="0" borderId="4" xfId="0" applyFont="1" applyFill="1" applyBorder="1" applyAlignment="1">
      <alignment vertical="center"/>
    </xf>
    <xf numFmtId="0" fontId="9" fillId="0" borderId="12"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8"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21" fillId="0" borderId="11" xfId="0" applyFont="1" applyFill="1" applyBorder="1" applyAlignment="1">
      <alignment horizontal="distributed"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1" xfId="0" applyNumberFormat="1" applyFont="1" applyFill="1" applyBorder="1" applyAlignment="1">
      <alignment horizontal="center" vertical="center"/>
    </xf>
    <xf numFmtId="0" fontId="21" fillId="0" borderId="10" xfId="0" applyFont="1" applyFill="1" applyBorder="1" applyAlignment="1">
      <alignment horizontal="distributed" vertical="center"/>
    </xf>
    <xf numFmtId="0" fontId="21" fillId="0" borderId="0" xfId="0" applyFont="1" applyFill="1" applyBorder="1" applyAlignment="1">
      <alignment horizontal="distributed" vertical="center"/>
    </xf>
    <xf numFmtId="184" fontId="9" fillId="0" borderId="9" xfId="0" applyNumberFormat="1" applyFont="1" applyFill="1" applyBorder="1" applyAlignment="1">
      <alignment horizontal="right" vertical="center"/>
    </xf>
    <xf numFmtId="184" fontId="9" fillId="0" borderId="0" xfId="0" applyNumberFormat="1" applyFont="1" applyFill="1" applyBorder="1" applyAlignment="1">
      <alignment horizontal="right" vertical="center"/>
    </xf>
    <xf numFmtId="0" fontId="9" fillId="0" borderId="0" xfId="0" applyNumberFormat="1" applyFont="1" applyFill="1" applyBorder="1" applyAlignment="1">
      <alignment horizontal="right" vertical="center"/>
    </xf>
    <xf numFmtId="0" fontId="21" fillId="0" borderId="9" xfId="0" applyFont="1" applyFill="1" applyBorder="1" applyAlignment="1">
      <alignment horizontal="distributed" vertical="center"/>
    </xf>
    <xf numFmtId="0" fontId="12" fillId="0" borderId="0" xfId="0" applyFont="1" applyFill="1" applyBorder="1" applyAlignment="1">
      <alignment horizontal="right" vertical="center"/>
    </xf>
    <xf numFmtId="187" fontId="12" fillId="0" borderId="9" xfId="0" applyNumberFormat="1" applyFont="1" applyFill="1" applyBorder="1" applyAlignment="1">
      <alignment horizontal="right" vertical="center" shrinkToFit="1"/>
    </xf>
    <xf numFmtId="187" fontId="12" fillId="0" borderId="0" xfId="0" applyNumberFormat="1" applyFont="1" applyFill="1" applyBorder="1" applyAlignment="1">
      <alignment horizontal="right" vertical="center" shrinkToFit="1"/>
    </xf>
    <xf numFmtId="0" fontId="12" fillId="0" borderId="9" xfId="0" applyFont="1" applyFill="1" applyBorder="1" applyAlignment="1">
      <alignment horizontal="center" vertical="center"/>
    </xf>
    <xf numFmtId="0" fontId="12" fillId="0" borderId="0" xfId="0" applyFont="1" applyFill="1" applyBorder="1" applyAlignment="1">
      <alignment vertical="center"/>
    </xf>
    <xf numFmtId="0" fontId="12" fillId="0" borderId="9" xfId="0" applyFont="1" applyFill="1" applyBorder="1" applyAlignment="1">
      <alignment vertical="center"/>
    </xf>
    <xf numFmtId="0" fontId="22" fillId="0" borderId="0" xfId="0" applyFont="1">
      <alignment vertical="center"/>
    </xf>
    <xf numFmtId="0" fontId="12" fillId="0" borderId="0" xfId="0" applyFont="1" applyFill="1" applyBorder="1" applyAlignment="1">
      <alignment horizontal="center" vertical="center"/>
    </xf>
    <xf numFmtId="0" fontId="12" fillId="0" borderId="0" xfId="0" applyNumberFormat="1" applyFont="1" applyFill="1" applyBorder="1" applyAlignment="1">
      <alignment horizontal="right" vertical="center"/>
    </xf>
    <xf numFmtId="184" fontId="12" fillId="0" borderId="0" xfId="0" applyNumberFormat="1" applyFont="1" applyFill="1" applyBorder="1" applyAlignment="1">
      <alignment vertical="center"/>
    </xf>
    <xf numFmtId="0" fontId="12" fillId="0" borderId="0" xfId="0" applyNumberFormat="1" applyFont="1" applyFill="1" applyBorder="1" applyAlignment="1">
      <alignment vertical="center"/>
    </xf>
    <xf numFmtId="187" fontId="9" fillId="0" borderId="9" xfId="0" applyNumberFormat="1" applyFont="1" applyFill="1" applyBorder="1" applyAlignment="1">
      <alignment horizontal="right" vertical="center"/>
    </xf>
    <xf numFmtId="187" fontId="9" fillId="0" borderId="0" xfId="0" applyNumberFormat="1" applyFont="1" applyFill="1" applyBorder="1" applyAlignment="1">
      <alignment horizontal="right" vertical="center"/>
    </xf>
    <xf numFmtId="0" fontId="11" fillId="0" borderId="0" xfId="0" applyFont="1" applyFill="1" applyBorder="1" applyAlignment="1">
      <alignment vertical="center"/>
    </xf>
    <xf numFmtId="187" fontId="12" fillId="0" borderId="9" xfId="0" applyNumberFormat="1" applyFont="1" applyFill="1" applyBorder="1" applyAlignment="1">
      <alignment horizontal="right" vertical="center"/>
    </xf>
    <xf numFmtId="187" fontId="12" fillId="0" borderId="0" xfId="0" applyNumberFormat="1" applyFont="1" applyFill="1" applyBorder="1" applyAlignment="1">
      <alignment horizontal="right" vertical="center"/>
    </xf>
    <xf numFmtId="0" fontId="12" fillId="0" borderId="0" xfId="0" applyFont="1" applyFill="1" applyBorder="1" applyAlignment="1">
      <alignment horizontal="left" vertical="center"/>
    </xf>
    <xf numFmtId="187" fontId="12" fillId="0" borderId="0" xfId="0" applyNumberFormat="1" applyFont="1" applyFill="1" applyBorder="1" applyAlignment="1">
      <alignment vertical="center"/>
    </xf>
    <xf numFmtId="0" fontId="12" fillId="0" borderId="9" xfId="0" applyFont="1" applyFill="1" applyBorder="1" applyAlignment="1">
      <alignment horizontal="left" vertical="center"/>
    </xf>
    <xf numFmtId="187" fontId="9" fillId="0" borderId="9" xfId="0" applyNumberFormat="1" applyFont="1" applyFill="1" applyBorder="1" applyAlignment="1">
      <alignment horizontal="right" vertical="center" shrinkToFit="1"/>
    </xf>
    <xf numFmtId="187" fontId="9" fillId="0" borderId="0" xfId="0" applyNumberFormat="1" applyFont="1" applyFill="1" applyBorder="1" applyAlignment="1">
      <alignment horizontal="right" vertical="center" shrinkToFit="1"/>
    </xf>
    <xf numFmtId="0" fontId="9" fillId="0" borderId="9" xfId="0" applyFont="1" applyBorder="1" applyAlignment="1">
      <alignment vertical="center"/>
    </xf>
    <xf numFmtId="0" fontId="12" fillId="0" borderId="0" xfId="0" applyFont="1" applyBorder="1" applyAlignment="1">
      <alignment vertical="center"/>
    </xf>
    <xf numFmtId="0" fontId="12" fillId="0" borderId="9" xfId="0" applyFont="1" applyBorder="1" applyAlignment="1">
      <alignment vertical="center"/>
    </xf>
    <xf numFmtId="0" fontId="12" fillId="0" borderId="0" xfId="0" applyFont="1" applyBorder="1">
      <alignment vertical="center"/>
    </xf>
    <xf numFmtId="0" fontId="12" fillId="0" borderId="26" xfId="0" applyFont="1" applyBorder="1" applyAlignment="1">
      <alignment vertical="center"/>
    </xf>
    <xf numFmtId="187" fontId="12" fillId="0" borderId="22" xfId="0" applyNumberFormat="1" applyFont="1" applyFill="1" applyBorder="1" applyAlignment="1">
      <alignment horizontal="right" vertical="center"/>
    </xf>
    <xf numFmtId="187" fontId="12" fillId="0" borderId="1" xfId="0" applyNumberFormat="1" applyFont="1" applyFill="1" applyBorder="1" applyAlignment="1">
      <alignment horizontal="right" vertical="center"/>
    </xf>
    <xf numFmtId="0" fontId="12" fillId="0" borderId="22" xfId="0" applyFont="1" applyBorder="1" applyAlignment="1">
      <alignment vertical="center"/>
    </xf>
    <xf numFmtId="187" fontId="12" fillId="0" borderId="15" xfId="0" applyNumberFormat="1" applyFont="1" applyFill="1" applyBorder="1" applyAlignment="1">
      <alignment horizontal="right" vertical="center"/>
    </xf>
    <xf numFmtId="187" fontId="9" fillId="0" borderId="15" xfId="0" applyNumberFormat="1" applyFont="1" applyFill="1" applyBorder="1" applyAlignment="1">
      <alignment horizontal="right" vertical="center"/>
    </xf>
    <xf numFmtId="0" fontId="9" fillId="0" borderId="9" xfId="0" applyFont="1" applyFill="1" applyBorder="1" applyAlignment="1">
      <alignment vertical="center"/>
    </xf>
    <xf numFmtId="187" fontId="9" fillId="0" borderId="22" xfId="0" applyNumberFormat="1" applyFont="1" applyFill="1" applyBorder="1" applyAlignment="1">
      <alignment horizontal="right" vertical="center"/>
    </xf>
    <xf numFmtId="187" fontId="9" fillId="0" borderId="1" xfId="0" applyNumberFormat="1" applyFont="1" applyFill="1" applyBorder="1" applyAlignment="1">
      <alignment horizontal="right" vertical="center"/>
    </xf>
    <xf numFmtId="0" fontId="9" fillId="0" borderId="22" xfId="0" applyFont="1" applyFill="1" applyBorder="1" applyAlignment="1">
      <alignment vertical="center"/>
    </xf>
    <xf numFmtId="0" fontId="21" fillId="0" borderId="0" xfId="0" applyFont="1" applyFill="1" applyBorder="1" applyAlignment="1">
      <alignment vertical="center"/>
    </xf>
    <xf numFmtId="0" fontId="6" fillId="0" borderId="0" xfId="0" applyFont="1" applyBorder="1">
      <alignment vertical="center"/>
    </xf>
    <xf numFmtId="0" fontId="23" fillId="0" borderId="0" xfId="0" applyFont="1" applyFill="1" applyAlignment="1">
      <alignment vertical="center"/>
    </xf>
    <xf numFmtId="0" fontId="24" fillId="0" borderId="0" xfId="0" applyFont="1" applyFill="1" applyAlignment="1">
      <alignment vertical="center"/>
    </xf>
    <xf numFmtId="0" fontId="24" fillId="0" borderId="0" xfId="0" applyFont="1" applyFill="1" applyAlignment="1">
      <alignment horizontal="center" vertical="center"/>
    </xf>
    <xf numFmtId="0" fontId="25" fillId="0" borderId="1" xfId="0" applyFont="1" applyFill="1" applyBorder="1" applyAlignment="1">
      <alignment vertical="center"/>
    </xf>
    <xf numFmtId="178" fontId="25" fillId="0" borderId="1" xfId="0" applyNumberFormat="1" applyFont="1" applyFill="1" applyBorder="1" applyAlignment="1">
      <alignment vertical="center"/>
    </xf>
    <xf numFmtId="0" fontId="25" fillId="0" borderId="0" xfId="0" applyFont="1" applyFill="1" applyBorder="1" applyAlignment="1">
      <alignment vertical="center"/>
    </xf>
    <xf numFmtId="0" fontId="25" fillId="0" borderId="1" xfId="0" applyFont="1" applyFill="1" applyBorder="1" applyAlignment="1">
      <alignment horizontal="right" vertical="center"/>
    </xf>
    <xf numFmtId="0" fontId="25" fillId="0" borderId="0" xfId="0" applyFont="1" applyFill="1" applyBorder="1" applyAlignment="1">
      <alignment horizontal="left" vertical="center"/>
    </xf>
    <xf numFmtId="0" fontId="26" fillId="0" borderId="0" xfId="0" applyFont="1" applyFill="1">
      <alignment vertical="center"/>
    </xf>
    <xf numFmtId="0" fontId="6" fillId="0" borderId="0" xfId="0" applyFont="1" applyFill="1">
      <alignment vertical="center"/>
    </xf>
    <xf numFmtId="0" fontId="25" fillId="0" borderId="18"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NumberFormat="1" applyFont="1" applyFill="1" applyBorder="1" applyAlignment="1">
      <alignment horizontal="center" vertical="center" wrapText="1"/>
    </xf>
    <xf numFmtId="0" fontId="7" fillId="0" borderId="0" xfId="0" applyFont="1" applyFill="1" applyBorder="1" applyAlignment="1">
      <alignment horizontal="distributed" vertical="center"/>
    </xf>
    <xf numFmtId="188" fontId="7" fillId="0" borderId="10" xfId="0" applyNumberFormat="1" applyFont="1" applyFill="1" applyBorder="1" applyAlignment="1">
      <alignment horizontal="right" vertical="center"/>
    </xf>
    <xf numFmtId="188" fontId="7" fillId="0" borderId="0" xfId="0" applyNumberFormat="1" applyFont="1" applyFill="1" applyBorder="1" applyAlignment="1">
      <alignment horizontal="right" vertical="center"/>
    </xf>
    <xf numFmtId="188" fontId="26" fillId="0" borderId="11" xfId="0" applyNumberFormat="1" applyFont="1" applyFill="1" applyBorder="1">
      <alignment vertical="center"/>
    </xf>
    <xf numFmtId="0" fontId="7" fillId="0" borderId="10" xfId="0" applyFont="1" applyFill="1" applyBorder="1" applyAlignment="1">
      <alignment horizontal="distributed" vertical="center"/>
    </xf>
    <xf numFmtId="0" fontId="27" fillId="0" borderId="0" xfId="0" applyFont="1" applyFill="1" applyBorder="1" applyAlignment="1">
      <alignment horizontal="left" vertical="center"/>
    </xf>
    <xf numFmtId="49" fontId="25" fillId="0" borderId="9" xfId="1" applyNumberFormat="1" applyFont="1" applyFill="1" applyBorder="1" applyAlignment="1">
      <alignment horizontal="right" vertical="center"/>
    </xf>
    <xf numFmtId="49" fontId="25" fillId="0" borderId="0" xfId="1" applyNumberFormat="1" applyFont="1" applyFill="1" applyBorder="1" applyAlignment="1">
      <alignment horizontal="right" vertical="center"/>
    </xf>
    <xf numFmtId="0" fontId="25" fillId="0" borderId="0" xfId="1" applyNumberFormat="1" applyFont="1" applyFill="1" applyBorder="1" applyAlignment="1">
      <alignment horizontal="right" vertical="center"/>
    </xf>
    <xf numFmtId="188" fontId="25" fillId="0" borderId="0" xfId="1" applyNumberFormat="1" applyFont="1" applyFill="1" applyBorder="1" applyAlignment="1">
      <alignment horizontal="right" vertical="center"/>
    </xf>
    <xf numFmtId="0" fontId="25" fillId="0" borderId="15" xfId="1" applyNumberFormat="1" applyFont="1" applyFill="1" applyBorder="1" applyAlignment="1">
      <alignment horizontal="right" vertical="center"/>
    </xf>
    <xf numFmtId="49" fontId="27" fillId="0" borderId="0" xfId="0" applyNumberFormat="1" applyFont="1" applyFill="1" applyBorder="1" applyAlignment="1">
      <alignment horizontal="left" vertical="center"/>
    </xf>
    <xf numFmtId="189" fontId="25" fillId="0" borderId="9" xfId="1" applyNumberFormat="1" applyFont="1" applyFill="1" applyBorder="1" applyAlignment="1">
      <alignment horizontal="right" vertical="center"/>
    </xf>
    <xf numFmtId="189" fontId="25" fillId="0" borderId="15" xfId="1" applyNumberFormat="1" applyFont="1" applyFill="1" applyBorder="1" applyAlignment="1">
      <alignment horizontal="right" vertical="center"/>
    </xf>
    <xf numFmtId="0" fontId="22" fillId="0" borderId="0" xfId="0" applyFont="1" applyFill="1" applyBorder="1" applyAlignment="1">
      <alignment horizontal="left" vertical="center"/>
    </xf>
    <xf numFmtId="49" fontId="7" fillId="0" borderId="9" xfId="1" applyNumberFormat="1" applyFont="1" applyFill="1" applyBorder="1" applyAlignment="1">
      <alignment horizontal="right" vertical="center"/>
    </xf>
    <xf numFmtId="49" fontId="7" fillId="0" borderId="0" xfId="1" applyNumberFormat="1" applyFont="1" applyFill="1" applyBorder="1" applyAlignment="1">
      <alignment horizontal="right" vertical="center"/>
    </xf>
    <xf numFmtId="0" fontId="7" fillId="0" borderId="0" xfId="1" applyNumberFormat="1" applyFont="1" applyFill="1" applyBorder="1" applyAlignment="1">
      <alignment horizontal="right" vertical="center"/>
    </xf>
    <xf numFmtId="188" fontId="7" fillId="0" borderId="0" xfId="1" applyNumberFormat="1" applyFont="1" applyFill="1" applyBorder="1" applyAlignment="1">
      <alignment horizontal="right" vertical="center"/>
    </xf>
    <xf numFmtId="0" fontId="7" fillId="0" borderId="15" xfId="1" applyNumberFormat="1" applyFont="1" applyFill="1" applyBorder="1" applyAlignment="1">
      <alignment horizontal="right" vertical="center"/>
    </xf>
    <xf numFmtId="49" fontId="22" fillId="0" borderId="0" xfId="0" applyNumberFormat="1" applyFont="1" applyFill="1" applyBorder="1" applyAlignment="1">
      <alignment horizontal="center" vertical="center"/>
    </xf>
    <xf numFmtId="189" fontId="7" fillId="0" borderId="9" xfId="1" applyNumberFormat="1" applyFont="1" applyFill="1" applyBorder="1" applyAlignment="1">
      <alignment horizontal="right" vertical="center"/>
    </xf>
    <xf numFmtId="189" fontId="7" fillId="0" borderId="15" xfId="1" applyNumberFormat="1" applyFont="1" applyFill="1" applyBorder="1" applyAlignment="1">
      <alignment horizontal="right" vertical="center"/>
    </xf>
    <xf numFmtId="49" fontId="22" fillId="0" borderId="9" xfId="0" applyNumberFormat="1" applyFont="1" applyFill="1" applyBorder="1" applyAlignment="1">
      <alignment horizontal="center" vertical="center"/>
    </xf>
    <xf numFmtId="49" fontId="26" fillId="0" borderId="0" xfId="0" applyNumberFormat="1" applyFont="1" applyFill="1" applyBorder="1" applyAlignment="1">
      <alignment horizontal="right" vertical="center"/>
    </xf>
    <xf numFmtId="38" fontId="7" fillId="0" borderId="9" xfId="1" applyFont="1" applyFill="1" applyBorder="1" applyAlignment="1">
      <alignment horizontal="right" vertical="center"/>
    </xf>
    <xf numFmtId="38" fontId="26" fillId="0" borderId="0" xfId="1" applyFont="1" applyFill="1" applyBorder="1" applyAlignment="1">
      <alignment horizontal="right" vertical="center"/>
    </xf>
    <xf numFmtId="38" fontId="26" fillId="0" borderId="15" xfId="1" applyFont="1" applyFill="1" applyBorder="1" applyAlignment="1">
      <alignment horizontal="right" vertical="center"/>
    </xf>
    <xf numFmtId="38" fontId="7" fillId="0" borderId="0" xfId="1" applyFont="1" applyFill="1" applyBorder="1" applyAlignment="1">
      <alignment vertical="center"/>
    </xf>
    <xf numFmtId="38" fontId="25" fillId="0" borderId="9" xfId="1" applyFont="1" applyFill="1" applyBorder="1" applyAlignment="1">
      <alignment horizontal="right" vertical="center"/>
    </xf>
    <xf numFmtId="3" fontId="25" fillId="0" borderId="15" xfId="1" applyNumberFormat="1" applyFont="1" applyFill="1" applyBorder="1" applyAlignment="1">
      <alignment horizontal="right" vertical="center"/>
    </xf>
    <xf numFmtId="3" fontId="7" fillId="0" borderId="15" xfId="1" applyNumberFormat="1" applyFont="1" applyFill="1" applyBorder="1" applyAlignment="1">
      <alignment horizontal="right" vertical="center"/>
    </xf>
    <xf numFmtId="0" fontId="27" fillId="0" borderId="9" xfId="0" applyFont="1" applyFill="1" applyBorder="1" applyAlignment="1">
      <alignment horizontal="left" vertical="center"/>
    </xf>
    <xf numFmtId="49" fontId="27" fillId="0" borderId="9" xfId="0" applyNumberFormat="1" applyFont="1" applyFill="1" applyBorder="1" applyAlignment="1">
      <alignment horizontal="left" vertical="center"/>
    </xf>
    <xf numFmtId="0" fontId="22" fillId="0" borderId="9" xfId="0" applyFont="1" applyFill="1" applyBorder="1" applyAlignment="1">
      <alignment horizontal="left" vertical="center"/>
    </xf>
    <xf numFmtId="49" fontId="22" fillId="0" borderId="26" xfId="0" applyNumberFormat="1" applyFont="1" applyFill="1" applyBorder="1" applyAlignment="1">
      <alignment horizontal="center" vertical="center"/>
    </xf>
    <xf numFmtId="189" fontId="7" fillId="0" borderId="22" xfId="1" applyNumberFormat="1" applyFont="1" applyFill="1" applyBorder="1" applyAlignment="1">
      <alignment horizontal="right" vertical="center"/>
    </xf>
    <xf numFmtId="189" fontId="7" fillId="0" borderId="26" xfId="1" applyNumberFormat="1" applyFont="1" applyFill="1" applyBorder="1" applyAlignment="1">
      <alignment horizontal="right" vertical="center"/>
    </xf>
    <xf numFmtId="49" fontId="22" fillId="0" borderId="22" xfId="0" applyNumberFormat="1" applyFont="1" applyFill="1" applyBorder="1" applyAlignment="1">
      <alignment horizontal="center" vertical="center"/>
    </xf>
    <xf numFmtId="188" fontId="27" fillId="0" borderId="19" xfId="0" applyNumberFormat="1" applyFont="1" applyFill="1" applyBorder="1" applyAlignment="1">
      <alignment horizontal="center" vertical="center"/>
    </xf>
    <xf numFmtId="188" fontId="25" fillId="0" borderId="0" xfId="0" applyNumberFormat="1" applyFont="1" applyFill="1" applyBorder="1" applyAlignment="1">
      <alignment vertical="center"/>
    </xf>
    <xf numFmtId="188" fontId="25" fillId="0" borderId="0" xfId="0" applyNumberFormat="1" applyFont="1" applyFill="1" applyBorder="1" applyAlignment="1">
      <alignment horizontal="center" vertical="center"/>
    </xf>
    <xf numFmtId="188" fontId="25" fillId="0" borderId="0" xfId="0" applyNumberFormat="1" applyFont="1" applyFill="1" applyBorder="1" applyAlignment="1">
      <alignment horizontal="center" vertical="center" wrapText="1" shrinkToFit="1"/>
    </xf>
    <xf numFmtId="188" fontId="7" fillId="0" borderId="11" xfId="0" applyNumberFormat="1" applyFont="1" applyFill="1" applyBorder="1" applyAlignment="1">
      <alignment horizontal="center" vertical="center"/>
    </xf>
    <xf numFmtId="188" fontId="26" fillId="0" borderId="0" xfId="0" applyNumberFormat="1" applyFont="1" applyFill="1" applyBorder="1">
      <alignment vertical="center"/>
    </xf>
    <xf numFmtId="188" fontId="25" fillId="0" borderId="0" xfId="0" applyNumberFormat="1" applyFont="1" applyFill="1" applyBorder="1" applyAlignment="1">
      <alignment horizontal="right" vertical="center"/>
    </xf>
    <xf numFmtId="188" fontId="6" fillId="0" borderId="11" xfId="0" applyNumberFormat="1" applyFont="1" applyFill="1" applyBorder="1">
      <alignment vertical="center"/>
    </xf>
    <xf numFmtId="188" fontId="9" fillId="0" borderId="11" xfId="0" applyNumberFormat="1" applyFont="1" applyFill="1" applyBorder="1" applyAlignment="1">
      <alignment horizontal="right" vertical="center"/>
    </xf>
    <xf numFmtId="188" fontId="9" fillId="0" borderId="16" xfId="0" applyNumberFormat="1" applyFont="1" applyFill="1" applyBorder="1" applyAlignment="1">
      <alignment horizontal="right" vertical="center"/>
    </xf>
    <xf numFmtId="0" fontId="26" fillId="0" borderId="0" xfId="0" applyFont="1" applyFill="1" applyBorder="1">
      <alignment vertical="center"/>
    </xf>
    <xf numFmtId="0" fontId="25" fillId="0" borderId="9" xfId="0" applyFont="1" applyFill="1" applyBorder="1" applyAlignment="1">
      <alignment horizontal="right" vertical="center"/>
    </xf>
    <xf numFmtId="0" fontId="25" fillId="0" borderId="0" xfId="0" applyFont="1" applyFill="1" applyBorder="1" applyAlignment="1">
      <alignment horizontal="right" vertical="center"/>
    </xf>
    <xf numFmtId="49" fontId="25" fillId="0" borderId="15" xfId="1" applyNumberFormat="1" applyFont="1" applyFill="1" applyBorder="1" applyAlignment="1">
      <alignment horizontal="right" vertical="center"/>
    </xf>
    <xf numFmtId="189" fontId="25" fillId="0" borderId="9" xfId="0" applyNumberFormat="1" applyFont="1" applyFill="1" applyBorder="1" applyAlignment="1">
      <alignment horizontal="right" vertical="center"/>
    </xf>
    <xf numFmtId="0" fontId="7" fillId="0" borderId="9" xfId="0" applyFont="1" applyFill="1" applyBorder="1" applyAlignment="1">
      <alignment horizontal="right" vertical="center"/>
    </xf>
    <xf numFmtId="0" fontId="7" fillId="0" borderId="0" xfId="0" applyFont="1" applyFill="1" applyBorder="1" applyAlignment="1">
      <alignment horizontal="right" vertical="center"/>
    </xf>
    <xf numFmtId="181" fontId="7" fillId="0" borderId="0" xfId="0" applyNumberFormat="1" applyFont="1" applyFill="1" applyBorder="1" applyAlignment="1">
      <alignment horizontal="right" vertical="center"/>
    </xf>
    <xf numFmtId="49" fontId="7" fillId="0" borderId="15" xfId="1" applyNumberFormat="1" applyFont="1" applyFill="1" applyBorder="1" applyAlignment="1">
      <alignment horizontal="right" vertical="center"/>
    </xf>
    <xf numFmtId="189" fontId="7" fillId="0" borderId="9" xfId="0" applyNumberFormat="1" applyFont="1" applyFill="1" applyBorder="1" applyAlignment="1">
      <alignment horizontal="right" vertical="center"/>
    </xf>
    <xf numFmtId="188" fontId="7" fillId="0" borderId="9" xfId="0" applyNumberFormat="1" applyFont="1" applyFill="1" applyBorder="1" applyAlignment="1">
      <alignment horizontal="right" vertical="center"/>
    </xf>
    <xf numFmtId="188" fontId="26" fillId="0" borderId="0" xfId="0" applyNumberFormat="1" applyFont="1" applyFill="1" applyBorder="1" applyAlignment="1">
      <alignment horizontal="right" vertical="center"/>
    </xf>
    <xf numFmtId="188" fontId="6" fillId="0" borderId="0" xfId="0" applyNumberFormat="1" applyFont="1" applyAlignment="1">
      <alignment horizontal="right" vertical="center"/>
    </xf>
    <xf numFmtId="188" fontId="11" fillId="0" borderId="0" xfId="0" applyNumberFormat="1" applyFont="1" applyFill="1" applyBorder="1" applyAlignment="1">
      <alignment horizontal="right" vertical="center"/>
    </xf>
    <xf numFmtId="188" fontId="12" fillId="0" borderId="0" xfId="0" applyNumberFormat="1" applyFont="1" applyFill="1" applyBorder="1" applyAlignment="1">
      <alignment horizontal="right" vertical="center"/>
    </xf>
    <xf numFmtId="188" fontId="12" fillId="0" borderId="15" xfId="0" applyNumberFormat="1" applyFont="1" applyFill="1" applyBorder="1" applyAlignment="1">
      <alignment horizontal="right" vertical="center"/>
    </xf>
    <xf numFmtId="49" fontId="11" fillId="0" borderId="0" xfId="0" applyNumberFormat="1" applyFont="1" applyFill="1" applyBorder="1" applyAlignment="1">
      <alignment horizontal="right" vertical="center"/>
    </xf>
    <xf numFmtId="188" fontId="9" fillId="0" borderId="0" xfId="0" applyNumberFormat="1" applyFont="1" applyFill="1" applyBorder="1" applyAlignment="1">
      <alignment horizontal="right" vertical="center"/>
    </xf>
    <xf numFmtId="181" fontId="25" fillId="0" borderId="9" xfId="0" applyNumberFormat="1" applyFont="1" applyFill="1" applyBorder="1" applyAlignment="1">
      <alignment horizontal="right" vertical="center"/>
    </xf>
    <xf numFmtId="189" fontId="25" fillId="0" borderId="15" xfId="0" applyNumberFormat="1" applyFont="1" applyFill="1" applyBorder="1" applyAlignment="1">
      <alignment horizontal="right" vertical="center"/>
    </xf>
    <xf numFmtId="181" fontId="7" fillId="0" borderId="9" xfId="0" applyNumberFormat="1" applyFont="1" applyFill="1" applyBorder="1" applyAlignment="1">
      <alignment horizontal="right" vertical="center"/>
    </xf>
    <xf numFmtId="189" fontId="7" fillId="0" borderId="15" xfId="0" applyNumberFormat="1" applyFont="1" applyFill="1" applyBorder="1" applyAlignment="1">
      <alignment horizontal="right" vertical="center"/>
    </xf>
    <xf numFmtId="49" fontId="7" fillId="0" borderId="0" xfId="0" applyNumberFormat="1" applyFont="1" applyFill="1" applyBorder="1" applyAlignment="1">
      <alignment vertical="center"/>
    </xf>
    <xf numFmtId="188" fontId="25" fillId="0" borderId="9" xfId="0" applyNumberFormat="1" applyFont="1" applyFill="1" applyBorder="1" applyAlignment="1">
      <alignment horizontal="right" vertical="center"/>
    </xf>
    <xf numFmtId="188" fontId="7" fillId="0" borderId="15" xfId="0" applyNumberFormat="1" applyFont="1" applyFill="1" applyBorder="1" applyAlignment="1">
      <alignment horizontal="right" vertical="center"/>
    </xf>
    <xf numFmtId="3" fontId="25" fillId="0" borderId="9" xfId="1" applyNumberFormat="1" applyFont="1" applyFill="1" applyBorder="1" applyAlignment="1">
      <alignment horizontal="right" vertical="center"/>
    </xf>
    <xf numFmtId="3" fontId="7" fillId="0" borderId="9" xfId="1" applyNumberFormat="1" applyFont="1" applyFill="1" applyBorder="1" applyAlignment="1">
      <alignment horizontal="right" vertical="center"/>
    </xf>
    <xf numFmtId="49" fontId="22" fillId="0" borderId="1" xfId="0" applyNumberFormat="1" applyFont="1" applyFill="1" applyBorder="1" applyAlignment="1">
      <alignment horizontal="center" vertical="center"/>
    </xf>
    <xf numFmtId="189" fontId="7" fillId="0" borderId="22" xfId="0" applyNumberFormat="1" applyFont="1" applyFill="1" applyBorder="1" applyAlignment="1">
      <alignment horizontal="right" vertical="center"/>
    </xf>
    <xf numFmtId="49" fontId="7" fillId="0" borderId="1" xfId="0" applyNumberFormat="1" applyFont="1" applyFill="1" applyBorder="1" applyAlignment="1">
      <alignment horizontal="right" vertical="center"/>
    </xf>
    <xf numFmtId="0" fontId="28" fillId="0" borderId="0" xfId="0" applyFont="1" applyFill="1" applyBorder="1" applyAlignment="1">
      <alignment vertical="center"/>
    </xf>
    <xf numFmtId="0" fontId="25" fillId="0" borderId="0" xfId="0" applyFont="1" applyFill="1" applyAlignment="1">
      <alignment vertical="center"/>
    </xf>
    <xf numFmtId="0" fontId="25" fillId="0" borderId="0" xfId="0" applyFont="1">
      <alignment vertical="center"/>
    </xf>
    <xf numFmtId="0" fontId="28" fillId="0" borderId="0" xfId="0" applyFont="1">
      <alignment vertical="center"/>
    </xf>
    <xf numFmtId="0" fontId="26" fillId="0" borderId="0" xfId="0" applyFont="1">
      <alignment vertical="center"/>
    </xf>
    <xf numFmtId="0" fontId="4" fillId="0" borderId="0" xfId="3" applyFont="1" applyAlignment="1">
      <alignment vertical="center"/>
    </xf>
    <xf numFmtId="0" fontId="4" fillId="0" borderId="0" xfId="3" applyFont="1" applyAlignment="1">
      <alignment horizontal="right" vertical="center"/>
    </xf>
    <xf numFmtId="0" fontId="6" fillId="0" borderId="0" xfId="0" applyFont="1" applyAlignment="1">
      <alignment horizontal="right" vertical="center"/>
    </xf>
    <xf numFmtId="0" fontId="9" fillId="0" borderId="0" xfId="3" applyFont="1" applyBorder="1" applyAlignment="1">
      <alignment vertical="center"/>
    </xf>
    <xf numFmtId="0" fontId="6" fillId="0" borderId="0" xfId="0" applyFont="1" applyAlignment="1"/>
    <xf numFmtId="0" fontId="6" fillId="0" borderId="1" xfId="0" applyFont="1" applyBorder="1" applyAlignment="1"/>
    <xf numFmtId="0" fontId="6" fillId="0" borderId="4" xfId="0" applyFont="1" applyBorder="1">
      <alignment vertical="center"/>
    </xf>
    <xf numFmtId="0" fontId="9" fillId="0" borderId="4" xfId="3" applyFont="1" applyBorder="1" applyAlignment="1">
      <alignment vertical="center" shrinkToFit="1"/>
    </xf>
    <xf numFmtId="0" fontId="9" fillId="0" borderId="20" xfId="3" applyFont="1" applyBorder="1" applyAlignment="1">
      <alignment horizontal="center" vertical="center" shrinkToFit="1"/>
    </xf>
    <xf numFmtId="0" fontId="9" fillId="0" borderId="17" xfId="3"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8" xfId="3" applyFont="1" applyBorder="1" applyAlignment="1">
      <alignment horizontal="center" vertical="center" shrinkToFit="1"/>
    </xf>
    <xf numFmtId="0" fontId="9" fillId="0" borderId="12" xfId="0" applyFont="1" applyBorder="1" applyAlignment="1">
      <alignment horizontal="center" vertical="center" shrinkToFit="1"/>
    </xf>
    <xf numFmtId="38" fontId="9" fillId="0" borderId="9" xfId="2" applyFont="1" applyFill="1" applyBorder="1" applyAlignment="1">
      <alignment horizontal="right" vertical="center" shrinkToFit="1"/>
    </xf>
    <xf numFmtId="38" fontId="9" fillId="0" borderId="0" xfId="2" applyFont="1" applyFill="1" applyBorder="1" applyAlignment="1">
      <alignment horizontal="right" vertical="center" shrinkToFit="1"/>
    </xf>
    <xf numFmtId="38" fontId="12" fillId="0" borderId="9" xfId="2" applyFont="1" applyFill="1" applyBorder="1" applyAlignment="1">
      <alignment horizontal="right" vertical="center" shrinkToFit="1"/>
    </xf>
    <xf numFmtId="38" fontId="12" fillId="0" borderId="0" xfId="2" applyFont="1" applyFill="1" applyBorder="1" applyAlignment="1">
      <alignment horizontal="right" vertical="center" shrinkToFit="1"/>
    </xf>
    <xf numFmtId="0" fontId="9" fillId="0" borderId="0" xfId="3" applyFont="1" applyBorder="1" applyAlignment="1">
      <alignment vertical="center" shrinkToFit="1"/>
    </xf>
    <xf numFmtId="38" fontId="9" fillId="0" borderId="0" xfId="2" applyFont="1" applyFill="1" applyBorder="1" applyAlignment="1">
      <alignment vertical="center" shrinkToFit="1"/>
    </xf>
    <xf numFmtId="38" fontId="9" fillId="0" borderId="0" xfId="2" applyFont="1" applyFill="1" applyBorder="1" applyAlignment="1" applyProtection="1">
      <alignment horizontal="right" vertical="center" shrinkToFit="1"/>
      <protection locked="0"/>
    </xf>
    <xf numFmtId="49" fontId="9" fillId="0" borderId="0" xfId="3" applyNumberFormat="1" applyFont="1" applyBorder="1" applyAlignment="1">
      <alignment horizontal="left" vertical="center" shrinkToFit="1"/>
    </xf>
    <xf numFmtId="0" fontId="27" fillId="0" borderId="0" xfId="0" applyFont="1" applyBorder="1">
      <alignment vertical="center"/>
    </xf>
    <xf numFmtId="0" fontId="27" fillId="0" borderId="0" xfId="0" applyFont="1">
      <alignment vertical="center"/>
    </xf>
    <xf numFmtId="1" fontId="9" fillId="0" borderId="0" xfId="3" applyNumberFormat="1" applyFont="1" applyFill="1" applyBorder="1" applyAlignment="1">
      <alignment horizontal="distributed" vertical="center" shrinkToFit="1"/>
    </xf>
    <xf numFmtId="1" fontId="9" fillId="0" borderId="0" xfId="3" applyNumberFormat="1" applyFont="1" applyFill="1" applyBorder="1" applyAlignment="1">
      <alignment horizontal="distributed" vertical="center" indent="1" shrinkToFit="1"/>
    </xf>
    <xf numFmtId="0" fontId="9" fillId="0" borderId="0" xfId="3" applyFont="1" applyBorder="1" applyAlignment="1">
      <alignment horizontal="distributed" vertical="center" indent="1" shrinkToFit="1"/>
    </xf>
    <xf numFmtId="38" fontId="9" fillId="0" borderId="9" xfId="2" applyFont="1" applyFill="1" applyBorder="1" applyAlignment="1" applyProtection="1">
      <alignment horizontal="right" vertical="center" shrinkToFit="1"/>
      <protection locked="0"/>
    </xf>
    <xf numFmtId="0" fontId="14" fillId="0" borderId="0" xfId="3" applyFont="1" applyBorder="1" applyAlignment="1">
      <alignment horizontal="distributed" vertical="center" indent="1" shrinkToFit="1"/>
    </xf>
    <xf numFmtId="38" fontId="9" fillId="0" borderId="0" xfId="2" quotePrefix="1" applyFont="1" applyFill="1" applyBorder="1" applyAlignment="1">
      <alignment horizontal="right" vertical="center" shrinkToFit="1"/>
    </xf>
    <xf numFmtId="0" fontId="9" fillId="0" borderId="0" xfId="3" applyFont="1" applyFill="1" applyBorder="1" applyAlignment="1">
      <alignment horizontal="distributed" vertical="center" indent="1" shrinkToFit="1"/>
    </xf>
    <xf numFmtId="0" fontId="9" fillId="0" borderId="0" xfId="3" applyFont="1" applyBorder="1" applyAlignment="1">
      <alignment horizontal="distributed" vertical="center" wrapText="1" indent="1" shrinkToFit="1"/>
    </xf>
    <xf numFmtId="0" fontId="12" fillId="0" borderId="27" xfId="3" applyFont="1" applyBorder="1" applyAlignment="1">
      <alignment vertical="center" shrinkToFit="1"/>
    </xf>
    <xf numFmtId="38" fontId="12" fillId="0" borderId="28" xfId="2" applyFont="1" applyFill="1" applyBorder="1" applyAlignment="1">
      <alignment horizontal="right" vertical="center" shrinkToFit="1"/>
    </xf>
    <xf numFmtId="38" fontId="12" fillId="0" borderId="27" xfId="2" applyFont="1" applyFill="1" applyBorder="1" applyAlignment="1">
      <alignment horizontal="right" vertical="center" shrinkToFit="1"/>
    </xf>
    <xf numFmtId="184" fontId="4" fillId="0" borderId="0" xfId="0" applyNumberFormat="1" applyFont="1" applyBorder="1" applyAlignment="1">
      <alignment vertical="center"/>
    </xf>
    <xf numFmtId="184" fontId="4" fillId="0" borderId="0" xfId="0" applyNumberFormat="1" applyFont="1" applyBorder="1" applyAlignment="1">
      <alignment horizontal="center" vertical="center"/>
    </xf>
    <xf numFmtId="0" fontId="30" fillId="0" borderId="0" xfId="0" applyFont="1">
      <alignment vertical="center"/>
    </xf>
    <xf numFmtId="0" fontId="7" fillId="0" borderId="0" xfId="0" applyNumberFormat="1" applyFont="1" applyBorder="1" applyAlignment="1">
      <alignment vertical="center"/>
    </xf>
    <xf numFmtId="0" fontId="25" fillId="0" borderId="0" xfId="0" applyNumberFormat="1" applyFont="1" applyBorder="1" applyAlignment="1">
      <alignment vertical="center"/>
    </xf>
    <xf numFmtId="0" fontId="12" fillId="0" borderId="1" xfId="0" applyNumberFormat="1" applyFont="1" applyBorder="1" applyAlignment="1">
      <alignment vertical="center"/>
    </xf>
    <xf numFmtId="184" fontId="12" fillId="0" borderId="1" xfId="0" applyNumberFormat="1" applyFont="1" applyBorder="1" applyAlignment="1">
      <alignment vertical="center"/>
    </xf>
    <xf numFmtId="0" fontId="9" fillId="0" borderId="1" xfId="0" applyNumberFormat="1" applyFont="1" applyFill="1" applyBorder="1" applyAlignment="1">
      <alignment vertical="center"/>
    </xf>
    <xf numFmtId="0" fontId="9" fillId="0" borderId="1" xfId="0" applyNumberFormat="1" applyFont="1" applyFill="1" applyBorder="1" applyAlignment="1">
      <alignment horizontal="right" vertical="center"/>
    </xf>
    <xf numFmtId="0" fontId="9" fillId="0" borderId="0" xfId="0" applyNumberFormat="1" applyFont="1" applyFill="1" applyBorder="1" applyAlignment="1">
      <alignment vertical="center"/>
    </xf>
    <xf numFmtId="0" fontId="9" fillId="0" borderId="25" xfId="0" applyNumberFormat="1" applyFont="1" applyFill="1" applyBorder="1" applyAlignment="1">
      <alignment horizontal="center" vertical="center" wrapText="1"/>
    </xf>
    <xf numFmtId="0" fontId="9" fillId="0" borderId="25" xfId="0" applyNumberFormat="1" applyFont="1" applyBorder="1" applyAlignment="1">
      <alignment horizontal="center" vertical="center" wrapText="1"/>
    </xf>
    <xf numFmtId="0" fontId="14" fillId="0" borderId="0" xfId="0" applyNumberFormat="1" applyFont="1" applyFill="1" applyBorder="1" applyAlignment="1">
      <alignment horizontal="center" vertical="center" wrapText="1"/>
    </xf>
    <xf numFmtId="0" fontId="9" fillId="0" borderId="11" xfId="0" applyFont="1" applyFill="1" applyBorder="1" applyAlignment="1">
      <alignment vertical="center" shrinkToFit="1"/>
    </xf>
    <xf numFmtId="185" fontId="9" fillId="0" borderId="0" xfId="0" applyNumberFormat="1" applyFont="1" applyFill="1" applyBorder="1" applyAlignment="1">
      <alignment horizontal="center" vertical="center"/>
    </xf>
    <xf numFmtId="38" fontId="9" fillId="3" borderId="0" xfId="1" applyFont="1" applyFill="1" applyBorder="1" applyAlignment="1">
      <alignment horizontal="right" vertical="center"/>
    </xf>
    <xf numFmtId="38" fontId="9" fillId="3" borderId="0" xfId="2" applyFont="1" applyFill="1" applyBorder="1" applyAlignment="1">
      <alignment horizontal="right" vertical="center"/>
    </xf>
    <xf numFmtId="190" fontId="9" fillId="3" borderId="0" xfId="2" applyNumberFormat="1" applyFont="1" applyFill="1" applyBorder="1" applyAlignment="1">
      <alignment horizontal="right" vertical="center"/>
    </xf>
    <xf numFmtId="185" fontId="9" fillId="3" borderId="0" xfId="0" applyNumberFormat="1" applyFont="1" applyFill="1" applyBorder="1" applyAlignment="1">
      <alignment horizontal="right" vertical="center"/>
    </xf>
    <xf numFmtId="0" fontId="9" fillId="0" borderId="0" xfId="0" applyFont="1" applyBorder="1" applyAlignment="1">
      <alignment vertical="center" shrinkToFit="1"/>
    </xf>
    <xf numFmtId="38" fontId="12" fillId="3" borderId="0" xfId="2" applyFont="1" applyFill="1" applyBorder="1" applyAlignment="1">
      <alignment horizontal="right" vertical="center"/>
    </xf>
    <xf numFmtId="190" fontId="12" fillId="3" borderId="0" xfId="2" applyNumberFormat="1" applyFont="1" applyFill="1" applyBorder="1" applyAlignment="1">
      <alignment horizontal="right" vertical="center"/>
    </xf>
    <xf numFmtId="185" fontId="12" fillId="3" borderId="0" xfId="0" applyNumberFormat="1" applyFont="1" applyFill="1" applyBorder="1" applyAlignment="1">
      <alignment horizontal="right" vertical="center"/>
    </xf>
    <xf numFmtId="38" fontId="9" fillId="0" borderId="0" xfId="2" applyFont="1" applyFill="1" applyBorder="1" applyAlignment="1">
      <alignment horizontal="center" vertical="center" shrinkToFit="1"/>
    </xf>
    <xf numFmtId="0" fontId="12" fillId="0" borderId="1" xfId="0" applyFont="1" applyBorder="1" applyAlignment="1">
      <alignment vertical="center" shrinkToFit="1"/>
    </xf>
    <xf numFmtId="38" fontId="12" fillId="0" borderId="1" xfId="2" applyFont="1" applyFill="1" applyBorder="1" applyAlignment="1">
      <alignment horizontal="center" vertical="center" shrinkToFit="1"/>
    </xf>
    <xf numFmtId="38" fontId="12" fillId="3" borderId="0" xfId="1" applyFont="1" applyFill="1" applyBorder="1" applyAlignment="1">
      <alignment horizontal="right" vertical="center"/>
    </xf>
    <xf numFmtId="191" fontId="12" fillId="3" borderId="0" xfId="1" applyNumberFormat="1" applyFont="1" applyFill="1" applyBorder="1" applyAlignment="1">
      <alignment horizontal="right" vertical="center"/>
    </xf>
    <xf numFmtId="0" fontId="9" fillId="0" borderId="0" xfId="0" applyFont="1" applyFill="1" applyBorder="1" applyAlignment="1">
      <alignment horizontal="left" vertical="center"/>
    </xf>
    <xf numFmtId="0" fontId="11" fillId="0" borderId="0" xfId="0" applyFont="1" applyFill="1" applyBorder="1" applyAlignment="1">
      <alignment horizontal="left" vertical="center"/>
    </xf>
    <xf numFmtId="0" fontId="9"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Fill="1">
      <alignment vertical="center"/>
    </xf>
    <xf numFmtId="179" fontId="9" fillId="0" borderId="0" xfId="0" applyNumberFormat="1" applyFont="1" applyFill="1" applyBorder="1">
      <alignment vertical="center"/>
    </xf>
    <xf numFmtId="0" fontId="9" fillId="0" borderId="0" xfId="0" applyFont="1" applyFill="1" applyBorder="1" applyAlignment="1">
      <alignment horizontal="right" vertical="center"/>
    </xf>
    <xf numFmtId="0" fontId="11" fillId="0" borderId="0" xfId="0" applyFont="1">
      <alignment vertical="center"/>
    </xf>
    <xf numFmtId="0" fontId="14" fillId="0" borderId="0" xfId="0" applyNumberFormat="1" applyFont="1" applyBorder="1" applyAlignment="1">
      <alignment vertical="center" wrapText="1"/>
    </xf>
    <xf numFmtId="0" fontId="11" fillId="0" borderId="0" xfId="0" applyFont="1" applyBorder="1">
      <alignment vertical="center"/>
    </xf>
    <xf numFmtId="0" fontId="8" fillId="0" borderId="0" xfId="0" applyNumberFormat="1" applyFont="1" applyBorder="1" applyAlignment="1">
      <alignment horizontal="center" vertical="center"/>
    </xf>
    <xf numFmtId="0" fontId="14" fillId="0" borderId="1" xfId="0" applyNumberFormat="1" applyFont="1" applyBorder="1" applyAlignment="1">
      <alignment vertical="center" wrapText="1"/>
    </xf>
    <xf numFmtId="0" fontId="9" fillId="0" borderId="11" xfId="0" applyFont="1" applyFill="1" applyBorder="1" applyAlignment="1">
      <alignment vertical="center"/>
    </xf>
    <xf numFmtId="0" fontId="9" fillId="0" borderId="0" xfId="0" applyFont="1" applyFill="1" applyBorder="1" applyAlignment="1">
      <alignment vertical="center" wrapText="1"/>
    </xf>
    <xf numFmtId="38" fontId="9" fillId="0" borderId="0" xfId="2" applyFont="1" applyFill="1" applyBorder="1" applyAlignment="1">
      <alignment vertical="center" wrapText="1"/>
    </xf>
    <xf numFmtId="38" fontId="9" fillId="0" borderId="0" xfId="2" applyFont="1" applyFill="1" applyBorder="1" applyAlignment="1">
      <alignment horizontal="right" vertical="center" wrapText="1"/>
    </xf>
    <xf numFmtId="0" fontId="9" fillId="0" borderId="0" xfId="0" applyFont="1" applyFill="1" applyBorder="1" applyAlignment="1">
      <alignment horizontal="right" vertical="center" wrapText="1"/>
    </xf>
    <xf numFmtId="49" fontId="12" fillId="0" borderId="0" xfId="0" applyNumberFormat="1" applyFont="1" applyFill="1" applyBorder="1" applyAlignment="1">
      <alignment horizontal="right" vertical="center"/>
    </xf>
    <xf numFmtId="49" fontId="12" fillId="0" borderId="0" xfId="2" applyNumberFormat="1" applyFont="1" applyFill="1" applyBorder="1" applyAlignment="1">
      <alignment vertical="center"/>
    </xf>
    <xf numFmtId="38" fontId="12" fillId="0" borderId="0" xfId="1" applyFont="1" applyFill="1" applyBorder="1" applyAlignment="1">
      <alignment horizontal="right" vertical="center"/>
    </xf>
    <xf numFmtId="38" fontId="12" fillId="0" borderId="0" xfId="1" applyFont="1" applyFill="1" applyBorder="1" applyAlignment="1">
      <alignment vertical="center"/>
    </xf>
    <xf numFmtId="186" fontId="6" fillId="0" borderId="0" xfId="0" applyNumberFormat="1" applyFont="1" applyBorder="1">
      <alignment vertical="center"/>
    </xf>
    <xf numFmtId="0" fontId="8" fillId="0" borderId="0" xfId="0" applyNumberFormat="1" applyFont="1" applyBorder="1" applyAlignment="1">
      <alignment vertical="center"/>
    </xf>
    <xf numFmtId="0" fontId="11" fillId="0" borderId="1" xfId="0" applyFont="1" applyBorder="1">
      <alignment vertical="center"/>
    </xf>
    <xf numFmtId="38" fontId="9" fillId="0" borderId="0" xfId="2" applyFont="1" applyFill="1" applyBorder="1" applyAlignment="1">
      <alignment vertical="center"/>
    </xf>
    <xf numFmtId="38" fontId="9" fillId="0" borderId="0" xfId="2" applyFont="1" applyFill="1" applyBorder="1" applyAlignment="1">
      <alignment horizontal="right" vertical="center"/>
    </xf>
    <xf numFmtId="191" fontId="12" fillId="0" borderId="0" xfId="1" applyNumberFormat="1" applyFont="1" applyFill="1" applyBorder="1" applyAlignment="1">
      <alignment horizontal="right" vertical="center"/>
    </xf>
    <xf numFmtId="0" fontId="11" fillId="0" borderId="0" xfId="0" applyFont="1" applyAlignment="1">
      <alignment horizontal="right" vertical="center"/>
    </xf>
    <xf numFmtId="0" fontId="31" fillId="0" borderId="1" xfId="0" applyNumberFormat="1" applyFont="1" applyBorder="1" applyAlignment="1">
      <alignment vertical="center"/>
    </xf>
    <xf numFmtId="184" fontId="31" fillId="0" borderId="1" xfId="0" applyNumberFormat="1" applyFont="1" applyBorder="1" applyAlignment="1">
      <alignment vertical="center"/>
    </xf>
    <xf numFmtId="0" fontId="9" fillId="0" borderId="1" xfId="0" applyNumberFormat="1" applyFont="1" applyBorder="1" applyAlignment="1">
      <alignment horizontal="right" vertical="center"/>
    </xf>
    <xf numFmtId="0" fontId="9" fillId="0" borderId="18" xfId="0" applyNumberFormat="1" applyFont="1" applyFill="1" applyBorder="1" applyAlignment="1">
      <alignment horizontal="centerContinuous" vertical="center"/>
    </xf>
    <xf numFmtId="0" fontId="9" fillId="0" borderId="17" xfId="0" applyFont="1" applyFill="1" applyBorder="1" applyAlignment="1">
      <alignment horizontal="center" vertical="center"/>
    </xf>
    <xf numFmtId="0" fontId="9" fillId="0" borderId="17" xfId="0" applyFont="1" applyFill="1" applyBorder="1" applyAlignment="1">
      <alignment horizontal="center" vertical="center" wrapText="1"/>
    </xf>
    <xf numFmtId="0" fontId="9" fillId="0" borderId="30" xfId="0" applyFont="1" applyFill="1" applyBorder="1" applyAlignment="1">
      <alignment horizontal="center" vertical="center" wrapText="1"/>
    </xf>
    <xf numFmtId="38" fontId="9" fillId="0" borderId="9" xfId="2" applyFont="1" applyFill="1" applyBorder="1" applyAlignment="1">
      <alignment horizontal="right" vertical="center"/>
    </xf>
    <xf numFmtId="38" fontId="9" fillId="0" borderId="31" xfId="2" applyFont="1" applyFill="1" applyBorder="1" applyAlignment="1">
      <alignment horizontal="right" vertical="center"/>
    </xf>
    <xf numFmtId="3" fontId="9" fillId="0" borderId="0" xfId="2" applyNumberFormat="1" applyFont="1" applyFill="1" applyBorder="1" applyAlignment="1">
      <alignment vertical="center"/>
    </xf>
    <xf numFmtId="3" fontId="9" fillId="0" borderId="32" xfId="2" applyNumberFormat="1" applyFont="1" applyFill="1" applyBorder="1" applyAlignment="1">
      <alignment vertical="center"/>
    </xf>
    <xf numFmtId="38" fontId="12" fillId="0" borderId="22" xfId="2" applyFont="1" applyFill="1" applyBorder="1" applyAlignment="1">
      <alignment horizontal="right" vertical="center" shrinkToFit="1"/>
    </xf>
    <xf numFmtId="38" fontId="12" fillId="0" borderId="1" xfId="2" applyFont="1" applyFill="1" applyBorder="1" applyAlignment="1">
      <alignment horizontal="right" vertical="center"/>
    </xf>
    <xf numFmtId="38" fontId="12" fillId="0" borderId="1" xfId="2" applyFont="1" applyFill="1" applyBorder="1" applyAlignment="1">
      <alignment horizontal="right" vertical="center" shrinkToFit="1"/>
    </xf>
    <xf numFmtId="38" fontId="12" fillId="0" borderId="33" xfId="2" applyFont="1" applyFill="1" applyBorder="1" applyAlignment="1">
      <alignment horizontal="right" vertical="center" shrinkToFit="1"/>
    </xf>
    <xf numFmtId="3" fontId="12" fillId="0" borderId="1" xfId="2" applyNumberFormat="1" applyFont="1" applyFill="1" applyBorder="1" applyAlignment="1">
      <alignment vertical="center"/>
    </xf>
    <xf numFmtId="38" fontId="9" fillId="0" borderId="0" xfId="0" applyNumberFormat="1" applyFont="1" applyFill="1" applyBorder="1" applyAlignment="1">
      <alignment vertical="center"/>
    </xf>
    <xf numFmtId="0" fontId="9" fillId="0" borderId="0" xfId="0" applyFont="1" applyAlignment="1">
      <alignment horizontal="left" vertical="center"/>
    </xf>
    <xf numFmtId="0" fontId="4" fillId="0" borderId="0" xfId="0" applyNumberFormat="1" applyFont="1" applyBorder="1" applyAlignment="1">
      <alignment vertical="center"/>
    </xf>
    <xf numFmtId="0" fontId="32" fillId="0" borderId="0" xfId="0" applyFont="1" applyAlignment="1">
      <alignment vertical="center"/>
    </xf>
    <xf numFmtId="38" fontId="9" fillId="0" borderId="9" xfId="1" applyFont="1" applyBorder="1" applyAlignment="1">
      <alignment horizontal="centerContinuous" vertical="center"/>
    </xf>
    <xf numFmtId="38" fontId="9" fillId="0" borderId="0" xfId="1" applyFont="1" applyBorder="1" applyAlignment="1">
      <alignment horizontal="centerContinuous" vertical="center"/>
    </xf>
    <xf numFmtId="38" fontId="9" fillId="0" borderId="9" xfId="1" applyFont="1" applyFill="1" applyBorder="1" applyAlignment="1">
      <alignment horizontal="centerContinuous" vertical="center"/>
    </xf>
    <xf numFmtId="38" fontId="9" fillId="0" borderId="0" xfId="1" applyFont="1" applyFill="1" applyBorder="1" applyAlignment="1">
      <alignment horizontal="centerContinuous" vertical="center"/>
    </xf>
    <xf numFmtId="3" fontId="12" fillId="0" borderId="0" xfId="0" applyNumberFormat="1" applyFont="1" applyFill="1" applyBorder="1" applyAlignment="1">
      <alignment horizontal="center" vertical="center"/>
    </xf>
    <xf numFmtId="38" fontId="12" fillId="0" borderId="0" xfId="1" applyFont="1" applyFill="1" applyBorder="1" applyAlignment="1">
      <alignment horizontal="center" vertical="center"/>
    </xf>
    <xf numFmtId="38" fontId="9" fillId="0" borderId="0" xfId="0" applyNumberFormat="1" applyFont="1" applyAlignment="1">
      <alignment vertical="center"/>
    </xf>
    <xf numFmtId="0" fontId="9" fillId="0" borderId="1" xfId="0" applyFont="1" applyBorder="1" applyAlignment="1">
      <alignment horizontal="left" vertical="center"/>
    </xf>
    <xf numFmtId="0" fontId="9" fillId="0" borderId="1" xfId="0" applyNumberFormat="1" applyFont="1" applyBorder="1" applyAlignment="1">
      <alignment vertical="center"/>
    </xf>
    <xf numFmtId="0" fontId="9" fillId="0" borderId="1" xfId="0" applyFont="1" applyBorder="1" applyAlignment="1"/>
    <xf numFmtId="184" fontId="35" fillId="0" borderId="1" xfId="0" applyNumberFormat="1" applyFont="1" applyBorder="1" applyAlignment="1">
      <alignment horizontal="center" vertical="center"/>
    </xf>
    <xf numFmtId="184" fontId="9" fillId="0" borderId="1" xfId="0" applyNumberFormat="1" applyFont="1" applyBorder="1" applyAlignment="1">
      <alignment vertical="center"/>
    </xf>
    <xf numFmtId="0" fontId="9" fillId="0" borderId="18" xfId="0" applyFont="1" applyBorder="1" applyAlignment="1">
      <alignment horizontal="center" vertical="center"/>
    </xf>
    <xf numFmtId="0" fontId="9" fillId="0" borderId="18"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9" fillId="0" borderId="15" xfId="0" applyFont="1" applyFill="1" applyBorder="1" applyAlignment="1">
      <alignment vertical="center"/>
    </xf>
    <xf numFmtId="0" fontId="12" fillId="0" borderId="15" xfId="0" applyFont="1" applyFill="1" applyBorder="1" applyAlignment="1">
      <alignment vertical="center"/>
    </xf>
    <xf numFmtId="38" fontId="12" fillId="0" borderId="0" xfId="2" applyFont="1" applyFill="1" applyBorder="1" applyAlignment="1">
      <alignment horizontal="right" vertical="center"/>
    </xf>
    <xf numFmtId="0" fontId="9" fillId="0" borderId="1" xfId="0" applyFont="1" applyBorder="1" applyAlignment="1">
      <alignment horizontal="distributed" vertical="center"/>
    </xf>
    <xf numFmtId="0" fontId="9" fillId="0" borderId="22" xfId="0" applyFont="1" applyFill="1" applyBorder="1" applyAlignment="1">
      <alignment horizontal="right" vertical="center"/>
    </xf>
    <xf numFmtId="0" fontId="36" fillId="0" borderId="1" xfId="0" applyFont="1" applyFill="1" applyBorder="1" applyAlignment="1">
      <alignment horizontal="right"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Alignment="1">
      <alignment horizontal="center" vertical="center"/>
    </xf>
    <xf numFmtId="0" fontId="9" fillId="0" borderId="0"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2" fillId="0" borderId="1" xfId="0" applyNumberFormat="1" applyFont="1" applyFill="1" applyBorder="1" applyAlignment="1">
      <alignment horizontal="center" vertical="center"/>
    </xf>
    <xf numFmtId="38" fontId="9" fillId="0" borderId="0" xfId="0" applyNumberFormat="1" applyFont="1" applyAlignment="1">
      <alignment horizontal="center" vertical="center"/>
    </xf>
    <xf numFmtId="38" fontId="9" fillId="0" borderId="0" xfId="0" applyNumberFormat="1" applyFont="1" applyBorder="1" applyAlignment="1">
      <alignment horizontal="center" vertical="center"/>
    </xf>
    <xf numFmtId="38" fontId="12" fillId="0" borderId="1" xfId="0" applyNumberFormat="1" applyFont="1" applyBorder="1" applyAlignment="1">
      <alignment horizontal="center" vertical="center"/>
    </xf>
    <xf numFmtId="38" fontId="9" fillId="0" borderId="0" xfId="0" applyNumberFormat="1" applyFont="1" applyFill="1" applyBorder="1" applyAlignment="1">
      <alignment horizontal="center" vertical="center"/>
    </xf>
    <xf numFmtId="0" fontId="9" fillId="0" borderId="9" xfId="0" applyFont="1" applyFill="1" applyBorder="1" applyAlignment="1">
      <alignment horizontal="center" vertical="center"/>
    </xf>
    <xf numFmtId="0" fontId="12" fillId="0" borderId="22"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0" xfId="0" applyFont="1" applyBorder="1" applyAlignment="1">
      <alignment vertical="center"/>
    </xf>
    <xf numFmtId="0" fontId="15" fillId="0" borderId="0" xfId="0" applyFont="1" applyFill="1" applyAlignment="1">
      <alignment vertical="center"/>
    </xf>
    <xf numFmtId="0" fontId="15" fillId="0" borderId="0" xfId="0" applyFont="1" applyFill="1" applyBorder="1" applyAlignment="1">
      <alignment horizontal="center" vertical="center"/>
    </xf>
    <xf numFmtId="38" fontId="18" fillId="0" borderId="1" xfId="2" applyFont="1" applyFill="1" applyBorder="1" applyAlignment="1">
      <alignment horizontal="center" vertical="center"/>
    </xf>
    <xf numFmtId="38" fontId="15" fillId="0" borderId="0" xfId="2" applyFont="1" applyFill="1" applyBorder="1" applyAlignment="1">
      <alignment horizontal="center" vertical="center"/>
    </xf>
    <xf numFmtId="0" fontId="15" fillId="0" borderId="20" xfId="0" applyFont="1" applyFill="1" applyBorder="1" applyAlignment="1">
      <alignment horizontal="center" vertical="center"/>
    </xf>
    <xf numFmtId="181" fontId="15" fillId="0" borderId="0" xfId="0" applyNumberFormat="1" applyFont="1" applyFill="1" applyBorder="1" applyAlignment="1">
      <alignment horizontal="center" vertical="center"/>
    </xf>
    <xf numFmtId="0" fontId="15" fillId="0" borderId="5" xfId="0" applyFont="1" applyFill="1" applyBorder="1" applyAlignment="1">
      <alignment horizontal="center" vertical="center"/>
    </xf>
    <xf numFmtId="0" fontId="15" fillId="0" borderId="17"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9" fillId="0" borderId="0" xfId="0" applyFont="1" applyBorder="1" applyAlignment="1">
      <alignment horizontal="left" vertical="center"/>
    </xf>
    <xf numFmtId="0" fontId="9" fillId="0" borderId="2" xfId="0" applyFont="1" applyBorder="1" applyAlignment="1">
      <alignment horizontal="center" vertical="center"/>
    </xf>
    <xf numFmtId="38" fontId="12" fillId="0" borderId="22" xfId="2" applyFont="1" applyFill="1" applyBorder="1" applyAlignment="1">
      <alignment horizontal="center" vertical="center"/>
    </xf>
    <xf numFmtId="38" fontId="12" fillId="0" borderId="1" xfId="2" applyFont="1" applyFill="1" applyBorder="1" applyAlignment="1">
      <alignment horizontal="center" vertical="center"/>
    </xf>
    <xf numFmtId="38" fontId="9" fillId="0" borderId="9" xfId="2" applyFont="1" applyFill="1" applyBorder="1" applyAlignment="1">
      <alignment horizontal="center" vertical="center"/>
    </xf>
    <xf numFmtId="38" fontId="9" fillId="0" borderId="0" xfId="2" applyFont="1" applyFill="1" applyBorder="1" applyAlignment="1">
      <alignment horizontal="center" vertical="center"/>
    </xf>
    <xf numFmtId="0" fontId="12" fillId="0" borderId="1" xfId="0" applyFont="1" applyFill="1" applyBorder="1" applyAlignment="1">
      <alignment horizontal="center" vertical="center"/>
    </xf>
    <xf numFmtId="0" fontId="9" fillId="0" borderId="0" xfId="0" applyFont="1" applyBorder="1" applyAlignment="1">
      <alignment vertical="center"/>
    </xf>
    <xf numFmtId="0" fontId="9" fillId="0" borderId="0" xfId="0" applyFont="1" applyFill="1" applyBorder="1" applyAlignment="1">
      <alignment horizontal="center" vertical="center"/>
    </xf>
    <xf numFmtId="188" fontId="7" fillId="0" borderId="11" xfId="0" applyNumberFormat="1" applyFont="1" applyFill="1" applyBorder="1" applyAlignment="1">
      <alignment horizontal="right" vertical="center"/>
    </xf>
    <xf numFmtId="38" fontId="25" fillId="0" borderId="0" xfId="1" applyFont="1" applyFill="1" applyBorder="1" applyAlignment="1">
      <alignment horizontal="right" vertical="center"/>
    </xf>
    <xf numFmtId="189" fontId="7" fillId="0" borderId="0" xfId="1" applyNumberFormat="1" applyFont="1" applyFill="1" applyBorder="1" applyAlignment="1">
      <alignment horizontal="right" vertical="center"/>
    </xf>
    <xf numFmtId="38" fontId="7" fillId="0" borderId="0" xfId="1" applyFont="1" applyFill="1" applyBorder="1" applyAlignment="1">
      <alignment horizontal="right" vertical="center"/>
    </xf>
    <xf numFmtId="189" fontId="25" fillId="0" borderId="0" xfId="1" applyNumberFormat="1" applyFont="1" applyFill="1" applyBorder="1" applyAlignment="1">
      <alignment horizontal="right" vertical="center"/>
    </xf>
    <xf numFmtId="3" fontId="25" fillId="0" borderId="0" xfId="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189" fontId="7" fillId="0" borderId="1" xfId="1" applyNumberFormat="1" applyFont="1" applyFill="1" applyBorder="1" applyAlignment="1">
      <alignment horizontal="right" vertical="center"/>
    </xf>
    <xf numFmtId="49" fontId="7" fillId="0" borderId="0" xfId="0" applyNumberFormat="1" applyFont="1" applyFill="1" applyBorder="1" applyAlignment="1">
      <alignment horizontal="right" vertical="center"/>
    </xf>
    <xf numFmtId="188" fontId="25" fillId="0" borderId="11" xfId="0" applyNumberFormat="1" applyFont="1" applyFill="1" applyBorder="1" applyAlignment="1">
      <alignment horizontal="right" vertical="center"/>
    </xf>
    <xf numFmtId="49" fontId="25" fillId="0" borderId="0" xfId="0" applyNumberFormat="1" applyFont="1" applyFill="1" applyBorder="1" applyAlignment="1">
      <alignment horizontal="right" vertical="center"/>
    </xf>
    <xf numFmtId="189" fontId="25" fillId="0" borderId="0" xfId="0" applyNumberFormat="1" applyFont="1" applyFill="1" applyBorder="1" applyAlignment="1">
      <alignment horizontal="right" vertical="center"/>
    </xf>
    <xf numFmtId="189" fontId="7" fillId="0" borderId="0" xfId="0" applyNumberFormat="1" applyFont="1" applyFill="1" applyBorder="1" applyAlignment="1">
      <alignment horizontal="right" vertical="center"/>
    </xf>
    <xf numFmtId="189" fontId="7" fillId="0" borderId="1" xfId="0" applyNumberFormat="1" applyFont="1" applyFill="1" applyBorder="1" applyAlignment="1">
      <alignment horizontal="right" vertical="center"/>
    </xf>
    <xf numFmtId="0" fontId="9" fillId="0" borderId="3" xfId="0" applyNumberFormat="1" applyFont="1" applyBorder="1" applyAlignment="1">
      <alignment horizontal="center" vertical="center" wrapText="1"/>
    </xf>
    <xf numFmtId="187" fontId="9" fillId="0" borderId="0" xfId="0" applyNumberFormat="1" applyFont="1" applyFill="1" applyBorder="1" applyAlignment="1">
      <alignment horizontal="center" vertical="center"/>
    </xf>
    <xf numFmtId="187" fontId="12" fillId="0" borderId="1" xfId="0" applyNumberFormat="1" applyFont="1" applyFill="1" applyBorder="1" applyAlignment="1">
      <alignment horizontal="center" vertical="center"/>
    </xf>
    <xf numFmtId="0" fontId="14" fillId="0" borderId="0" xfId="0" applyNumberFormat="1" applyFont="1" applyBorder="1" applyAlignment="1">
      <alignment horizontal="center" vertical="center" wrapText="1"/>
    </xf>
    <xf numFmtId="0" fontId="9" fillId="0" borderId="17" xfId="0" applyNumberFormat="1" applyFont="1" applyBorder="1" applyAlignment="1">
      <alignment horizontal="center" vertical="center" wrapText="1"/>
    </xf>
    <xf numFmtId="38" fontId="9" fillId="0" borderId="0" xfId="2" applyFont="1" applyFill="1" applyBorder="1" applyAlignment="1">
      <alignment horizontal="center" vertical="center" wrapText="1"/>
    </xf>
    <xf numFmtId="38" fontId="12" fillId="0" borderId="1" xfId="2" applyFont="1" applyFill="1" applyBorder="1" applyAlignment="1">
      <alignment horizontal="center" vertical="center" wrapText="1"/>
    </xf>
    <xf numFmtId="0" fontId="9" fillId="0" borderId="7" xfId="0" applyFont="1" applyBorder="1" applyAlignment="1">
      <alignment horizontal="left" vertical="center"/>
    </xf>
    <xf numFmtId="0" fontId="9" fillId="0" borderId="0" xfId="0" applyFont="1" applyBorder="1" applyAlignment="1">
      <alignment horizontal="left" vertical="center"/>
    </xf>
    <xf numFmtId="38" fontId="9" fillId="0" borderId="0" xfId="0" applyNumberFormat="1" applyFont="1" applyBorder="1" applyAlignment="1">
      <alignment horizontal="center" vertical="center"/>
    </xf>
    <xf numFmtId="38" fontId="12" fillId="0" borderId="1" xfId="0" applyNumberFormat="1" applyFont="1" applyBorder="1" applyAlignment="1">
      <alignment horizontal="center" vertical="center"/>
    </xf>
    <xf numFmtId="0" fontId="9" fillId="0" borderId="12" xfId="0" applyFont="1" applyBorder="1" applyAlignment="1">
      <alignment horizontal="center" vertical="center" textRotation="255" wrapText="1"/>
    </xf>
    <xf numFmtId="0" fontId="9" fillId="0" borderId="24" xfId="0" applyFont="1" applyBorder="1" applyAlignment="1">
      <alignment horizontal="center" vertical="center" textRotation="255" wrapText="1"/>
    </xf>
    <xf numFmtId="38" fontId="9" fillId="0" borderId="0" xfId="0" applyNumberFormat="1" applyFont="1" applyAlignment="1">
      <alignment horizontal="center" vertical="center"/>
    </xf>
    <xf numFmtId="38" fontId="12" fillId="0" borderId="1" xfId="1"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20"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7" xfId="0" applyFont="1" applyBorder="1" applyAlignment="1">
      <alignment horizontal="center" vertical="center" textRotation="255"/>
    </xf>
    <xf numFmtId="0" fontId="9" fillId="0" borderId="19" xfId="0" applyFont="1" applyBorder="1" applyAlignment="1">
      <alignment horizontal="center" vertical="center" textRotation="255"/>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4" fillId="0" borderId="23" xfId="0" applyFont="1" applyBorder="1" applyAlignment="1">
      <alignment horizontal="center" vertical="center" textRotation="255" wrapText="1"/>
    </xf>
    <xf numFmtId="0" fontId="14" fillId="0" borderId="17" xfId="0" applyFont="1" applyBorder="1" applyAlignment="1">
      <alignment horizontal="center" vertical="center" textRotation="255" wrapText="1"/>
    </xf>
    <xf numFmtId="0" fontId="9" fillId="0" borderId="6" xfId="0" applyFont="1" applyFill="1" applyBorder="1" applyAlignment="1">
      <alignment horizontal="center" vertical="center" textRotation="255"/>
    </xf>
    <xf numFmtId="0" fontId="9" fillId="0" borderId="9" xfId="0" applyFont="1" applyFill="1" applyBorder="1" applyAlignment="1">
      <alignment horizontal="center" vertical="center" textRotation="255"/>
    </xf>
    <xf numFmtId="0" fontId="9" fillId="0" borderId="20" xfId="0" applyFont="1" applyFill="1" applyBorder="1" applyAlignment="1">
      <alignment horizontal="center" vertical="center" textRotation="255"/>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38" fontId="12" fillId="0" borderId="22" xfId="2" applyFont="1" applyFill="1" applyBorder="1" applyAlignment="1">
      <alignment horizontal="center" vertical="center"/>
    </xf>
    <xf numFmtId="38" fontId="12" fillId="0" borderId="1" xfId="2" applyFont="1" applyFill="1" applyBorder="1" applyAlignment="1">
      <alignment horizontal="center" vertical="center"/>
    </xf>
    <xf numFmtId="0" fontId="0" fillId="0" borderId="1" xfId="0" applyBorder="1" applyAlignment="1">
      <alignment horizontal="center" vertical="center"/>
    </xf>
    <xf numFmtId="0" fontId="9" fillId="0" borderId="24" xfId="0" applyFont="1" applyBorder="1" applyAlignment="1">
      <alignment horizontal="center" vertical="center" wrapText="1"/>
    </xf>
    <xf numFmtId="38" fontId="9" fillId="0" borderId="0" xfId="1" applyFont="1" applyBorder="1" applyAlignment="1">
      <alignment horizontal="center" vertical="center"/>
    </xf>
    <xf numFmtId="0" fontId="0" fillId="0" borderId="0" xfId="0" applyAlignment="1">
      <alignment horizontal="center" vertical="center"/>
    </xf>
    <xf numFmtId="38" fontId="9" fillId="0" borderId="9" xfId="2" applyFont="1" applyFill="1" applyBorder="1" applyAlignment="1">
      <alignment horizontal="center" vertical="center"/>
    </xf>
    <xf numFmtId="38" fontId="9" fillId="0" borderId="0" xfId="2" applyFont="1" applyFill="1" applyBorder="1" applyAlignment="1">
      <alignment horizontal="center" vertical="center"/>
    </xf>
    <xf numFmtId="38" fontId="9" fillId="0" borderId="9"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11" xfId="1" applyFont="1" applyFill="1" applyBorder="1" applyAlignment="1">
      <alignment horizontal="center" vertical="center"/>
    </xf>
    <xf numFmtId="0" fontId="0" fillId="0" borderId="11" xfId="0" applyBorder="1" applyAlignment="1">
      <alignment horizontal="center" vertical="center"/>
    </xf>
    <xf numFmtId="0" fontId="12" fillId="0" borderId="1" xfId="0" applyFont="1" applyFill="1" applyBorder="1" applyAlignment="1">
      <alignment horizontal="center" vertical="center"/>
    </xf>
    <xf numFmtId="0" fontId="9" fillId="0" borderId="0" xfId="0" applyFont="1" applyBorder="1" applyAlignment="1">
      <alignment vertical="center"/>
    </xf>
    <xf numFmtId="0" fontId="9" fillId="0" borderId="0" xfId="0" applyFont="1" applyAlignment="1">
      <alignment horizontal="left" vertical="center"/>
    </xf>
    <xf numFmtId="179" fontId="9" fillId="0" borderId="3" xfId="0" applyNumberFormat="1" applyFont="1" applyFill="1" applyBorder="1" applyAlignment="1">
      <alignment horizontal="center" vertical="center"/>
    </xf>
    <xf numFmtId="179" fontId="9" fillId="0" borderId="5" xfId="0" applyNumberFormat="1"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7"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10" fillId="0" borderId="3"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0" fillId="0" borderId="4"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0" xfId="0" applyFont="1" applyBorder="1" applyAlignment="1">
      <alignment horizontal="center" vertical="center"/>
    </xf>
    <xf numFmtId="0" fontId="10" fillId="0" borderId="10"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16"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19" xfId="0" applyFont="1" applyBorder="1" applyAlignment="1">
      <alignment horizontal="center" vertical="center" textRotation="255"/>
    </xf>
    <xf numFmtId="0" fontId="10" fillId="0" borderId="21"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8"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0" xfId="0" applyFont="1" applyAlignment="1">
      <alignment horizontal="center" vertical="center"/>
    </xf>
    <xf numFmtId="0" fontId="9" fillId="0" borderId="16" xfId="0" applyFont="1" applyBorder="1" applyAlignment="1">
      <alignment horizontal="center" vertical="center" textRotation="255"/>
    </xf>
    <xf numFmtId="0" fontId="9" fillId="0" borderId="8" xfId="0" applyFont="1" applyBorder="1" applyAlignment="1">
      <alignment horizontal="center" vertical="center" textRotation="255"/>
    </xf>
    <xf numFmtId="0" fontId="11" fillId="0" borderId="14" xfId="0" applyFont="1" applyBorder="1" applyAlignment="1">
      <alignment vertical="center" textRotation="255"/>
    </xf>
    <xf numFmtId="0" fontId="11" fillId="0" borderId="17" xfId="0" applyFont="1" applyBorder="1" applyAlignment="1">
      <alignment vertical="center" textRotation="255"/>
    </xf>
    <xf numFmtId="0" fontId="6" fillId="0" borderId="14" xfId="0" applyFont="1" applyBorder="1" applyAlignment="1">
      <alignment vertical="center" textRotation="255"/>
    </xf>
    <xf numFmtId="0" fontId="6" fillId="0" borderId="17" xfId="0" applyFont="1" applyBorder="1" applyAlignment="1">
      <alignment vertical="center" textRotation="255"/>
    </xf>
    <xf numFmtId="0" fontId="6" fillId="0" borderId="0" xfId="0" applyFont="1" applyBorder="1" applyAlignment="1">
      <alignment vertical="center"/>
    </xf>
    <xf numFmtId="0" fontId="6" fillId="0" borderId="19"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176" fontId="10" fillId="0" borderId="8" xfId="0" applyNumberFormat="1" applyFont="1" applyBorder="1" applyAlignment="1">
      <alignment horizontal="center" vertical="center" textRotation="255"/>
    </xf>
    <xf numFmtId="176" fontId="10" fillId="0" borderId="14" xfId="0" applyNumberFormat="1" applyFont="1" applyBorder="1" applyAlignment="1">
      <alignment horizontal="center" vertical="center" textRotation="255"/>
    </xf>
    <xf numFmtId="176" fontId="10" fillId="0" borderId="17" xfId="0" applyNumberFormat="1" applyFont="1" applyBorder="1" applyAlignment="1">
      <alignment horizontal="center" vertical="center" textRotation="255"/>
    </xf>
    <xf numFmtId="0" fontId="9" fillId="0" borderId="8" xfId="0" applyFont="1" applyBorder="1" applyAlignment="1">
      <alignment horizontal="center" vertical="center" textRotation="255" wrapText="1"/>
    </xf>
    <xf numFmtId="0" fontId="9" fillId="0" borderId="14" xfId="0" applyFont="1" applyBorder="1" applyAlignment="1">
      <alignment horizontal="center" vertical="center" textRotation="255" wrapText="1"/>
    </xf>
    <xf numFmtId="0" fontId="9" fillId="0" borderId="17" xfId="0" applyFont="1" applyBorder="1" applyAlignment="1">
      <alignment horizontal="center" vertical="center" textRotation="255" wrapText="1"/>
    </xf>
    <xf numFmtId="176" fontId="9" fillId="0" borderId="8" xfId="0" applyNumberFormat="1" applyFont="1" applyBorder="1" applyAlignment="1">
      <alignment horizontal="center" vertical="center" textRotation="255"/>
    </xf>
    <xf numFmtId="176" fontId="9" fillId="0" borderId="14" xfId="0" applyNumberFormat="1" applyFont="1" applyBorder="1" applyAlignment="1">
      <alignment horizontal="center" vertical="center" textRotation="255"/>
    </xf>
    <xf numFmtId="176" fontId="9" fillId="0" borderId="17" xfId="0" applyNumberFormat="1" applyFont="1" applyBorder="1" applyAlignment="1">
      <alignment horizontal="center" vertical="center" textRotation="255"/>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181" fontId="18" fillId="0" borderId="22" xfId="0" applyNumberFormat="1"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6" xfId="0" applyFont="1" applyFill="1" applyBorder="1" applyAlignment="1">
      <alignment horizontal="center" vertical="center" wrapText="1"/>
    </xf>
    <xf numFmtId="181" fontId="15" fillId="0" borderId="9" xfId="0" applyNumberFormat="1" applyFont="1" applyFill="1" applyBorder="1" applyAlignment="1">
      <alignment horizontal="center" vertical="center"/>
    </xf>
    <xf numFmtId="181" fontId="15" fillId="0" borderId="0" xfId="0" applyNumberFormat="1"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3" xfId="0" applyFont="1" applyFill="1" applyBorder="1" applyAlignment="1">
      <alignment horizontal="center" vertical="center" wrapText="1"/>
    </xf>
    <xf numFmtId="0" fontId="15" fillId="0" borderId="3"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5" fillId="0" borderId="5" xfId="0" applyNumberFormat="1" applyFont="1" applyFill="1" applyBorder="1" applyAlignment="1">
      <alignment horizontal="center" vertical="center"/>
    </xf>
    <xf numFmtId="0" fontId="15" fillId="0" borderId="20" xfId="0" applyNumberFormat="1" applyFont="1" applyFill="1" applyBorder="1" applyAlignment="1">
      <alignment horizontal="center" vertical="center"/>
    </xf>
    <xf numFmtId="0" fontId="15" fillId="0" borderId="19" xfId="0" applyNumberFormat="1" applyFont="1" applyFill="1" applyBorder="1" applyAlignment="1">
      <alignment horizontal="center" vertical="center"/>
    </xf>
    <xf numFmtId="0" fontId="15" fillId="0" borderId="21" xfId="0" applyNumberFormat="1" applyFont="1" applyFill="1" applyBorder="1" applyAlignment="1">
      <alignment horizontal="center" vertical="center"/>
    </xf>
    <xf numFmtId="184" fontId="15" fillId="0" borderId="6" xfId="0" applyNumberFormat="1" applyFont="1" applyFill="1" applyBorder="1" applyAlignment="1">
      <alignment horizontal="center" vertical="center"/>
    </xf>
    <xf numFmtId="184" fontId="15" fillId="0" borderId="7" xfId="0" applyNumberFormat="1" applyFont="1" applyFill="1" applyBorder="1" applyAlignment="1">
      <alignment horizontal="center" vertical="center"/>
    </xf>
    <xf numFmtId="184" fontId="15" fillId="0" borderId="20" xfId="0" applyNumberFormat="1" applyFont="1" applyFill="1" applyBorder="1" applyAlignment="1">
      <alignment horizontal="center" vertical="center"/>
    </xf>
    <xf numFmtId="184" fontId="15" fillId="0" borderId="19" xfId="0" applyNumberFormat="1" applyFont="1" applyFill="1" applyBorder="1" applyAlignment="1">
      <alignment horizontal="center" vertical="center"/>
    </xf>
    <xf numFmtId="185" fontId="15" fillId="0" borderId="0" xfId="0" applyNumberFormat="1" applyFont="1" applyFill="1" applyBorder="1" applyAlignment="1">
      <alignment horizontal="center" vertical="center"/>
    </xf>
    <xf numFmtId="186" fontId="15" fillId="0" borderId="0" xfId="0" applyNumberFormat="1" applyFont="1" applyFill="1" applyBorder="1" applyAlignment="1">
      <alignment horizontal="center" vertical="center"/>
    </xf>
    <xf numFmtId="38" fontId="15" fillId="0" borderId="0" xfId="2" applyFont="1" applyFill="1" applyBorder="1" applyAlignment="1">
      <alignment horizontal="center" vertical="center"/>
    </xf>
    <xf numFmtId="186" fontId="18" fillId="0" borderId="1" xfId="0" applyNumberFormat="1" applyFont="1" applyFill="1" applyBorder="1" applyAlignment="1">
      <alignment horizontal="center" vertical="center"/>
    </xf>
    <xf numFmtId="38" fontId="18" fillId="0" borderId="1" xfId="2"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Alignment="1">
      <alignment horizontal="left" vertical="center"/>
    </xf>
    <xf numFmtId="0" fontId="15" fillId="0" borderId="19" xfId="0" applyFont="1" applyFill="1" applyBorder="1" applyAlignment="1">
      <alignment horizontal="center" vertical="center"/>
    </xf>
    <xf numFmtId="3" fontId="15" fillId="0" borderId="0" xfId="0" applyNumberFormat="1" applyFont="1" applyFill="1" applyBorder="1" applyAlignment="1">
      <alignment horizontal="left" vertical="center"/>
    </xf>
    <xf numFmtId="0" fontId="15" fillId="0" borderId="0" xfId="0" applyNumberFormat="1" applyFont="1" applyFill="1" applyBorder="1" applyAlignment="1">
      <alignment horizontal="center" vertical="center"/>
    </xf>
    <xf numFmtId="0" fontId="15" fillId="0" borderId="0" xfId="0" applyFont="1" applyFill="1" applyAlignment="1">
      <alignment vertical="center"/>
    </xf>
    <xf numFmtId="0" fontId="15" fillId="0" borderId="0" xfId="0" applyFont="1" applyFill="1" applyBorder="1" applyAlignment="1">
      <alignment horizontal="center" vertical="center"/>
    </xf>
    <xf numFmtId="3" fontId="15" fillId="0" borderId="0" xfId="0" applyNumberFormat="1" applyFont="1" applyFill="1" applyAlignment="1">
      <alignment horizontal="center" vertical="center"/>
    </xf>
    <xf numFmtId="0" fontId="15" fillId="0" borderId="11" xfId="0" applyNumberFormat="1" applyFont="1" applyFill="1" applyBorder="1" applyAlignment="1">
      <alignment horizontal="center" vertical="center"/>
    </xf>
    <xf numFmtId="185" fontId="18" fillId="0" borderId="1" xfId="0" applyNumberFormat="1" applyFont="1" applyFill="1" applyBorder="1" applyAlignment="1">
      <alignment horizontal="center" vertical="center"/>
    </xf>
    <xf numFmtId="0" fontId="9" fillId="0" borderId="6" xfId="0" applyFont="1" applyFill="1" applyBorder="1" applyAlignment="1">
      <alignment horizontal="center" vertical="center"/>
    </xf>
    <xf numFmtId="0" fontId="6" fillId="0" borderId="9" xfId="0" applyFont="1" applyFill="1" applyBorder="1" applyAlignment="1">
      <alignment vertical="center"/>
    </xf>
    <xf numFmtId="0" fontId="6" fillId="0" borderId="20" xfId="0" applyFont="1" applyFill="1" applyBorder="1" applyAlignment="1">
      <alignment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2" xfId="0" applyNumberFormat="1" applyFont="1" applyFill="1" applyBorder="1" applyAlignment="1">
      <alignment horizontal="center" vertical="center"/>
    </xf>
    <xf numFmtId="0" fontId="12" fillId="0" borderId="11" xfId="0" applyNumberFormat="1" applyFont="1" applyFill="1" applyBorder="1" applyAlignment="1">
      <alignment horizontal="distributed" vertical="center"/>
    </xf>
    <xf numFmtId="0" fontId="11" fillId="0" borderId="11" xfId="0" applyFont="1" applyFill="1" applyBorder="1" applyAlignment="1">
      <alignment horizontal="distributed" vertical="center"/>
    </xf>
    <xf numFmtId="0" fontId="11" fillId="0" borderId="0" xfId="0" applyFont="1" applyFill="1" applyBorder="1" applyAlignment="1">
      <alignment horizontal="distributed" vertical="center"/>
    </xf>
    <xf numFmtId="0" fontId="12" fillId="0" borderId="0" xfId="0" applyNumberFormat="1" applyFont="1" applyFill="1" applyBorder="1" applyAlignment="1">
      <alignment horizontal="distributed" vertical="center"/>
    </xf>
    <xf numFmtId="0" fontId="9" fillId="0" borderId="2" xfId="0" applyFont="1" applyFill="1" applyBorder="1" applyAlignment="1">
      <alignment horizontal="center" vertical="center"/>
    </xf>
    <xf numFmtId="0" fontId="6" fillId="0" borderId="15" xfId="0" applyFont="1" applyFill="1" applyBorder="1" applyAlignment="1">
      <alignment vertical="center"/>
    </xf>
    <xf numFmtId="0" fontId="6" fillId="0" borderId="21" xfId="0" applyFont="1" applyFill="1" applyBorder="1" applyAlignment="1">
      <alignment vertical="center"/>
    </xf>
    <xf numFmtId="0" fontId="9" fillId="0" borderId="4" xfId="0" applyFont="1" applyFill="1" applyBorder="1" applyAlignment="1">
      <alignment horizontal="distributed" vertical="center" indent="3"/>
    </xf>
    <xf numFmtId="49" fontId="7" fillId="0" borderId="0" xfId="0" applyNumberFormat="1" applyFont="1" applyFill="1" applyBorder="1" applyAlignment="1">
      <alignment horizontal="right" vertical="center"/>
    </xf>
    <xf numFmtId="189" fontId="7" fillId="0" borderId="1" xfId="0" applyNumberFormat="1" applyFont="1" applyFill="1" applyBorder="1" applyAlignment="1">
      <alignment horizontal="right" vertical="center"/>
    </xf>
    <xf numFmtId="49" fontId="25" fillId="0" borderId="0" xfId="0" applyNumberFormat="1" applyFont="1" applyFill="1" applyBorder="1" applyAlignment="1">
      <alignment horizontal="right" vertical="center"/>
    </xf>
    <xf numFmtId="189" fontId="25" fillId="0" borderId="0" xfId="0" applyNumberFormat="1" applyFont="1" applyFill="1" applyBorder="1" applyAlignment="1">
      <alignment horizontal="right" vertical="center"/>
    </xf>
    <xf numFmtId="189" fontId="7" fillId="0" borderId="0" xfId="0" applyNumberFormat="1" applyFont="1" applyFill="1" applyBorder="1" applyAlignment="1">
      <alignment horizontal="right" vertical="center"/>
    </xf>
    <xf numFmtId="188" fontId="25" fillId="0" borderId="11" xfId="0" applyNumberFormat="1" applyFont="1" applyFill="1" applyBorder="1" applyAlignment="1">
      <alignment horizontal="right" vertical="center"/>
    </xf>
    <xf numFmtId="188" fontId="6" fillId="0" borderId="11" xfId="0" applyNumberFormat="1" applyFont="1" applyBorder="1" applyAlignment="1">
      <alignment vertical="center"/>
    </xf>
    <xf numFmtId="188" fontId="25" fillId="0" borderId="14" xfId="0" applyNumberFormat="1" applyFont="1" applyFill="1" applyBorder="1" applyAlignment="1">
      <alignment horizontal="center" vertical="center"/>
    </xf>
    <xf numFmtId="188" fontId="26" fillId="0" borderId="14" xfId="0" applyNumberFormat="1" applyFont="1" applyBorder="1" applyAlignment="1">
      <alignment horizontal="center" vertical="center"/>
    </xf>
    <xf numFmtId="188" fontId="26" fillId="0" borderId="17" xfId="0" applyNumberFormat="1" applyFont="1" applyBorder="1" applyAlignment="1">
      <alignment horizontal="center" vertical="center"/>
    </xf>
    <xf numFmtId="188" fontId="25" fillId="0" borderId="8" xfId="0" applyNumberFormat="1" applyFont="1" applyFill="1" applyBorder="1" applyAlignment="1">
      <alignment horizontal="center" vertical="center"/>
    </xf>
    <xf numFmtId="188" fontId="27" fillId="0" borderId="8" xfId="0" applyNumberFormat="1" applyFont="1" applyFill="1" applyBorder="1" applyAlignment="1">
      <alignment horizontal="center" vertical="center" wrapText="1"/>
    </xf>
    <xf numFmtId="188" fontId="27" fillId="0" borderId="14" xfId="0" applyNumberFormat="1" applyFont="1" applyFill="1" applyBorder="1" applyAlignment="1">
      <alignment horizontal="center" vertical="center" wrapText="1"/>
    </xf>
    <xf numFmtId="188" fontId="27" fillId="0" borderId="17" xfId="0" applyNumberFormat="1" applyFont="1" applyFill="1" applyBorder="1" applyAlignment="1">
      <alignment horizontal="center" vertical="center" wrapText="1"/>
    </xf>
    <xf numFmtId="188" fontId="25" fillId="2" borderId="8" xfId="0" applyNumberFormat="1" applyFont="1" applyFill="1" applyBorder="1" applyAlignment="1">
      <alignment horizontal="center" vertical="center"/>
    </xf>
    <xf numFmtId="188" fontId="6" fillId="2" borderId="17" xfId="0" applyNumberFormat="1" applyFont="1" applyFill="1" applyBorder="1" applyAlignment="1">
      <alignment horizontal="center" vertical="center"/>
    </xf>
    <xf numFmtId="188" fontId="27" fillId="2" borderId="10" xfId="0" applyNumberFormat="1" applyFont="1" applyFill="1" applyBorder="1" applyAlignment="1">
      <alignment horizontal="center" vertical="center"/>
    </xf>
    <xf numFmtId="188" fontId="6" fillId="2" borderId="16" xfId="0" applyNumberFormat="1" applyFont="1" applyFill="1" applyBorder="1" applyAlignment="1">
      <alignment horizontal="center" vertical="center"/>
    </xf>
    <xf numFmtId="188" fontId="27" fillId="2" borderId="20" xfId="0" applyNumberFormat="1" applyFont="1" applyFill="1" applyBorder="1" applyAlignment="1">
      <alignment horizontal="center" vertical="center"/>
    </xf>
    <xf numFmtId="188" fontId="6" fillId="2" borderId="21" xfId="0" applyNumberFormat="1" applyFont="1" applyFill="1" applyBorder="1" applyAlignment="1">
      <alignment horizontal="center" vertical="center"/>
    </xf>
    <xf numFmtId="188" fontId="25" fillId="0" borderId="8" xfId="0" applyNumberFormat="1" applyFont="1" applyFill="1" applyBorder="1" applyAlignment="1">
      <alignment horizontal="center" vertical="center" wrapText="1"/>
    </xf>
    <xf numFmtId="188" fontId="25" fillId="0" borderId="17" xfId="0" applyNumberFormat="1" applyFont="1" applyFill="1" applyBorder="1" applyAlignment="1">
      <alignment horizontal="center" vertical="center" wrapText="1"/>
    </xf>
    <xf numFmtId="188" fontId="27" fillId="0" borderId="8" xfId="0" applyNumberFormat="1" applyFont="1" applyFill="1" applyBorder="1" applyAlignment="1">
      <alignment horizontal="center" vertical="center" wrapText="1" shrinkToFit="1"/>
    </xf>
    <xf numFmtId="188" fontId="6" fillId="0" borderId="17" xfId="0" applyNumberFormat="1" applyFont="1" applyBorder="1" applyAlignment="1">
      <alignment horizontal="center" vertical="center" wrapText="1" shrinkToFit="1"/>
    </xf>
    <xf numFmtId="0" fontId="25" fillId="0" borderId="6"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20" xfId="0" applyFont="1" applyBorder="1" applyAlignment="1">
      <alignment horizontal="center" vertical="center" wrapText="1"/>
    </xf>
    <xf numFmtId="188" fontId="25" fillId="0" borderId="17" xfId="0" applyNumberFormat="1" applyFont="1" applyFill="1" applyBorder="1" applyAlignment="1">
      <alignment horizontal="center" vertical="center"/>
    </xf>
    <xf numFmtId="188" fontId="25" fillId="2" borderId="12" xfId="0" applyNumberFormat="1" applyFont="1" applyFill="1" applyBorder="1" applyAlignment="1">
      <alignment horizontal="center" vertical="center"/>
    </xf>
    <xf numFmtId="188" fontId="6" fillId="2" borderId="13" xfId="0" applyNumberFormat="1" applyFont="1" applyFill="1" applyBorder="1" applyAlignment="1">
      <alignment horizontal="center" vertical="center"/>
    </xf>
    <xf numFmtId="188" fontId="6" fillId="2" borderId="24" xfId="0" applyNumberFormat="1" applyFont="1" applyFill="1" applyBorder="1" applyAlignment="1">
      <alignment horizontal="center" vertical="center"/>
    </xf>
    <xf numFmtId="188" fontId="27" fillId="0" borderId="13" xfId="0" applyNumberFormat="1" applyFont="1" applyBorder="1" applyAlignment="1">
      <alignment horizontal="center" vertical="center"/>
    </xf>
    <xf numFmtId="188" fontId="27" fillId="0" borderId="24" xfId="0" applyNumberFormat="1" applyFont="1" applyBorder="1" applyAlignment="1">
      <alignment horizontal="center" vertical="center"/>
    </xf>
    <xf numFmtId="188" fontId="25" fillId="0" borderId="14" xfId="0" applyNumberFormat="1" applyFont="1" applyFill="1" applyBorder="1" applyAlignment="1">
      <alignment horizontal="center" vertical="center" wrapText="1"/>
    </xf>
    <xf numFmtId="3" fontId="25" fillId="0" borderId="0" xfId="1" applyNumberFormat="1" applyFont="1" applyFill="1" applyBorder="1" applyAlignment="1">
      <alignment horizontal="right" vertical="center"/>
    </xf>
    <xf numFmtId="189" fontId="25" fillId="0" borderId="0" xfId="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189" fontId="7" fillId="0" borderId="1" xfId="1" applyNumberFormat="1" applyFont="1" applyFill="1" applyBorder="1" applyAlignment="1">
      <alignment horizontal="right" vertical="center"/>
    </xf>
    <xf numFmtId="0" fontId="25" fillId="0" borderId="15" xfId="0" applyFont="1" applyFill="1" applyBorder="1" applyAlignment="1">
      <alignment horizontal="center" vertical="center" wrapText="1"/>
    </xf>
    <xf numFmtId="0" fontId="25" fillId="0" borderId="21" xfId="0" applyFont="1" applyFill="1" applyBorder="1" applyAlignment="1">
      <alignment horizontal="center" vertical="center" wrapText="1"/>
    </xf>
    <xf numFmtId="188" fontId="25" fillId="0" borderId="3" xfId="0" applyNumberFormat="1" applyFont="1" applyFill="1" applyBorder="1" applyAlignment="1">
      <alignment horizontal="center" vertical="center"/>
    </xf>
    <xf numFmtId="188" fontId="25" fillId="0" borderId="4" xfId="0" applyNumberFormat="1" applyFont="1" applyFill="1" applyBorder="1" applyAlignment="1">
      <alignment horizontal="center" vertical="center"/>
    </xf>
    <xf numFmtId="188" fontId="25" fillId="0" borderId="5" xfId="0" applyNumberFormat="1" applyFont="1" applyFill="1" applyBorder="1" applyAlignment="1">
      <alignment horizontal="center" vertical="center"/>
    </xf>
    <xf numFmtId="188" fontId="27" fillId="0" borderId="3" xfId="0" applyNumberFormat="1" applyFont="1" applyFill="1" applyBorder="1" applyAlignment="1">
      <alignment horizontal="center" vertical="center"/>
    </xf>
    <xf numFmtId="188" fontId="6" fillId="0" borderId="4" xfId="0" applyNumberFormat="1" applyFont="1" applyBorder="1" applyAlignment="1">
      <alignment vertical="center"/>
    </xf>
    <xf numFmtId="188" fontId="25" fillId="0" borderId="4" xfId="0" applyNumberFormat="1" applyFont="1" applyBorder="1" applyAlignment="1">
      <alignment horizontal="center" vertical="center"/>
    </xf>
    <xf numFmtId="188" fontId="27" fillId="0" borderId="4" xfId="0" applyNumberFormat="1" applyFont="1" applyBorder="1">
      <alignment vertical="center"/>
    </xf>
    <xf numFmtId="188" fontId="27" fillId="0" borderId="5" xfId="0" applyNumberFormat="1" applyFont="1" applyBorder="1">
      <alignment vertical="center"/>
    </xf>
    <xf numFmtId="38" fontId="25" fillId="0" borderId="0" xfId="1" applyFont="1" applyFill="1" applyBorder="1" applyAlignment="1">
      <alignment horizontal="right" vertical="center"/>
    </xf>
    <xf numFmtId="38" fontId="22" fillId="0" borderId="0" xfId="1" applyFont="1" applyFill="1" applyAlignment="1">
      <alignment horizontal="right" vertical="center"/>
    </xf>
    <xf numFmtId="189" fontId="7" fillId="0" borderId="0" xfId="1" applyNumberFormat="1" applyFont="1" applyFill="1" applyBorder="1" applyAlignment="1">
      <alignment horizontal="right" vertical="center"/>
    </xf>
    <xf numFmtId="38" fontId="7" fillId="0" borderId="0" xfId="1" applyFont="1" applyFill="1" applyBorder="1" applyAlignment="1">
      <alignment horizontal="right" vertical="center"/>
    </xf>
    <xf numFmtId="0" fontId="27" fillId="0" borderId="0" xfId="0" applyFont="1" applyFill="1" applyAlignment="1">
      <alignment horizontal="right" vertical="center"/>
    </xf>
    <xf numFmtId="0" fontId="0" fillId="0" borderId="0" xfId="0" applyAlignment="1">
      <alignment horizontal="right" vertical="center"/>
    </xf>
    <xf numFmtId="0" fontId="22" fillId="0" borderId="0" xfId="0" applyFont="1" applyFill="1" applyAlignment="1">
      <alignment horizontal="right" vertical="center"/>
    </xf>
    <xf numFmtId="0" fontId="9" fillId="0" borderId="8"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5" fillId="0" borderId="8" xfId="0" applyNumberFormat="1" applyFont="1" applyFill="1" applyBorder="1" applyAlignment="1">
      <alignment horizontal="center" vertical="center" wrapText="1"/>
    </xf>
    <xf numFmtId="0" fontId="25" fillId="0" borderId="17" xfId="0" applyNumberFormat="1" applyFont="1" applyFill="1" applyBorder="1" applyAlignment="1">
      <alignment horizontal="center" vertical="center" wrapText="1"/>
    </xf>
    <xf numFmtId="0" fontId="25" fillId="0" borderId="10"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5" fillId="0" borderId="20" xfId="0" applyNumberFormat="1" applyFont="1" applyFill="1" applyBorder="1" applyAlignment="1">
      <alignment horizontal="center" vertical="center" wrapText="1"/>
    </xf>
    <xf numFmtId="0" fontId="25" fillId="0" borderId="21" xfId="0" applyNumberFormat="1" applyFont="1" applyFill="1" applyBorder="1" applyAlignment="1">
      <alignment horizontal="center" vertical="center" wrapText="1"/>
    </xf>
    <xf numFmtId="188" fontId="7" fillId="0" borderId="11" xfId="0" applyNumberFormat="1" applyFont="1" applyFill="1" applyBorder="1" applyAlignment="1">
      <alignment horizontal="right" vertical="center"/>
    </xf>
    <xf numFmtId="0" fontId="25" fillId="0" borderId="8"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5" fillId="0" borderId="8"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8" xfId="0" applyNumberFormat="1" applyFont="1" applyFill="1" applyBorder="1" applyAlignment="1">
      <alignment horizontal="center" vertical="center"/>
    </xf>
    <xf numFmtId="0" fontId="25" fillId="0" borderId="17" xfId="0" applyNumberFormat="1"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179" fontId="25" fillId="0" borderId="3" xfId="0" applyNumberFormat="1" applyFont="1" applyFill="1" applyBorder="1" applyAlignment="1">
      <alignment horizontal="center" vertical="center"/>
    </xf>
    <xf numFmtId="179" fontId="25" fillId="0" borderId="4" xfId="0" applyNumberFormat="1" applyFont="1" applyFill="1" applyBorder="1" applyAlignment="1">
      <alignment horizontal="center" vertical="center"/>
    </xf>
    <xf numFmtId="179" fontId="25" fillId="0" borderId="5" xfId="0" applyNumberFormat="1" applyFont="1"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12" xfId="0" applyNumberFormat="1" applyFont="1" applyFill="1" applyBorder="1" applyAlignment="1">
      <alignment horizontal="center" vertical="center"/>
    </xf>
    <xf numFmtId="0" fontId="25" fillId="0" borderId="13" xfId="0" applyNumberFormat="1" applyFont="1" applyFill="1" applyBorder="1" applyAlignment="1">
      <alignment horizontal="center" vertical="center"/>
    </xf>
    <xf numFmtId="0" fontId="25" fillId="0" borderId="24" xfId="0" applyNumberFormat="1" applyFont="1" applyFill="1" applyBorder="1" applyAlignment="1">
      <alignment horizontal="center" vertical="center"/>
    </xf>
    <xf numFmtId="0" fontId="9" fillId="0" borderId="7" xfId="3" applyFont="1" applyBorder="1" applyAlignment="1">
      <alignment horizontal="center" vertical="center"/>
    </xf>
    <xf numFmtId="0" fontId="9" fillId="0" borderId="0" xfId="3" applyFont="1" applyBorder="1" applyAlignment="1">
      <alignment horizontal="center" vertical="center"/>
    </xf>
    <xf numFmtId="0" fontId="9" fillId="0" borderId="19" xfId="3" applyFont="1" applyBorder="1" applyAlignment="1">
      <alignment horizontal="center" vertical="center"/>
    </xf>
    <xf numFmtId="179" fontId="9" fillId="0" borderId="6" xfId="3" applyNumberFormat="1" applyFont="1" applyBorder="1" applyAlignment="1">
      <alignment horizontal="center" vertical="center" shrinkToFit="1"/>
    </xf>
    <xf numFmtId="0" fontId="9" fillId="0" borderId="7" xfId="3" applyFont="1" applyBorder="1" applyAlignment="1">
      <alignment horizontal="center" vertical="center" shrinkToFit="1"/>
    </xf>
    <xf numFmtId="179" fontId="9" fillId="0" borderId="9" xfId="3" applyNumberFormat="1" applyFont="1" applyBorder="1" applyAlignment="1">
      <alignment horizontal="center" vertical="center" shrinkToFit="1"/>
    </xf>
    <xf numFmtId="0" fontId="9" fillId="0" borderId="15" xfId="3" applyFont="1" applyBorder="1" applyAlignment="1">
      <alignment horizontal="center" vertical="center" shrinkToFit="1"/>
    </xf>
    <xf numFmtId="0" fontId="9" fillId="0" borderId="20" xfId="3" applyFont="1" applyBorder="1" applyAlignment="1">
      <alignment horizontal="center" vertical="center" shrinkToFit="1"/>
    </xf>
    <xf numFmtId="0" fontId="9" fillId="0" borderId="21" xfId="3" applyFont="1" applyBorder="1" applyAlignment="1">
      <alignment horizontal="center" vertical="center" shrinkToFit="1"/>
    </xf>
    <xf numFmtId="0" fontId="6" fillId="0" borderId="7" xfId="0" applyFont="1" applyBorder="1" applyAlignment="1">
      <alignment vertical="center" shrinkToFit="1"/>
    </xf>
    <xf numFmtId="0" fontId="9" fillId="0" borderId="9" xfId="3" applyFont="1" applyBorder="1" applyAlignment="1">
      <alignment horizontal="center" vertical="center" shrinkToFit="1"/>
    </xf>
    <xf numFmtId="0" fontId="9" fillId="0" borderId="13" xfId="3" applyFont="1" applyBorder="1" applyAlignment="1">
      <alignment horizontal="center" vertical="center" shrinkToFit="1"/>
    </xf>
    <xf numFmtId="0" fontId="12" fillId="0" borderId="22" xfId="0" applyFont="1" applyFill="1" applyBorder="1" applyAlignment="1">
      <alignment horizontal="center" vertical="center"/>
    </xf>
    <xf numFmtId="38" fontId="12" fillId="0" borderId="1" xfId="2" applyFont="1" applyFill="1" applyBorder="1" applyAlignment="1">
      <alignment horizontal="center" vertical="center" wrapText="1"/>
    </xf>
    <xf numFmtId="38" fontId="12" fillId="0" borderId="1" xfId="1" applyFont="1" applyFill="1" applyBorder="1" applyAlignment="1">
      <alignment horizontal="center" vertical="center"/>
    </xf>
    <xf numFmtId="0" fontId="9" fillId="0" borderId="9" xfId="1" applyNumberFormat="1" applyFont="1" applyFill="1" applyBorder="1" applyAlignment="1">
      <alignment horizontal="center" vertical="center"/>
    </xf>
    <xf numFmtId="0" fontId="9" fillId="0" borderId="0" xfId="1" applyNumberFormat="1" applyFont="1" applyFill="1" applyBorder="1" applyAlignment="1">
      <alignment horizontal="center" vertical="center"/>
    </xf>
    <xf numFmtId="0" fontId="14" fillId="0" borderId="0" xfId="0" applyNumberFormat="1" applyFont="1" applyBorder="1" applyAlignment="1">
      <alignment horizontal="center" vertical="center" wrapText="1"/>
    </xf>
    <xf numFmtId="0" fontId="9" fillId="0" borderId="9" xfId="0" applyFont="1" applyFill="1" applyBorder="1" applyAlignment="1">
      <alignment horizontal="center" vertical="center"/>
    </xf>
    <xf numFmtId="0" fontId="12" fillId="0" borderId="22" xfId="0" applyFont="1" applyFill="1" applyBorder="1" applyAlignment="1">
      <alignment horizontal="center" vertical="center" wrapText="1"/>
    </xf>
    <xf numFmtId="0" fontId="12" fillId="0" borderId="1" xfId="0" applyFont="1" applyFill="1" applyBorder="1" applyAlignment="1">
      <alignment horizontal="center" vertical="center" wrapText="1"/>
    </xf>
    <xf numFmtId="38" fontId="12" fillId="0" borderId="1" xfId="1" applyFont="1" applyFill="1" applyBorder="1" applyAlignment="1">
      <alignment horizontal="center" vertical="center" wrapText="1"/>
    </xf>
    <xf numFmtId="0" fontId="9" fillId="0" borderId="1" xfId="0" applyNumberFormat="1" applyFont="1" applyBorder="1" applyAlignment="1">
      <alignment horizontal="right" vertical="center"/>
    </xf>
    <xf numFmtId="0" fontId="9" fillId="0" borderId="3"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9" fillId="0" borderId="5"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8" fontId="9" fillId="0" borderId="0" xfId="2" applyFont="1" applyFill="1" applyBorder="1" applyAlignment="1">
      <alignment horizontal="center" vertical="center" wrapText="1"/>
    </xf>
    <xf numFmtId="38" fontId="9" fillId="0" borderId="0" xfId="1" applyFont="1" applyFill="1" applyBorder="1" applyAlignment="1">
      <alignment horizontal="center" vertical="center" wrapText="1"/>
    </xf>
    <xf numFmtId="0" fontId="14" fillId="0" borderId="1" xfId="0" applyNumberFormat="1" applyFont="1" applyBorder="1" applyAlignment="1">
      <alignment horizontal="center" vertical="center" wrapText="1"/>
    </xf>
    <xf numFmtId="0" fontId="9" fillId="0" borderId="17" xfId="0" applyNumberFormat="1" applyFont="1" applyBorder="1" applyAlignment="1">
      <alignment horizontal="center" vertical="center" wrapText="1"/>
    </xf>
    <xf numFmtId="0" fontId="11" fillId="0" borderId="17" xfId="0" applyFont="1" applyBorder="1" applyAlignment="1">
      <alignment horizontal="center" vertical="center" wrapText="1"/>
    </xf>
    <xf numFmtId="190" fontId="9" fillId="0" borderId="0" xfId="0" applyNumberFormat="1" applyFont="1" applyFill="1" applyBorder="1" applyAlignment="1">
      <alignment horizontal="center" vertical="center"/>
    </xf>
    <xf numFmtId="187" fontId="9" fillId="0" borderId="0" xfId="0" applyNumberFormat="1" applyFont="1" applyFill="1" applyBorder="1" applyAlignment="1">
      <alignment horizontal="center" vertical="center"/>
    </xf>
    <xf numFmtId="38" fontId="9" fillId="0" borderId="0" xfId="0" applyNumberFormat="1" applyFont="1" applyFill="1" applyBorder="1" applyAlignment="1">
      <alignment horizontal="center" vertical="center"/>
    </xf>
    <xf numFmtId="190" fontId="12" fillId="0" borderId="1" xfId="0" applyNumberFormat="1" applyFont="1" applyFill="1" applyBorder="1" applyAlignment="1">
      <alignment horizontal="center" vertical="center"/>
    </xf>
    <xf numFmtId="187" fontId="12" fillId="0" borderId="1" xfId="0" applyNumberFormat="1" applyFont="1" applyFill="1" applyBorder="1" applyAlignment="1">
      <alignment horizontal="center" vertical="center"/>
    </xf>
    <xf numFmtId="38" fontId="12" fillId="0" borderId="1" xfId="0" applyNumberFormat="1" applyFont="1" applyFill="1" applyBorder="1" applyAlignment="1">
      <alignment horizontal="center" vertical="center"/>
    </xf>
    <xf numFmtId="190" fontId="9" fillId="0" borderId="0" xfId="2" applyNumberFormat="1" applyFont="1" applyFill="1" applyBorder="1" applyAlignment="1">
      <alignment horizontal="center" vertical="center"/>
    </xf>
    <xf numFmtId="0" fontId="9" fillId="0" borderId="3"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185" fontId="9" fillId="0" borderId="0" xfId="0" applyNumberFormat="1" applyFont="1" applyFill="1" applyAlignment="1">
      <alignment horizontal="center" vertical="center"/>
    </xf>
    <xf numFmtId="38" fontId="9" fillId="0" borderId="0" xfId="0" applyNumberFormat="1" applyFont="1" applyFill="1" applyAlignment="1">
      <alignment horizontal="center" vertical="center"/>
    </xf>
    <xf numFmtId="0" fontId="9" fillId="0" borderId="21" xfId="0" applyFont="1" applyFill="1" applyBorder="1" applyAlignment="1">
      <alignment horizontal="center" vertical="center"/>
    </xf>
    <xf numFmtId="0" fontId="9" fillId="0" borderId="3"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184" fontId="9" fillId="0" borderId="3" xfId="0" applyNumberFormat="1" applyFont="1" applyFill="1" applyBorder="1" applyAlignment="1">
      <alignment horizontal="center" vertical="center"/>
    </xf>
    <xf numFmtId="184" fontId="9" fillId="0" borderId="4" xfId="0" applyNumberFormat="1" applyFont="1" applyFill="1" applyBorder="1" applyAlignment="1">
      <alignment horizontal="center" vertical="center"/>
    </xf>
    <xf numFmtId="184" fontId="9" fillId="0" borderId="29" xfId="0" applyNumberFormat="1" applyFont="1" applyFill="1" applyBorder="1" applyAlignment="1">
      <alignment horizontal="center" vertical="center"/>
    </xf>
    <xf numFmtId="0" fontId="9" fillId="0" borderId="7"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20" xfId="0" applyNumberFormat="1" applyFont="1" applyFill="1" applyBorder="1" applyAlignment="1">
      <alignment horizontal="center" vertical="center"/>
    </xf>
    <xf numFmtId="0" fontId="9" fillId="0" borderId="19" xfId="0" applyNumberFormat="1" applyFont="1" applyFill="1" applyBorder="1" applyAlignment="1">
      <alignment horizontal="center" vertical="center"/>
    </xf>
    <xf numFmtId="0" fontId="9" fillId="0" borderId="21" xfId="0" applyNumberFormat="1" applyFont="1" applyFill="1" applyBorder="1" applyAlignment="1">
      <alignment horizontal="center" vertical="center"/>
    </xf>
    <xf numFmtId="38" fontId="12" fillId="0" borderId="22" xfId="1" applyFont="1" applyFill="1" applyBorder="1" applyAlignment="1">
      <alignment horizontal="center" vertical="center"/>
    </xf>
    <xf numFmtId="38" fontId="12" fillId="0" borderId="7" xfId="1" applyFont="1" applyFill="1" applyBorder="1" applyAlignment="1">
      <alignment horizontal="center" vertical="center"/>
    </xf>
    <xf numFmtId="0" fontId="9" fillId="0" borderId="1" xfId="0" applyFont="1" applyBorder="1" applyAlignment="1">
      <alignment horizontal="right" vertical="center"/>
    </xf>
    <xf numFmtId="0" fontId="9" fillId="0" borderId="3" xfId="0" applyNumberFormat="1" applyFont="1" applyBorder="1" applyAlignment="1">
      <alignment horizontal="center" vertical="center"/>
    </xf>
    <xf numFmtId="0" fontId="9" fillId="0" borderId="4" xfId="0" applyNumberFormat="1" applyFont="1" applyBorder="1" applyAlignment="1">
      <alignment horizontal="center" vertical="center"/>
    </xf>
    <xf numFmtId="0" fontId="9" fillId="0" borderId="12" xfId="0" applyNumberFormat="1" applyFont="1" applyBorder="1" applyAlignment="1">
      <alignment horizontal="center" vertical="center"/>
    </xf>
    <xf numFmtId="0" fontId="9" fillId="0" borderId="24" xfId="0" applyNumberFormat="1" applyFont="1" applyBorder="1" applyAlignment="1">
      <alignment horizontal="center" vertical="center"/>
    </xf>
    <xf numFmtId="184" fontId="9" fillId="0" borderId="12" xfId="0" applyNumberFormat="1" applyFont="1" applyBorder="1" applyAlignment="1">
      <alignment horizontal="center" vertical="center"/>
    </xf>
    <xf numFmtId="184" fontId="9" fillId="0" borderId="24" xfId="0" applyNumberFormat="1" applyFont="1" applyBorder="1" applyAlignment="1">
      <alignment horizontal="center" vertical="center"/>
    </xf>
    <xf numFmtId="0" fontId="9" fillId="0" borderId="13" xfId="0" applyNumberFormat="1" applyFont="1" applyBorder="1" applyAlignment="1">
      <alignment horizontal="center" vertical="center"/>
    </xf>
  </cellXfs>
  <cellStyles count="4">
    <cellStyle name="桁区切り" xfId="1" builtinId="6"/>
    <cellStyle name="桁区切り 3" xfId="2"/>
    <cellStyle name="標準" xfId="0" builtinId="0"/>
    <cellStyle name="標準_Sheet1_(統計ふくやま)N-8市民病院庶務課）(0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tabSelected="1" view="pageBreakPreview" zoomScaleNormal="100" workbookViewId="0"/>
  </sheetViews>
  <sheetFormatPr defaultRowHeight="13.2" x14ac:dyDescent="0.2"/>
  <cols>
    <col min="1" max="1" width="18.77734375" style="4" customWidth="1"/>
    <col min="2" max="2" width="3.6640625" style="4" customWidth="1"/>
    <col min="3" max="3" width="4" style="4" customWidth="1"/>
    <col min="4" max="5" width="4.109375" style="4" customWidth="1"/>
    <col min="6" max="6" width="5.77734375" style="4" customWidth="1"/>
    <col min="7" max="7" width="3" style="4" customWidth="1"/>
    <col min="8" max="8" width="3.6640625" style="4" customWidth="1"/>
    <col min="9" max="9" width="3" style="4" customWidth="1"/>
    <col min="10" max="10" width="2.88671875" style="4" customWidth="1"/>
    <col min="11" max="11" width="2.6640625" style="4" customWidth="1"/>
    <col min="12" max="13" width="3.21875" style="4" customWidth="1"/>
    <col min="14" max="14" width="3" style="4" customWidth="1"/>
    <col min="15" max="15" width="4.33203125" style="4" customWidth="1"/>
    <col min="16" max="16" width="2.33203125" style="4" customWidth="1"/>
    <col min="17" max="17" width="3.44140625" style="4" customWidth="1"/>
    <col min="18" max="18" width="6.21875" style="4" customWidth="1"/>
    <col min="19" max="19" width="3.33203125" style="4" customWidth="1"/>
    <col min="20" max="20" width="3.109375" style="4" customWidth="1"/>
    <col min="21" max="21" width="1.5546875" style="4" customWidth="1"/>
    <col min="22" max="22" width="4" style="4" customWidth="1"/>
    <col min="23" max="23" width="6.5546875" style="4" customWidth="1"/>
    <col min="24" max="24" width="3.77734375" style="4" customWidth="1"/>
    <col min="25" max="16384" width="8.88671875" style="4"/>
  </cols>
  <sheetData>
    <row r="1" spans="1:25" ht="19.2" x14ac:dyDescent="0.25">
      <c r="A1" s="1" t="s">
        <v>0</v>
      </c>
      <c r="B1" s="2"/>
      <c r="C1" s="3"/>
      <c r="D1" s="3"/>
      <c r="E1" s="3"/>
      <c r="F1" s="3"/>
      <c r="G1" s="3"/>
      <c r="H1" s="3"/>
      <c r="I1" s="3"/>
      <c r="J1" s="3"/>
      <c r="K1" s="3"/>
      <c r="L1" s="3"/>
      <c r="M1" s="3"/>
      <c r="N1" s="3"/>
      <c r="O1" s="3"/>
      <c r="P1" s="3"/>
      <c r="Q1" s="2"/>
      <c r="R1" s="2"/>
      <c r="S1" s="2"/>
      <c r="T1" s="2"/>
      <c r="U1" s="2"/>
      <c r="V1" s="2"/>
      <c r="W1" s="2"/>
    </row>
    <row r="2" spans="1:25" ht="14.4" x14ac:dyDescent="0.2">
      <c r="A2" s="5" t="s">
        <v>1</v>
      </c>
      <c r="B2" s="6"/>
      <c r="C2" s="6"/>
      <c r="D2" s="7"/>
      <c r="E2" s="6"/>
      <c r="F2" s="6"/>
      <c r="G2" s="6"/>
      <c r="H2" s="6"/>
      <c r="I2" s="6"/>
      <c r="J2" s="6"/>
      <c r="K2" s="7"/>
      <c r="L2" s="7"/>
      <c r="M2" s="7"/>
      <c r="N2" s="7"/>
      <c r="O2" s="7"/>
      <c r="P2" s="7"/>
      <c r="Q2" s="7"/>
      <c r="R2" s="7"/>
      <c r="S2" s="7"/>
      <c r="T2" s="7"/>
      <c r="U2" s="7"/>
      <c r="V2" s="7"/>
      <c r="W2" s="7"/>
    </row>
    <row r="3" spans="1:25" ht="13.8" thickBot="1" x14ac:dyDescent="0.2">
      <c r="A3" s="8" t="s">
        <v>424</v>
      </c>
      <c r="B3" s="9"/>
      <c r="C3" s="9"/>
      <c r="D3" s="9"/>
      <c r="E3" s="9"/>
      <c r="F3" s="406"/>
      <c r="G3" s="406"/>
      <c r="H3" s="406"/>
      <c r="I3" s="10"/>
      <c r="J3" s="10"/>
      <c r="K3" s="10"/>
      <c r="L3" s="10"/>
      <c r="M3" s="10"/>
      <c r="N3" s="10"/>
      <c r="O3" s="10"/>
      <c r="P3" s="10"/>
      <c r="Q3" s="10"/>
      <c r="R3" s="10"/>
      <c r="S3" s="10"/>
      <c r="T3" s="10"/>
      <c r="U3" s="10"/>
      <c r="V3" s="10"/>
      <c r="X3" s="11" t="s">
        <v>2</v>
      </c>
    </row>
    <row r="4" spans="1:25" ht="15" customHeight="1" x14ac:dyDescent="0.2">
      <c r="A4" s="468" t="s">
        <v>3</v>
      </c>
      <c r="B4" s="542" t="s">
        <v>4</v>
      </c>
      <c r="C4" s="543"/>
      <c r="D4" s="543"/>
      <c r="E4" s="544"/>
      <c r="F4" s="545" t="s">
        <v>5</v>
      </c>
      <c r="G4" s="546"/>
      <c r="H4" s="546"/>
      <c r="I4" s="546"/>
      <c r="J4" s="546"/>
      <c r="K4" s="546"/>
      <c r="L4" s="546"/>
      <c r="M4" s="546"/>
      <c r="N4" s="546"/>
      <c r="O4" s="546"/>
      <c r="P4" s="546"/>
      <c r="Q4" s="546"/>
      <c r="R4" s="546"/>
      <c r="S4" s="546"/>
      <c r="T4" s="546"/>
      <c r="U4" s="546"/>
      <c r="V4" s="546"/>
      <c r="W4" s="546"/>
      <c r="X4" s="546"/>
    </row>
    <row r="5" spans="1:25" ht="15" customHeight="1" x14ac:dyDescent="0.2">
      <c r="A5" s="540"/>
      <c r="B5" s="547" t="s">
        <v>6</v>
      </c>
      <c r="C5" s="547" t="s">
        <v>7</v>
      </c>
      <c r="D5" s="550" t="s">
        <v>425</v>
      </c>
      <c r="E5" s="553" t="s">
        <v>8</v>
      </c>
      <c r="F5" s="527" t="s">
        <v>9</v>
      </c>
      <c r="G5" s="556" t="s">
        <v>6</v>
      </c>
      <c r="H5" s="557"/>
      <c r="I5" s="557"/>
      <c r="J5" s="557"/>
      <c r="K5" s="557"/>
      <c r="L5" s="557"/>
      <c r="M5" s="557"/>
      <c r="N5" s="557"/>
      <c r="O5" s="557"/>
      <c r="P5" s="557"/>
      <c r="Q5" s="557"/>
      <c r="R5" s="557"/>
      <c r="S5" s="557"/>
      <c r="T5" s="558" t="s">
        <v>7</v>
      </c>
      <c r="U5" s="559"/>
      <c r="V5" s="559"/>
      <c r="W5" s="559"/>
      <c r="X5" s="559"/>
    </row>
    <row r="6" spans="1:25" ht="16.5" customHeight="1" x14ac:dyDescent="0.2">
      <c r="A6" s="540"/>
      <c r="B6" s="548"/>
      <c r="C6" s="548"/>
      <c r="D6" s="551"/>
      <c r="E6" s="554"/>
      <c r="F6" s="527"/>
      <c r="G6" s="527" t="s">
        <v>9</v>
      </c>
      <c r="H6" s="528"/>
      <c r="I6" s="530" t="s">
        <v>10</v>
      </c>
      <c r="J6" s="534"/>
      <c r="K6" s="535" t="s">
        <v>11</v>
      </c>
      <c r="L6" s="535" t="s">
        <v>12</v>
      </c>
      <c r="M6" s="530" t="s">
        <v>13</v>
      </c>
      <c r="N6" s="534"/>
      <c r="O6" s="530" t="s">
        <v>14</v>
      </c>
      <c r="P6" s="534"/>
      <c r="Q6" s="518" t="s">
        <v>15</v>
      </c>
      <c r="R6" s="519"/>
      <c r="S6" s="520"/>
      <c r="T6" s="527" t="s">
        <v>13</v>
      </c>
      <c r="U6" s="528"/>
      <c r="V6" s="472" t="s">
        <v>14</v>
      </c>
      <c r="W6" s="530" t="s">
        <v>16</v>
      </c>
      <c r="X6" s="531"/>
    </row>
    <row r="7" spans="1:25" ht="13.5" customHeight="1" x14ac:dyDescent="0.2">
      <c r="A7" s="540"/>
      <c r="B7" s="548"/>
      <c r="C7" s="548"/>
      <c r="D7" s="551"/>
      <c r="E7" s="554"/>
      <c r="F7" s="527"/>
      <c r="G7" s="527"/>
      <c r="H7" s="528"/>
      <c r="I7" s="527"/>
      <c r="J7" s="528"/>
      <c r="K7" s="536"/>
      <c r="L7" s="538"/>
      <c r="M7" s="527"/>
      <c r="N7" s="528"/>
      <c r="O7" s="527"/>
      <c r="P7" s="528"/>
      <c r="Q7" s="521"/>
      <c r="R7" s="522"/>
      <c r="S7" s="523"/>
      <c r="T7" s="527"/>
      <c r="U7" s="528"/>
      <c r="V7" s="529"/>
      <c r="W7" s="527"/>
      <c r="X7" s="532"/>
    </row>
    <row r="8" spans="1:25" ht="26.4" customHeight="1" x14ac:dyDescent="0.2">
      <c r="A8" s="541"/>
      <c r="B8" s="549"/>
      <c r="C8" s="549"/>
      <c r="D8" s="552"/>
      <c r="E8" s="555"/>
      <c r="F8" s="475"/>
      <c r="G8" s="475"/>
      <c r="H8" s="476"/>
      <c r="I8" s="475"/>
      <c r="J8" s="476"/>
      <c r="K8" s="537"/>
      <c r="L8" s="539"/>
      <c r="M8" s="475"/>
      <c r="N8" s="476"/>
      <c r="O8" s="475"/>
      <c r="P8" s="476"/>
      <c r="Q8" s="524"/>
      <c r="R8" s="525"/>
      <c r="S8" s="526"/>
      <c r="T8" s="475"/>
      <c r="U8" s="476"/>
      <c r="V8" s="529"/>
      <c r="W8" s="475"/>
      <c r="X8" s="478"/>
    </row>
    <row r="9" spans="1:25" ht="19.649999999999999" customHeight="1" x14ac:dyDescent="0.2">
      <c r="A9" s="12" t="s">
        <v>17</v>
      </c>
      <c r="B9" s="417">
        <v>41</v>
      </c>
      <c r="C9" s="405">
        <v>348</v>
      </c>
      <c r="D9" s="405">
        <v>234</v>
      </c>
      <c r="E9" s="405">
        <v>240</v>
      </c>
      <c r="F9" s="14">
        <v>6184</v>
      </c>
      <c r="G9" s="496">
        <v>5673</v>
      </c>
      <c r="H9" s="496"/>
      <c r="I9" s="496">
        <v>1182</v>
      </c>
      <c r="J9" s="496"/>
      <c r="K9" s="405">
        <v>6</v>
      </c>
      <c r="L9" s="405">
        <v>6</v>
      </c>
      <c r="M9" s="496">
        <v>1208</v>
      </c>
      <c r="N9" s="496"/>
      <c r="O9" s="496">
        <v>3271</v>
      </c>
      <c r="P9" s="496"/>
      <c r="Q9" s="515" t="s">
        <v>18</v>
      </c>
      <c r="R9" s="515"/>
      <c r="S9" s="515"/>
      <c r="T9" s="533">
        <v>65</v>
      </c>
      <c r="U9" s="533"/>
      <c r="V9" s="405">
        <v>446</v>
      </c>
      <c r="W9" s="515" t="s">
        <v>18</v>
      </c>
      <c r="X9" s="515"/>
      <c r="Y9" s="15"/>
    </row>
    <row r="10" spans="1:25" ht="19.649999999999999" customHeight="1" x14ac:dyDescent="0.2">
      <c r="A10" s="12" t="s">
        <v>19</v>
      </c>
      <c r="B10" s="417">
        <v>41</v>
      </c>
      <c r="C10" s="405">
        <v>344</v>
      </c>
      <c r="D10" s="405">
        <v>233</v>
      </c>
      <c r="E10" s="405">
        <v>244</v>
      </c>
      <c r="F10" s="14">
        <v>6147</v>
      </c>
      <c r="G10" s="496">
        <v>5642</v>
      </c>
      <c r="H10" s="496"/>
      <c r="I10" s="496">
        <v>1182</v>
      </c>
      <c r="J10" s="496"/>
      <c r="K10" s="405">
        <v>6</v>
      </c>
      <c r="L10" s="405">
        <v>6</v>
      </c>
      <c r="M10" s="496">
        <v>1208</v>
      </c>
      <c r="N10" s="496"/>
      <c r="O10" s="496">
        <v>3240</v>
      </c>
      <c r="P10" s="496"/>
      <c r="Q10" s="515" t="s">
        <v>18</v>
      </c>
      <c r="R10" s="515"/>
      <c r="S10" s="515"/>
      <c r="T10" s="517">
        <v>65</v>
      </c>
      <c r="U10" s="517"/>
      <c r="V10" s="405">
        <v>440</v>
      </c>
      <c r="W10" s="515" t="s">
        <v>18</v>
      </c>
      <c r="X10" s="515"/>
      <c r="Y10" s="15"/>
    </row>
    <row r="11" spans="1:25" ht="19.649999999999999" customHeight="1" x14ac:dyDescent="0.2">
      <c r="A11" s="12" t="s">
        <v>20</v>
      </c>
      <c r="B11" s="417">
        <v>40</v>
      </c>
      <c r="C11" s="16">
        <v>343</v>
      </c>
      <c r="D11" s="405">
        <v>229</v>
      </c>
      <c r="E11" s="405">
        <v>241</v>
      </c>
      <c r="F11" s="14">
        <v>6143</v>
      </c>
      <c r="G11" s="496">
        <v>5656</v>
      </c>
      <c r="H11" s="496"/>
      <c r="I11" s="496">
        <v>1182</v>
      </c>
      <c r="J11" s="496"/>
      <c r="K11" s="405">
        <v>6</v>
      </c>
      <c r="L11" s="408">
        <v>6</v>
      </c>
      <c r="M11" s="496">
        <v>1217</v>
      </c>
      <c r="N11" s="496"/>
      <c r="O11" s="496">
        <v>3245</v>
      </c>
      <c r="P11" s="496"/>
      <c r="Q11" s="516" t="s">
        <v>18</v>
      </c>
      <c r="R11" s="516"/>
      <c r="S11" s="516"/>
      <c r="T11" s="517">
        <v>47</v>
      </c>
      <c r="U11" s="517"/>
      <c r="V11" s="16">
        <v>440</v>
      </c>
      <c r="W11" s="515" t="s">
        <v>18</v>
      </c>
      <c r="X11" s="515"/>
      <c r="Y11" s="15"/>
    </row>
    <row r="12" spans="1:25" ht="19.649999999999999" customHeight="1" x14ac:dyDescent="0.2">
      <c r="A12" s="12" t="s">
        <v>21</v>
      </c>
      <c r="B12" s="417">
        <v>40</v>
      </c>
      <c r="C12" s="16">
        <v>343</v>
      </c>
      <c r="D12" s="405">
        <v>228</v>
      </c>
      <c r="E12" s="405">
        <v>241</v>
      </c>
      <c r="F12" s="14">
        <v>6046</v>
      </c>
      <c r="G12" s="496">
        <v>5559</v>
      </c>
      <c r="H12" s="496"/>
      <c r="I12" s="496">
        <v>1182</v>
      </c>
      <c r="J12" s="496"/>
      <c r="K12" s="405">
        <v>6</v>
      </c>
      <c r="L12" s="408">
        <v>6</v>
      </c>
      <c r="M12" s="496">
        <v>1114</v>
      </c>
      <c r="N12" s="496"/>
      <c r="O12" s="496">
        <v>3251</v>
      </c>
      <c r="P12" s="496"/>
      <c r="Q12" s="516" t="s">
        <v>22</v>
      </c>
      <c r="R12" s="516"/>
      <c r="S12" s="516"/>
      <c r="T12" s="517">
        <v>47</v>
      </c>
      <c r="U12" s="517"/>
      <c r="V12" s="16">
        <v>440</v>
      </c>
      <c r="W12" s="515" t="s">
        <v>18</v>
      </c>
      <c r="X12" s="515"/>
      <c r="Y12" s="15"/>
    </row>
    <row r="13" spans="1:25" ht="19.649999999999999" customHeight="1" thickBot="1" x14ac:dyDescent="0.25">
      <c r="A13" s="18" t="s">
        <v>23</v>
      </c>
      <c r="B13" s="418">
        <v>40</v>
      </c>
      <c r="C13" s="19">
        <v>345</v>
      </c>
      <c r="D13" s="409">
        <v>221</v>
      </c>
      <c r="E13" s="409">
        <v>245</v>
      </c>
      <c r="F13" s="20">
        <v>5981</v>
      </c>
      <c r="G13" s="490">
        <v>5545</v>
      </c>
      <c r="H13" s="490"/>
      <c r="I13" s="490">
        <v>1182</v>
      </c>
      <c r="J13" s="490"/>
      <c r="K13" s="409">
        <v>6</v>
      </c>
      <c r="L13" s="412">
        <v>6</v>
      </c>
      <c r="M13" s="490">
        <v>1060</v>
      </c>
      <c r="N13" s="490"/>
      <c r="O13" s="490">
        <v>3291</v>
      </c>
      <c r="P13" s="490"/>
      <c r="Q13" s="509" t="s">
        <v>426</v>
      </c>
      <c r="R13" s="509"/>
      <c r="S13" s="509"/>
      <c r="T13" s="510">
        <v>39</v>
      </c>
      <c r="U13" s="510"/>
      <c r="V13" s="19">
        <v>397</v>
      </c>
      <c r="W13" s="501" t="s">
        <v>22</v>
      </c>
      <c r="X13" s="501"/>
      <c r="Y13" s="15"/>
    </row>
    <row r="14" spans="1:25" x14ac:dyDescent="0.15">
      <c r="A14" s="502" t="s">
        <v>24</v>
      </c>
      <c r="B14" s="502"/>
      <c r="C14" s="502"/>
      <c r="D14" s="502"/>
      <c r="E14" s="502"/>
      <c r="F14" s="21"/>
      <c r="G14" s="21"/>
      <c r="H14" s="21"/>
      <c r="I14" s="21"/>
      <c r="J14" s="21"/>
      <c r="K14" s="21"/>
      <c r="L14" s="21"/>
      <c r="M14" s="21"/>
      <c r="N14" s="21"/>
      <c r="O14" s="21"/>
      <c r="P14" s="21"/>
      <c r="Q14" s="21"/>
      <c r="R14" s="21"/>
      <c r="S14" s="21"/>
      <c r="T14" s="21"/>
      <c r="U14" s="21"/>
      <c r="V14" s="407"/>
      <c r="W14" s="21"/>
    </row>
    <row r="15" spans="1:25" x14ac:dyDescent="0.2">
      <c r="A15" s="461" t="s">
        <v>25</v>
      </c>
      <c r="B15" s="503"/>
      <c r="C15" s="503"/>
      <c r="D15" s="503"/>
      <c r="E15" s="503"/>
      <c r="F15" s="503"/>
      <c r="G15" s="503"/>
      <c r="H15" s="503"/>
      <c r="I15" s="503"/>
      <c r="J15" s="503"/>
      <c r="K15" s="503"/>
      <c r="L15" s="503"/>
      <c r="M15" s="503"/>
      <c r="N15" s="503"/>
      <c r="O15" s="503"/>
      <c r="P15" s="503"/>
      <c r="Q15" s="503"/>
      <c r="R15" s="503"/>
      <c r="S15" s="503"/>
      <c r="T15" s="503"/>
      <c r="U15" s="503"/>
      <c r="V15" s="503"/>
      <c r="W15" s="503"/>
    </row>
    <row r="16" spans="1:25" x14ac:dyDescent="0.2">
      <c r="A16" s="411"/>
      <c r="B16" s="22"/>
      <c r="C16" s="22"/>
      <c r="D16" s="22"/>
      <c r="E16" s="23"/>
      <c r="F16" s="24"/>
      <c r="G16" s="24"/>
      <c r="H16" s="24"/>
      <c r="I16" s="24"/>
      <c r="J16" s="24"/>
      <c r="K16" s="24"/>
      <c r="L16" s="24"/>
      <c r="M16" s="24"/>
      <c r="N16" s="24"/>
      <c r="O16" s="24"/>
      <c r="P16" s="24"/>
      <c r="Q16" s="24"/>
      <c r="R16" s="24"/>
      <c r="S16" s="24"/>
      <c r="T16" s="24"/>
      <c r="U16" s="24"/>
      <c r="V16" s="24"/>
      <c r="W16" s="24"/>
    </row>
    <row r="17" spans="1:24" ht="14.4" x14ac:dyDescent="0.2">
      <c r="A17" s="25" t="s">
        <v>26</v>
      </c>
      <c r="B17" s="26"/>
      <c r="C17" s="26"/>
      <c r="D17" s="26"/>
      <c r="E17" s="26"/>
      <c r="F17" s="26"/>
      <c r="G17" s="26"/>
      <c r="H17" s="26"/>
      <c r="I17" s="26"/>
      <c r="J17" s="26"/>
      <c r="K17" s="26"/>
      <c r="L17" s="26"/>
      <c r="M17" s="26"/>
      <c r="N17" s="26"/>
      <c r="O17" s="26"/>
      <c r="P17" s="26"/>
      <c r="Q17" s="26"/>
      <c r="R17" s="26"/>
      <c r="S17" s="26"/>
      <c r="T17" s="26"/>
      <c r="U17" s="26"/>
      <c r="V17" s="26"/>
      <c r="W17" s="26"/>
    </row>
    <row r="18" spans="1:24" ht="13.8" thickBot="1" x14ac:dyDescent="0.25">
      <c r="A18" s="27" t="s">
        <v>27</v>
      </c>
      <c r="B18" s="28"/>
      <c r="C18" s="28"/>
      <c r="D18" s="27"/>
      <c r="E18" s="27"/>
      <c r="F18" s="27"/>
      <c r="G18" s="27"/>
      <c r="H18" s="27"/>
      <c r="I18" s="27"/>
      <c r="J18" s="27"/>
      <c r="K18" s="27"/>
      <c r="L18" s="29"/>
      <c r="M18" s="29"/>
      <c r="N18" s="30"/>
      <c r="O18" s="30"/>
      <c r="P18" s="30"/>
      <c r="Q18" s="30"/>
      <c r="R18" s="30"/>
      <c r="S18" s="30"/>
      <c r="T18" s="30"/>
      <c r="U18" s="30"/>
      <c r="V18" s="31"/>
      <c r="W18" s="11"/>
      <c r="X18" s="32" t="s">
        <v>2</v>
      </c>
    </row>
    <row r="19" spans="1:24" ht="32.25" customHeight="1" x14ac:dyDescent="0.2">
      <c r="A19" s="419" t="s">
        <v>28</v>
      </c>
      <c r="B19" s="504" t="s">
        <v>29</v>
      </c>
      <c r="C19" s="505"/>
      <c r="D19" s="504" t="s">
        <v>30</v>
      </c>
      <c r="E19" s="505"/>
      <c r="F19" s="506" t="s">
        <v>31</v>
      </c>
      <c r="G19" s="507"/>
      <c r="H19" s="506" t="s">
        <v>32</v>
      </c>
      <c r="I19" s="507"/>
      <c r="J19" s="508" t="s">
        <v>33</v>
      </c>
      <c r="K19" s="508"/>
      <c r="L19" s="508" t="s">
        <v>34</v>
      </c>
      <c r="M19" s="508"/>
      <c r="N19" s="508"/>
      <c r="O19" s="508" t="s">
        <v>35</v>
      </c>
      <c r="P19" s="508"/>
      <c r="Q19" s="508"/>
      <c r="R19" s="511" t="s">
        <v>36</v>
      </c>
      <c r="S19" s="512"/>
      <c r="T19" s="512"/>
      <c r="U19" s="513"/>
      <c r="V19" s="511" t="s">
        <v>37</v>
      </c>
      <c r="W19" s="514"/>
      <c r="X19" s="514"/>
    </row>
    <row r="20" spans="1:24" ht="17.25" customHeight="1" x14ac:dyDescent="0.2">
      <c r="A20" s="33" t="s">
        <v>38</v>
      </c>
      <c r="B20" s="497">
        <v>1012</v>
      </c>
      <c r="C20" s="498"/>
      <c r="D20" s="498">
        <v>339</v>
      </c>
      <c r="E20" s="498"/>
      <c r="F20" s="498">
        <v>1156</v>
      </c>
      <c r="G20" s="498"/>
      <c r="H20" s="498">
        <v>155</v>
      </c>
      <c r="I20" s="498"/>
      <c r="J20" s="498">
        <v>93</v>
      </c>
      <c r="K20" s="498"/>
      <c r="L20" s="498">
        <v>3910</v>
      </c>
      <c r="M20" s="498"/>
      <c r="N20" s="498"/>
      <c r="O20" s="498">
        <v>2128</v>
      </c>
      <c r="P20" s="498"/>
      <c r="Q20" s="498"/>
      <c r="R20" s="499">
        <v>750</v>
      </c>
      <c r="S20" s="500"/>
      <c r="T20" s="500"/>
      <c r="U20" s="500"/>
      <c r="V20" s="498">
        <v>196</v>
      </c>
      <c r="W20" s="498"/>
      <c r="X20" s="498"/>
    </row>
    <row r="21" spans="1:24" ht="17.25" customHeight="1" x14ac:dyDescent="0.2">
      <c r="A21" s="33" t="s">
        <v>39</v>
      </c>
      <c r="B21" s="497">
        <v>977</v>
      </c>
      <c r="C21" s="498"/>
      <c r="D21" s="498">
        <v>318</v>
      </c>
      <c r="E21" s="498"/>
      <c r="F21" s="498">
        <v>1165</v>
      </c>
      <c r="G21" s="498"/>
      <c r="H21" s="498">
        <v>148</v>
      </c>
      <c r="I21" s="498"/>
      <c r="J21" s="498">
        <v>92</v>
      </c>
      <c r="K21" s="498"/>
      <c r="L21" s="498">
        <v>4164</v>
      </c>
      <c r="M21" s="498"/>
      <c r="N21" s="498"/>
      <c r="O21" s="498">
        <v>2007</v>
      </c>
      <c r="P21" s="498"/>
      <c r="Q21" s="498"/>
      <c r="R21" s="498">
        <v>726</v>
      </c>
      <c r="S21" s="494"/>
      <c r="T21" s="494"/>
      <c r="U21" s="494"/>
      <c r="V21" s="498">
        <v>169</v>
      </c>
      <c r="W21" s="498"/>
      <c r="X21" s="498"/>
    </row>
    <row r="22" spans="1:24" ht="17.25" customHeight="1" x14ac:dyDescent="0.2">
      <c r="A22" s="410" t="s">
        <v>40</v>
      </c>
      <c r="B22" s="495">
        <v>977</v>
      </c>
      <c r="C22" s="496"/>
      <c r="D22" s="496">
        <v>341</v>
      </c>
      <c r="E22" s="496"/>
      <c r="F22" s="496">
        <v>949</v>
      </c>
      <c r="G22" s="496"/>
      <c r="H22" s="496">
        <v>166</v>
      </c>
      <c r="I22" s="496"/>
      <c r="J22" s="496">
        <v>95</v>
      </c>
      <c r="K22" s="496"/>
      <c r="L22" s="496">
        <v>4556</v>
      </c>
      <c r="M22" s="496"/>
      <c r="N22" s="496"/>
      <c r="O22" s="493">
        <v>1986</v>
      </c>
      <c r="P22" s="493"/>
      <c r="Q22" s="493"/>
      <c r="R22" s="493">
        <v>822</v>
      </c>
      <c r="S22" s="494"/>
      <c r="T22" s="494"/>
      <c r="U22" s="494"/>
      <c r="V22" s="493">
        <v>166</v>
      </c>
      <c r="W22" s="493"/>
      <c r="X22" s="493"/>
    </row>
    <row r="23" spans="1:24" ht="17.25" customHeight="1" x14ac:dyDescent="0.2">
      <c r="A23" s="410" t="s">
        <v>41</v>
      </c>
      <c r="B23" s="495">
        <v>1037</v>
      </c>
      <c r="C23" s="496"/>
      <c r="D23" s="496">
        <v>342</v>
      </c>
      <c r="E23" s="496"/>
      <c r="F23" s="496">
        <v>1200</v>
      </c>
      <c r="G23" s="496"/>
      <c r="H23" s="496">
        <v>177</v>
      </c>
      <c r="I23" s="496"/>
      <c r="J23" s="496">
        <v>99</v>
      </c>
      <c r="K23" s="496"/>
      <c r="L23" s="496">
        <v>4764</v>
      </c>
      <c r="M23" s="496"/>
      <c r="N23" s="496"/>
      <c r="O23" s="493">
        <v>1872</v>
      </c>
      <c r="P23" s="493"/>
      <c r="Q23" s="493"/>
      <c r="R23" s="493">
        <v>814</v>
      </c>
      <c r="S23" s="494"/>
      <c r="T23" s="494"/>
      <c r="U23" s="494"/>
      <c r="V23" s="493">
        <v>157</v>
      </c>
      <c r="W23" s="493"/>
      <c r="X23" s="493"/>
    </row>
    <row r="24" spans="1:24" ht="17.25" customHeight="1" thickBot="1" x14ac:dyDescent="0.25">
      <c r="A24" s="35" t="s">
        <v>427</v>
      </c>
      <c r="B24" s="489">
        <v>1074</v>
      </c>
      <c r="C24" s="490"/>
      <c r="D24" s="490">
        <v>353</v>
      </c>
      <c r="E24" s="490"/>
      <c r="F24" s="490">
        <v>1183</v>
      </c>
      <c r="G24" s="490"/>
      <c r="H24" s="490">
        <v>173</v>
      </c>
      <c r="I24" s="490"/>
      <c r="J24" s="490">
        <v>110</v>
      </c>
      <c r="K24" s="490"/>
      <c r="L24" s="490">
        <v>4888</v>
      </c>
      <c r="M24" s="490"/>
      <c r="N24" s="490"/>
      <c r="O24" s="467">
        <v>1597</v>
      </c>
      <c r="P24" s="467"/>
      <c r="Q24" s="467"/>
      <c r="R24" s="467">
        <v>805</v>
      </c>
      <c r="S24" s="491"/>
      <c r="T24" s="491"/>
      <c r="U24" s="491"/>
      <c r="V24" s="467">
        <v>160</v>
      </c>
      <c r="W24" s="467"/>
      <c r="X24" s="467"/>
    </row>
    <row r="25" spans="1:24" ht="13.5" customHeight="1" x14ac:dyDescent="0.2">
      <c r="A25" s="36" t="s">
        <v>42</v>
      </c>
      <c r="B25" s="37"/>
      <c r="C25" s="37"/>
      <c r="D25" s="37"/>
      <c r="E25" s="37"/>
      <c r="F25" s="36"/>
      <c r="G25" s="36"/>
      <c r="H25" s="36"/>
      <c r="I25" s="36"/>
      <c r="J25" s="36"/>
      <c r="K25" s="36"/>
      <c r="L25" s="36"/>
      <c r="M25" s="36"/>
      <c r="N25" s="36"/>
      <c r="O25" s="24"/>
      <c r="P25" s="24"/>
      <c r="Q25" s="24"/>
      <c r="R25" s="24"/>
      <c r="S25" s="24"/>
      <c r="T25" s="24"/>
      <c r="U25" s="24"/>
      <c r="V25" s="24"/>
      <c r="W25" s="24"/>
    </row>
    <row r="26" spans="1:24" ht="14.25" customHeight="1" x14ac:dyDescent="0.2">
      <c r="A26" s="38"/>
      <c r="B26" s="39"/>
      <c r="C26" s="39"/>
      <c r="D26" s="39"/>
      <c r="E26" s="39"/>
      <c r="F26" s="40"/>
      <c r="G26" s="40"/>
      <c r="H26" s="40"/>
      <c r="I26" s="40"/>
      <c r="J26" s="40"/>
      <c r="K26" s="40"/>
      <c r="L26" s="40"/>
      <c r="M26" s="40"/>
      <c r="N26" s="41"/>
      <c r="O26" s="42"/>
      <c r="P26" s="42"/>
      <c r="Q26" s="24"/>
      <c r="R26" s="24"/>
      <c r="S26" s="24"/>
      <c r="T26" s="24"/>
      <c r="U26" s="24"/>
      <c r="V26" s="24"/>
      <c r="W26" s="24"/>
    </row>
    <row r="27" spans="1:24" ht="18.75" customHeight="1" x14ac:dyDescent="0.2">
      <c r="A27" s="43" t="s">
        <v>428</v>
      </c>
      <c r="B27" s="44"/>
      <c r="C27" s="3"/>
      <c r="D27" s="3"/>
      <c r="E27" s="3"/>
      <c r="F27" s="3"/>
      <c r="G27" s="3"/>
      <c r="H27" s="3"/>
      <c r="I27" s="3"/>
      <c r="J27" s="3"/>
      <c r="K27" s="3"/>
      <c r="L27" s="3"/>
      <c r="M27" s="3"/>
      <c r="N27" s="3"/>
      <c r="O27" s="3"/>
      <c r="P27" s="3"/>
      <c r="Q27" s="44"/>
      <c r="R27" s="44"/>
      <c r="S27" s="44"/>
      <c r="T27" s="44"/>
      <c r="U27" s="44"/>
      <c r="V27" s="44"/>
      <c r="W27" s="24"/>
    </row>
    <row r="28" spans="1:24" ht="13.5" customHeight="1" x14ac:dyDescent="0.2">
      <c r="A28" s="24"/>
      <c r="B28" s="36"/>
      <c r="C28" s="36"/>
      <c r="D28" s="36"/>
      <c r="E28" s="36"/>
      <c r="F28" s="36"/>
      <c r="G28" s="36"/>
      <c r="H28" s="36"/>
      <c r="I28" s="36"/>
      <c r="J28" s="36"/>
      <c r="K28" s="24"/>
      <c r="L28" s="24"/>
      <c r="M28" s="24"/>
      <c r="N28" s="24"/>
      <c r="O28" s="24"/>
      <c r="P28" s="24"/>
      <c r="Q28" s="24"/>
      <c r="R28" s="24"/>
      <c r="U28" s="45"/>
      <c r="W28" s="45"/>
      <c r="X28" s="11" t="s">
        <v>43</v>
      </c>
    </row>
    <row r="29" spans="1:24" ht="13.5" customHeight="1" thickBot="1" x14ac:dyDescent="0.25">
      <c r="A29" s="36" t="s">
        <v>27</v>
      </c>
      <c r="B29" s="46"/>
      <c r="C29" s="46"/>
      <c r="D29" s="46"/>
      <c r="E29" s="46"/>
      <c r="F29" s="36"/>
      <c r="G29" s="36"/>
      <c r="H29" s="36"/>
      <c r="I29" s="36"/>
      <c r="J29" s="36"/>
      <c r="K29" s="36"/>
      <c r="L29" s="36"/>
      <c r="M29" s="36"/>
      <c r="N29" s="36"/>
      <c r="O29" s="36"/>
      <c r="P29" s="36"/>
      <c r="Q29" s="36"/>
      <c r="R29" s="36"/>
      <c r="U29" s="11"/>
      <c r="W29" s="11"/>
      <c r="X29" s="32" t="s">
        <v>44</v>
      </c>
    </row>
    <row r="30" spans="1:24" s="47" customFormat="1" ht="15.75" customHeight="1" x14ac:dyDescent="0.2">
      <c r="A30" s="468" t="s">
        <v>45</v>
      </c>
      <c r="B30" s="471" t="s">
        <v>46</v>
      </c>
      <c r="C30" s="473" t="s">
        <v>47</v>
      </c>
      <c r="D30" s="474"/>
      <c r="E30" s="473" t="s">
        <v>48</v>
      </c>
      <c r="F30" s="477"/>
      <c r="G30" s="474"/>
      <c r="H30" s="473" t="s">
        <v>49</v>
      </c>
      <c r="I30" s="477"/>
      <c r="J30" s="474"/>
      <c r="K30" s="479" t="s">
        <v>50</v>
      </c>
      <c r="L30" s="480"/>
      <c r="M30" s="480"/>
      <c r="N30" s="480"/>
      <c r="O30" s="480"/>
      <c r="P30" s="480"/>
      <c r="Q30" s="480"/>
      <c r="R30" s="480"/>
      <c r="S30" s="480"/>
      <c r="T30" s="480"/>
      <c r="U30" s="480"/>
      <c r="V30" s="481"/>
      <c r="W30" s="482" t="s">
        <v>51</v>
      </c>
      <c r="X30" s="484" t="s">
        <v>52</v>
      </c>
    </row>
    <row r="31" spans="1:24" s="47" customFormat="1" ht="57.75" customHeight="1" x14ac:dyDescent="0.2">
      <c r="A31" s="469"/>
      <c r="B31" s="472"/>
      <c r="C31" s="475"/>
      <c r="D31" s="476"/>
      <c r="E31" s="475"/>
      <c r="F31" s="478"/>
      <c r="G31" s="476"/>
      <c r="H31" s="475"/>
      <c r="I31" s="478"/>
      <c r="J31" s="476"/>
      <c r="K31" s="487" t="s">
        <v>53</v>
      </c>
      <c r="L31" s="488"/>
      <c r="M31" s="488"/>
      <c r="N31" s="488"/>
      <c r="O31" s="488"/>
      <c r="P31" s="487" t="s">
        <v>54</v>
      </c>
      <c r="Q31" s="488"/>
      <c r="R31" s="488"/>
      <c r="S31" s="488"/>
      <c r="T31" s="488"/>
      <c r="U31" s="488"/>
      <c r="V31" s="492"/>
      <c r="W31" s="483"/>
      <c r="X31" s="485"/>
    </row>
    <row r="32" spans="1:24" s="47" customFormat="1" ht="137.1" customHeight="1" x14ac:dyDescent="0.2">
      <c r="A32" s="470"/>
      <c r="B32" s="48" t="s">
        <v>55</v>
      </c>
      <c r="C32" s="48" t="s">
        <v>56</v>
      </c>
      <c r="D32" s="49" t="s">
        <v>57</v>
      </c>
      <c r="E32" s="49" t="s">
        <v>58</v>
      </c>
      <c r="F32" s="49" t="s">
        <v>59</v>
      </c>
      <c r="G32" s="49" t="s">
        <v>429</v>
      </c>
      <c r="H32" s="48" t="s">
        <v>60</v>
      </c>
      <c r="I32" s="49" t="s">
        <v>61</v>
      </c>
      <c r="J32" s="49" t="s">
        <v>57</v>
      </c>
      <c r="K32" s="48" t="s">
        <v>62</v>
      </c>
      <c r="L32" s="49" t="s">
        <v>63</v>
      </c>
      <c r="M32" s="49" t="s">
        <v>64</v>
      </c>
      <c r="N32" s="49" t="s">
        <v>65</v>
      </c>
      <c r="O32" s="49" t="s">
        <v>57</v>
      </c>
      <c r="P32" s="464" t="s">
        <v>66</v>
      </c>
      <c r="Q32" s="465"/>
      <c r="R32" s="50" t="s">
        <v>67</v>
      </c>
      <c r="S32" s="464" t="s">
        <v>68</v>
      </c>
      <c r="T32" s="465"/>
      <c r="U32" s="464" t="s">
        <v>57</v>
      </c>
      <c r="V32" s="465"/>
      <c r="W32" s="51" t="s">
        <v>69</v>
      </c>
      <c r="X32" s="486"/>
    </row>
    <row r="33" spans="1:24" s="47" customFormat="1" ht="20.100000000000001" customHeight="1" x14ac:dyDescent="0.2">
      <c r="A33" s="33" t="s">
        <v>70</v>
      </c>
      <c r="B33" s="52" t="s">
        <v>18</v>
      </c>
      <c r="C33" s="416">
        <v>78</v>
      </c>
      <c r="D33" s="416" t="s">
        <v>18</v>
      </c>
      <c r="E33" s="416" t="s">
        <v>18</v>
      </c>
      <c r="F33" s="416">
        <v>21</v>
      </c>
      <c r="G33" s="416" t="s">
        <v>18</v>
      </c>
      <c r="H33" s="416">
        <v>17</v>
      </c>
      <c r="I33" s="416">
        <v>7</v>
      </c>
      <c r="J33" s="416">
        <v>4</v>
      </c>
      <c r="K33" s="416">
        <v>3</v>
      </c>
      <c r="L33" s="416">
        <v>37</v>
      </c>
      <c r="M33" s="416" t="s">
        <v>18</v>
      </c>
      <c r="N33" s="416">
        <v>12</v>
      </c>
      <c r="O33" s="416">
        <v>76</v>
      </c>
      <c r="P33" s="466">
        <v>5513</v>
      </c>
      <c r="Q33" s="466"/>
      <c r="R33" s="413" t="s">
        <v>22</v>
      </c>
      <c r="S33" s="466">
        <v>2302</v>
      </c>
      <c r="T33" s="466"/>
      <c r="U33" s="466">
        <v>4163</v>
      </c>
      <c r="V33" s="466"/>
      <c r="W33" s="416" t="s">
        <v>22</v>
      </c>
      <c r="X33" s="405">
        <v>93</v>
      </c>
    </row>
    <row r="34" spans="1:24" s="47" customFormat="1" ht="20.100000000000001" customHeight="1" x14ac:dyDescent="0.2">
      <c r="A34" s="410" t="s">
        <v>71</v>
      </c>
      <c r="B34" s="53" t="s">
        <v>18</v>
      </c>
      <c r="C34" s="54">
        <v>84</v>
      </c>
      <c r="D34" s="414" t="s">
        <v>18</v>
      </c>
      <c r="E34" s="414" t="s">
        <v>18</v>
      </c>
      <c r="F34" s="414">
        <v>20</v>
      </c>
      <c r="G34" s="414" t="s">
        <v>18</v>
      </c>
      <c r="H34" s="414">
        <v>26</v>
      </c>
      <c r="I34" s="54">
        <v>8</v>
      </c>
      <c r="J34" s="414">
        <v>4</v>
      </c>
      <c r="K34" s="414">
        <v>3</v>
      </c>
      <c r="L34" s="414">
        <v>34</v>
      </c>
      <c r="M34" s="414" t="s">
        <v>18</v>
      </c>
      <c r="N34" s="414" t="s">
        <v>18</v>
      </c>
      <c r="O34" s="414">
        <v>35</v>
      </c>
      <c r="P34" s="462">
        <v>1997</v>
      </c>
      <c r="Q34" s="462"/>
      <c r="R34" s="414" t="s">
        <v>22</v>
      </c>
      <c r="S34" s="462">
        <v>1373</v>
      </c>
      <c r="T34" s="462"/>
      <c r="U34" s="462">
        <v>2407</v>
      </c>
      <c r="V34" s="462"/>
      <c r="W34" s="416">
        <v>319</v>
      </c>
      <c r="X34" s="405">
        <v>83</v>
      </c>
    </row>
    <row r="35" spans="1:24" s="47" customFormat="1" ht="20.100000000000001" customHeight="1" x14ac:dyDescent="0.2">
      <c r="A35" s="410" t="s">
        <v>72</v>
      </c>
      <c r="B35" s="53" t="s">
        <v>18</v>
      </c>
      <c r="C35" s="54">
        <v>79</v>
      </c>
      <c r="D35" s="414" t="s">
        <v>18</v>
      </c>
      <c r="E35" s="414" t="s">
        <v>18</v>
      </c>
      <c r="F35" s="414">
        <v>58</v>
      </c>
      <c r="G35" s="414" t="s">
        <v>18</v>
      </c>
      <c r="H35" s="414">
        <v>13</v>
      </c>
      <c r="I35" s="54">
        <v>11</v>
      </c>
      <c r="J35" s="414">
        <v>4</v>
      </c>
      <c r="K35" s="414">
        <v>2</v>
      </c>
      <c r="L35" s="414">
        <v>51</v>
      </c>
      <c r="M35" s="414" t="s">
        <v>18</v>
      </c>
      <c r="N35" s="414" t="s">
        <v>18</v>
      </c>
      <c r="O35" s="414">
        <v>24</v>
      </c>
      <c r="P35" s="462">
        <v>6</v>
      </c>
      <c r="Q35" s="462"/>
      <c r="R35" s="414" t="s">
        <v>22</v>
      </c>
      <c r="S35" s="462">
        <v>1859</v>
      </c>
      <c r="T35" s="462"/>
      <c r="U35" s="462">
        <v>2767</v>
      </c>
      <c r="V35" s="462"/>
      <c r="W35" s="416">
        <v>2734</v>
      </c>
      <c r="X35" s="405">
        <v>3</v>
      </c>
    </row>
    <row r="36" spans="1:24" s="47" customFormat="1" ht="20.100000000000001" customHeight="1" x14ac:dyDescent="0.2">
      <c r="A36" s="410" t="s">
        <v>73</v>
      </c>
      <c r="B36" s="53" t="s">
        <v>18</v>
      </c>
      <c r="C36" s="54">
        <v>56</v>
      </c>
      <c r="D36" s="414" t="s">
        <v>18</v>
      </c>
      <c r="E36" s="414" t="s">
        <v>18</v>
      </c>
      <c r="F36" s="414">
        <v>13</v>
      </c>
      <c r="G36" s="414">
        <v>1</v>
      </c>
      <c r="H36" s="414">
        <v>17</v>
      </c>
      <c r="I36" s="54">
        <v>9</v>
      </c>
      <c r="J36" s="414">
        <v>4</v>
      </c>
      <c r="K36" s="414">
        <v>3</v>
      </c>
      <c r="L36" s="414">
        <v>61</v>
      </c>
      <c r="M36" s="414" t="s">
        <v>18</v>
      </c>
      <c r="N36" s="414" t="s">
        <v>18</v>
      </c>
      <c r="O36" s="414">
        <v>20</v>
      </c>
      <c r="P36" s="462">
        <v>30</v>
      </c>
      <c r="Q36" s="462"/>
      <c r="R36" s="414" t="s">
        <v>22</v>
      </c>
      <c r="S36" s="462">
        <v>2063</v>
      </c>
      <c r="T36" s="462"/>
      <c r="U36" s="462">
        <v>1562</v>
      </c>
      <c r="V36" s="462"/>
      <c r="W36" s="55">
        <v>109650</v>
      </c>
      <c r="X36" s="405" t="s">
        <v>18</v>
      </c>
    </row>
    <row r="37" spans="1:24" s="47" customFormat="1" ht="20.100000000000001" customHeight="1" thickBot="1" x14ac:dyDescent="0.25">
      <c r="A37" s="35" t="s">
        <v>74</v>
      </c>
      <c r="B37" s="56" t="s">
        <v>18</v>
      </c>
      <c r="C37" s="57">
        <v>58</v>
      </c>
      <c r="D37" s="415" t="s">
        <v>18</v>
      </c>
      <c r="E37" s="415" t="s">
        <v>18</v>
      </c>
      <c r="F37" s="415">
        <v>23</v>
      </c>
      <c r="G37" s="415" t="s">
        <v>18</v>
      </c>
      <c r="H37" s="415">
        <v>37</v>
      </c>
      <c r="I37" s="57">
        <v>6</v>
      </c>
      <c r="J37" s="415">
        <v>6</v>
      </c>
      <c r="K37" s="415">
        <v>3</v>
      </c>
      <c r="L37" s="415">
        <v>74</v>
      </c>
      <c r="M37" s="415" t="s">
        <v>18</v>
      </c>
      <c r="N37" s="415" t="s">
        <v>18</v>
      </c>
      <c r="O37" s="415">
        <v>29</v>
      </c>
      <c r="P37" s="463">
        <v>7981</v>
      </c>
      <c r="Q37" s="463"/>
      <c r="R37" s="415">
        <v>5282</v>
      </c>
      <c r="S37" s="463">
        <v>3048</v>
      </c>
      <c r="T37" s="463"/>
      <c r="U37" s="463">
        <v>3858</v>
      </c>
      <c r="V37" s="463"/>
      <c r="W37" s="58">
        <v>26197</v>
      </c>
      <c r="X37" s="409">
        <v>30</v>
      </c>
    </row>
    <row r="38" spans="1:24" s="47" customFormat="1" ht="14.25" customHeight="1" x14ac:dyDescent="0.2">
      <c r="A38" s="460" t="s">
        <v>75</v>
      </c>
      <c r="B38" s="461"/>
      <c r="C38" s="461"/>
      <c r="D38" s="461"/>
      <c r="E38" s="461"/>
      <c r="F38" s="461"/>
      <c r="G38" s="461"/>
      <c r="H38" s="461"/>
      <c r="I38" s="461"/>
      <c r="J38" s="461"/>
      <c r="K38" s="461"/>
      <c r="L38" s="461"/>
      <c r="M38" s="461"/>
      <c r="N38" s="461"/>
      <c r="O38" s="461"/>
      <c r="P38" s="461"/>
      <c r="Q38" s="461"/>
      <c r="R38" s="461"/>
      <c r="S38" s="461"/>
      <c r="T38" s="461"/>
      <c r="U38" s="461"/>
      <c r="V38" s="461"/>
      <c r="W38" s="460"/>
    </row>
    <row r="39" spans="1:24" s="47" customFormat="1" ht="14.25" customHeight="1" x14ac:dyDescent="0.2">
      <c r="A39" s="410" t="s">
        <v>430</v>
      </c>
      <c r="B39" s="59"/>
      <c r="C39" s="59"/>
      <c r="D39" s="59"/>
      <c r="E39" s="59"/>
      <c r="F39" s="59"/>
      <c r="G39" s="59"/>
      <c r="H39" s="59"/>
      <c r="I39" s="59"/>
      <c r="J39" s="59"/>
      <c r="K39" s="59"/>
      <c r="L39" s="59"/>
      <c r="M39" s="59"/>
      <c r="N39" s="59"/>
      <c r="O39" s="59"/>
      <c r="P39" s="59"/>
      <c r="Q39" s="59"/>
      <c r="R39" s="59"/>
      <c r="S39" s="59"/>
      <c r="T39" s="59"/>
      <c r="U39" s="59"/>
    </row>
    <row r="40" spans="1:24" s="47" customFormat="1" ht="14.25" customHeight="1" x14ac:dyDescent="0.2">
      <c r="A40" s="410" t="s">
        <v>76</v>
      </c>
      <c r="B40" s="59"/>
      <c r="C40" s="59"/>
      <c r="D40" s="59"/>
      <c r="E40" s="59"/>
      <c r="F40" s="59"/>
      <c r="G40" s="59"/>
      <c r="H40" s="59"/>
      <c r="I40" s="59"/>
      <c r="J40" s="59"/>
      <c r="K40" s="59"/>
      <c r="L40" s="59"/>
      <c r="M40" s="59"/>
      <c r="N40" s="59"/>
      <c r="O40" s="59"/>
      <c r="P40" s="59"/>
      <c r="Q40" s="59"/>
      <c r="R40" s="59"/>
      <c r="S40" s="59"/>
      <c r="T40" s="59"/>
      <c r="U40" s="59"/>
    </row>
    <row r="41" spans="1:24" s="47" customFormat="1" ht="14.25" customHeight="1" x14ac:dyDescent="0.2">
      <c r="A41" s="410"/>
      <c r="B41" s="59"/>
      <c r="C41" s="59"/>
      <c r="D41" s="59"/>
      <c r="E41" s="59"/>
      <c r="F41" s="59"/>
      <c r="G41" s="59"/>
      <c r="H41" s="59"/>
      <c r="I41" s="59"/>
      <c r="J41" s="59"/>
      <c r="K41" s="59"/>
      <c r="L41" s="59"/>
      <c r="M41" s="59"/>
      <c r="N41" s="59"/>
      <c r="O41" s="59"/>
      <c r="P41" s="59"/>
      <c r="Q41" s="59"/>
      <c r="R41" s="59"/>
      <c r="S41" s="59"/>
      <c r="T41" s="59"/>
      <c r="U41" s="59"/>
    </row>
    <row r="42" spans="1:24" x14ac:dyDescent="0.2">
      <c r="A42" s="24"/>
    </row>
  </sheetData>
  <mergeCells count="140">
    <mergeCell ref="A4:A8"/>
    <mergeCell ref="B4:E4"/>
    <mergeCell ref="F4:X4"/>
    <mergeCell ref="B5:B8"/>
    <mergeCell ref="C5:C8"/>
    <mergeCell ref="D5:D8"/>
    <mergeCell ref="E5:E8"/>
    <mergeCell ref="F5:F8"/>
    <mergeCell ref="G5:S5"/>
    <mergeCell ref="T5:X5"/>
    <mergeCell ref="W9:X9"/>
    <mergeCell ref="G10:H10"/>
    <mergeCell ref="I10:J10"/>
    <mergeCell ref="M10:N10"/>
    <mergeCell ref="O10:P10"/>
    <mergeCell ref="Q10:S10"/>
    <mergeCell ref="T10:U10"/>
    <mergeCell ref="W10:X10"/>
    <mergeCell ref="Q6:S8"/>
    <mergeCell ref="T6:U8"/>
    <mergeCell ref="V6:V8"/>
    <mergeCell ref="W6:X8"/>
    <mergeCell ref="G9:H9"/>
    <mergeCell ref="I9:J9"/>
    <mergeCell ref="M9:N9"/>
    <mergeCell ref="O9:P9"/>
    <mergeCell ref="Q9:S9"/>
    <mergeCell ref="T9:U9"/>
    <mergeCell ref="G6:H8"/>
    <mergeCell ref="I6:J8"/>
    <mergeCell ref="K6:K8"/>
    <mergeCell ref="L6:L8"/>
    <mergeCell ref="M6:N8"/>
    <mergeCell ref="O6:P8"/>
    <mergeCell ref="W11:X11"/>
    <mergeCell ref="G12:H12"/>
    <mergeCell ref="I12:J12"/>
    <mergeCell ref="M12:N12"/>
    <mergeCell ref="O12:P12"/>
    <mergeCell ref="Q12:S12"/>
    <mergeCell ref="T12:U12"/>
    <mergeCell ref="W12:X12"/>
    <mergeCell ref="G11:H11"/>
    <mergeCell ref="I11:J11"/>
    <mergeCell ref="M11:N11"/>
    <mergeCell ref="O11:P11"/>
    <mergeCell ref="Q11:S11"/>
    <mergeCell ref="T11:U11"/>
    <mergeCell ref="W13:X13"/>
    <mergeCell ref="A14:E14"/>
    <mergeCell ref="A15:W15"/>
    <mergeCell ref="B19:C19"/>
    <mergeCell ref="D19:E19"/>
    <mergeCell ref="F19:G19"/>
    <mergeCell ref="H19:I19"/>
    <mergeCell ref="J19:K19"/>
    <mergeCell ref="L19:N19"/>
    <mergeCell ref="O19:Q19"/>
    <mergeCell ref="G13:H13"/>
    <mergeCell ref="I13:J13"/>
    <mergeCell ref="M13:N13"/>
    <mergeCell ref="O13:P13"/>
    <mergeCell ref="Q13:S13"/>
    <mergeCell ref="T13:U13"/>
    <mergeCell ref="R19:U19"/>
    <mergeCell ref="V19:X19"/>
    <mergeCell ref="B20:C20"/>
    <mergeCell ref="D20:E20"/>
    <mergeCell ref="F20:G20"/>
    <mergeCell ref="H20:I20"/>
    <mergeCell ref="J20:K20"/>
    <mergeCell ref="L20:N20"/>
    <mergeCell ref="O20:Q20"/>
    <mergeCell ref="R20:U20"/>
    <mergeCell ref="V20:X20"/>
    <mergeCell ref="B21:C21"/>
    <mergeCell ref="D21:E21"/>
    <mergeCell ref="F21:G21"/>
    <mergeCell ref="H21:I21"/>
    <mergeCell ref="J21:K21"/>
    <mergeCell ref="L21:N21"/>
    <mergeCell ref="O21:Q21"/>
    <mergeCell ref="R21:U21"/>
    <mergeCell ref="V21:X21"/>
    <mergeCell ref="P31:V31"/>
    <mergeCell ref="O22:Q22"/>
    <mergeCell ref="R22:U22"/>
    <mergeCell ref="V22:X22"/>
    <mergeCell ref="B23:C23"/>
    <mergeCell ref="D23:E23"/>
    <mergeCell ref="F23:G23"/>
    <mergeCell ref="H23:I23"/>
    <mergeCell ref="J23:K23"/>
    <mergeCell ref="L23:N23"/>
    <mergeCell ref="O23:Q23"/>
    <mergeCell ref="B22:C22"/>
    <mergeCell ref="D22:E22"/>
    <mergeCell ref="F22:G22"/>
    <mergeCell ref="H22:I22"/>
    <mergeCell ref="J22:K22"/>
    <mergeCell ref="L22:N22"/>
    <mergeCell ref="R23:U23"/>
    <mergeCell ref="V23:X23"/>
    <mergeCell ref="P32:Q32"/>
    <mergeCell ref="S32:T32"/>
    <mergeCell ref="U32:V32"/>
    <mergeCell ref="P33:Q33"/>
    <mergeCell ref="S33:T33"/>
    <mergeCell ref="U33:V33"/>
    <mergeCell ref="V24:X24"/>
    <mergeCell ref="A30:A32"/>
    <mergeCell ref="B30:B31"/>
    <mergeCell ref="C30:D31"/>
    <mergeCell ref="E30:G31"/>
    <mergeCell ref="H30:J31"/>
    <mergeCell ref="K30:V30"/>
    <mergeCell ref="W30:W31"/>
    <mergeCell ref="X30:X32"/>
    <mergeCell ref="K31:O31"/>
    <mergeCell ref="B24:C24"/>
    <mergeCell ref="D24:E24"/>
    <mergeCell ref="F24:G24"/>
    <mergeCell ref="H24:I24"/>
    <mergeCell ref="J24:K24"/>
    <mergeCell ref="L24:N24"/>
    <mergeCell ref="O24:Q24"/>
    <mergeCell ref="R24:U24"/>
    <mergeCell ref="A38:W38"/>
    <mergeCell ref="P36:Q36"/>
    <mergeCell ref="S36:T36"/>
    <mergeCell ref="U36:V36"/>
    <mergeCell ref="P37:Q37"/>
    <mergeCell ref="S37:T37"/>
    <mergeCell ref="U37:V37"/>
    <mergeCell ref="P34:Q34"/>
    <mergeCell ref="S34:T34"/>
    <mergeCell ref="U34:V34"/>
    <mergeCell ref="P35:Q35"/>
    <mergeCell ref="S35:T35"/>
    <mergeCell ref="U35:V35"/>
  </mergeCells>
  <phoneticPr fontId="5"/>
  <pageMargins left="0.39370078740157483" right="0.78740157480314965" top="0.59055118110236227" bottom="0.59055118110236227" header="0.51181102362204722" footer="0.51181102362204722"/>
  <pageSetup paperSize="9" scale="87" orientation="portrait" horizontalDpi="4294967293" r:id="rId1"/>
  <headerFooter alignWithMargins="0"/>
  <rowBreaks count="1" manualBreakCount="1">
    <brk id="42"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view="pageBreakPreview" topLeftCell="A25" zoomScaleNormal="100" workbookViewId="0"/>
  </sheetViews>
  <sheetFormatPr defaultColWidth="9" defaultRowHeight="12" x14ac:dyDescent="0.2"/>
  <cols>
    <col min="1" max="1" width="18" style="421" customWidth="1"/>
    <col min="2" max="2" width="7.33203125" style="421" customWidth="1"/>
    <col min="3" max="4" width="6.88671875" style="421" customWidth="1"/>
    <col min="5" max="5" width="6.6640625" style="421" customWidth="1"/>
    <col min="6" max="6" width="6.88671875" style="421" customWidth="1"/>
    <col min="7" max="7" width="7.6640625" style="421" customWidth="1"/>
    <col min="8" max="8" width="7.33203125" style="421" customWidth="1"/>
    <col min="9" max="9" width="6.5546875" style="421" customWidth="1"/>
    <col min="10" max="11" width="7.21875" style="421" customWidth="1"/>
    <col min="12" max="12" width="6.109375" style="421" bestFit="1" customWidth="1"/>
    <col min="13" max="13" width="4.88671875" style="421" customWidth="1"/>
    <col min="14" max="14" width="5.21875" style="421" customWidth="1"/>
    <col min="15" max="15" width="4.77734375" style="421" customWidth="1"/>
    <col min="16" max="16" width="5.6640625" style="421" customWidth="1"/>
    <col min="17" max="17" width="5.88671875" style="421" customWidth="1"/>
    <col min="18" max="16384" width="9" style="421"/>
  </cols>
  <sheetData>
    <row r="1" spans="1:17" s="60" customFormat="1" ht="21" customHeight="1" x14ac:dyDescent="0.2">
      <c r="A1" s="60" t="s">
        <v>77</v>
      </c>
      <c r="B1" s="61"/>
      <c r="C1" s="61"/>
      <c r="D1" s="61"/>
      <c r="E1" s="61"/>
      <c r="F1" s="61"/>
      <c r="G1" s="61"/>
      <c r="H1" s="61"/>
      <c r="I1" s="61"/>
      <c r="J1" s="61"/>
      <c r="K1" s="61"/>
      <c r="L1" s="62"/>
    </row>
    <row r="2" spans="1:17" ht="14.25" customHeight="1" thickBot="1" x14ac:dyDescent="0.25">
      <c r="A2" s="63" t="s">
        <v>27</v>
      </c>
      <c r="B2" s="64"/>
      <c r="C2" s="64"/>
      <c r="D2" s="64"/>
      <c r="E2" s="64"/>
      <c r="F2" s="63"/>
      <c r="G2" s="63"/>
      <c r="H2" s="63"/>
      <c r="I2" s="65"/>
      <c r="K2" s="65" t="s">
        <v>78</v>
      </c>
      <c r="L2" s="66"/>
      <c r="M2" s="66"/>
      <c r="N2" s="66"/>
      <c r="O2" s="66"/>
      <c r="P2" s="66"/>
      <c r="Q2" s="66"/>
    </row>
    <row r="3" spans="1:17" ht="13.5" customHeight="1" x14ac:dyDescent="0.2">
      <c r="A3" s="562" t="s">
        <v>28</v>
      </c>
      <c r="B3" s="564" t="s">
        <v>9</v>
      </c>
      <c r="C3" s="562"/>
      <c r="D3" s="566" t="s">
        <v>12</v>
      </c>
      <c r="E3" s="568" t="s">
        <v>79</v>
      </c>
      <c r="F3" s="571"/>
      <c r="G3" s="571"/>
      <c r="H3" s="571"/>
      <c r="I3" s="572"/>
      <c r="J3" s="573" t="s">
        <v>80</v>
      </c>
      <c r="K3" s="564" t="s">
        <v>81</v>
      </c>
      <c r="L3" s="422"/>
      <c r="M3" s="422"/>
      <c r="N3" s="422"/>
      <c r="O3" s="422"/>
      <c r="P3" s="422"/>
      <c r="Q3" s="422"/>
    </row>
    <row r="4" spans="1:17" ht="42.9" customHeight="1" x14ac:dyDescent="0.2">
      <c r="A4" s="563"/>
      <c r="B4" s="565"/>
      <c r="C4" s="563"/>
      <c r="D4" s="567"/>
      <c r="E4" s="565"/>
      <c r="F4" s="67" t="s">
        <v>82</v>
      </c>
      <c r="G4" s="68" t="s">
        <v>83</v>
      </c>
      <c r="H4" s="68" t="s">
        <v>84</v>
      </c>
      <c r="I4" s="69" t="s">
        <v>15</v>
      </c>
      <c r="J4" s="567"/>
      <c r="K4" s="565"/>
      <c r="L4" s="422"/>
      <c r="M4" s="422"/>
      <c r="N4" s="422"/>
      <c r="O4" s="422"/>
      <c r="P4" s="422"/>
      <c r="Q4" s="422"/>
    </row>
    <row r="5" spans="1:17" s="73" customFormat="1" ht="20.100000000000001" customHeight="1" x14ac:dyDescent="0.2">
      <c r="A5" s="33" t="s">
        <v>85</v>
      </c>
      <c r="B5" s="569">
        <v>5046</v>
      </c>
      <c r="C5" s="570"/>
      <c r="D5" s="426">
        <v>6</v>
      </c>
      <c r="E5" s="426">
        <v>1343</v>
      </c>
      <c r="F5" s="426">
        <v>158</v>
      </c>
      <c r="G5" s="426">
        <v>108</v>
      </c>
      <c r="H5" s="426">
        <v>291</v>
      </c>
      <c r="I5" s="426">
        <v>786</v>
      </c>
      <c r="J5" s="426">
        <v>20</v>
      </c>
      <c r="K5" s="426">
        <v>801</v>
      </c>
      <c r="L5" s="70"/>
      <c r="M5" s="71"/>
      <c r="N5" s="70"/>
      <c r="O5" s="70"/>
      <c r="P5" s="70"/>
      <c r="Q5" s="72"/>
    </row>
    <row r="6" spans="1:17" ht="20.100000000000001" customHeight="1" x14ac:dyDescent="0.2">
      <c r="A6" s="12" t="s">
        <v>86</v>
      </c>
      <c r="B6" s="569">
        <v>4956</v>
      </c>
      <c r="C6" s="570"/>
      <c r="D6" s="426">
        <v>8</v>
      </c>
      <c r="E6" s="426">
        <v>1368</v>
      </c>
      <c r="F6" s="426">
        <v>151</v>
      </c>
      <c r="G6" s="426">
        <v>122</v>
      </c>
      <c r="H6" s="426">
        <v>269</v>
      </c>
      <c r="I6" s="426">
        <v>826</v>
      </c>
      <c r="J6" s="426">
        <v>22</v>
      </c>
      <c r="K6" s="426">
        <v>809</v>
      </c>
    </row>
    <row r="7" spans="1:17" ht="20.100000000000001" customHeight="1" x14ac:dyDescent="0.2">
      <c r="A7" s="420" t="s">
        <v>87</v>
      </c>
      <c r="B7" s="569">
        <v>5174</v>
      </c>
      <c r="C7" s="570"/>
      <c r="D7" s="426">
        <v>5</v>
      </c>
      <c r="E7" s="426">
        <v>1389</v>
      </c>
      <c r="F7" s="426">
        <v>136</v>
      </c>
      <c r="G7" s="426">
        <v>112</v>
      </c>
      <c r="H7" s="426">
        <v>279</v>
      </c>
      <c r="I7" s="426">
        <v>862</v>
      </c>
      <c r="J7" s="426">
        <v>22</v>
      </c>
      <c r="K7" s="426">
        <v>817</v>
      </c>
    </row>
    <row r="8" spans="1:17" ht="20.100000000000001" customHeight="1" x14ac:dyDescent="0.2">
      <c r="A8" s="420" t="s">
        <v>88</v>
      </c>
      <c r="B8" s="569">
        <v>5775</v>
      </c>
      <c r="C8" s="570"/>
      <c r="D8" s="426">
        <v>6</v>
      </c>
      <c r="E8" s="426">
        <v>1436</v>
      </c>
      <c r="F8" s="426">
        <v>130</v>
      </c>
      <c r="G8" s="426">
        <v>128</v>
      </c>
      <c r="H8" s="426">
        <v>309</v>
      </c>
      <c r="I8" s="426">
        <v>869</v>
      </c>
      <c r="J8" s="426">
        <v>20</v>
      </c>
      <c r="K8" s="426">
        <v>830</v>
      </c>
    </row>
    <row r="9" spans="1:17" ht="20.100000000000001" customHeight="1" thickBot="1" x14ac:dyDescent="0.25">
      <c r="A9" s="35" t="s">
        <v>89</v>
      </c>
      <c r="B9" s="560">
        <v>5683</v>
      </c>
      <c r="C9" s="561"/>
      <c r="D9" s="429">
        <v>5</v>
      </c>
      <c r="E9" s="429">
        <v>1366</v>
      </c>
      <c r="F9" s="429">
        <v>152</v>
      </c>
      <c r="G9" s="429">
        <v>125</v>
      </c>
      <c r="H9" s="429">
        <v>263</v>
      </c>
      <c r="I9" s="429">
        <f>E9-(F9+G9+H9)</f>
        <v>826</v>
      </c>
      <c r="J9" s="429">
        <v>27</v>
      </c>
      <c r="K9" s="429">
        <v>901</v>
      </c>
    </row>
    <row r="10" spans="1:17" ht="38.1" customHeight="1" x14ac:dyDescent="0.2">
      <c r="A10" s="427" t="s">
        <v>28</v>
      </c>
      <c r="B10" s="74" t="s">
        <v>90</v>
      </c>
      <c r="C10" s="75" t="s">
        <v>91</v>
      </c>
      <c r="D10" s="76" t="s">
        <v>92</v>
      </c>
      <c r="E10" s="76" t="s">
        <v>93</v>
      </c>
      <c r="F10" s="76" t="s">
        <v>94</v>
      </c>
      <c r="G10" s="74" t="s">
        <v>95</v>
      </c>
      <c r="H10" s="76" t="s">
        <v>96</v>
      </c>
      <c r="I10" s="77" t="s">
        <v>15</v>
      </c>
    </row>
    <row r="11" spans="1:17" ht="20.100000000000001" customHeight="1" x14ac:dyDescent="0.2">
      <c r="A11" s="33" t="s">
        <v>85</v>
      </c>
      <c r="B11" s="78">
        <v>355</v>
      </c>
      <c r="C11" s="79">
        <v>351</v>
      </c>
      <c r="D11" s="79">
        <v>77</v>
      </c>
      <c r="E11" s="79">
        <v>108</v>
      </c>
      <c r="F11" s="79">
        <v>451</v>
      </c>
      <c r="G11" s="79">
        <v>189</v>
      </c>
      <c r="H11" s="79">
        <v>61</v>
      </c>
      <c r="I11" s="80">
        <v>1284</v>
      </c>
      <c r="J11" s="81"/>
      <c r="K11" s="82"/>
    </row>
    <row r="12" spans="1:17" ht="20.100000000000001" customHeight="1" x14ac:dyDescent="0.2">
      <c r="A12" s="12" t="s">
        <v>86</v>
      </c>
      <c r="B12" s="78">
        <v>320</v>
      </c>
      <c r="C12" s="79">
        <v>251</v>
      </c>
      <c r="D12" s="79">
        <v>64</v>
      </c>
      <c r="E12" s="79">
        <v>115</v>
      </c>
      <c r="F12" s="79">
        <v>453</v>
      </c>
      <c r="G12" s="79">
        <v>155</v>
      </c>
      <c r="H12" s="79">
        <v>62</v>
      </c>
      <c r="I12" s="83">
        <v>1329</v>
      </c>
      <c r="J12" s="81"/>
      <c r="K12" s="82"/>
    </row>
    <row r="13" spans="1:17" ht="20.100000000000001" customHeight="1" x14ac:dyDescent="0.2">
      <c r="A13" s="12" t="s">
        <v>87</v>
      </c>
      <c r="B13" s="78">
        <v>334</v>
      </c>
      <c r="C13" s="79">
        <v>291</v>
      </c>
      <c r="D13" s="79">
        <v>72</v>
      </c>
      <c r="E13" s="79">
        <v>121</v>
      </c>
      <c r="F13" s="79">
        <v>482</v>
      </c>
      <c r="G13" s="79">
        <v>146</v>
      </c>
      <c r="H13" s="79">
        <v>87</v>
      </c>
      <c r="I13" s="83">
        <v>1408</v>
      </c>
      <c r="J13" s="81"/>
      <c r="K13" s="82"/>
    </row>
    <row r="14" spans="1:17" ht="20.100000000000001" customHeight="1" x14ac:dyDescent="0.2">
      <c r="A14" s="12" t="s">
        <v>97</v>
      </c>
      <c r="B14" s="78">
        <v>378</v>
      </c>
      <c r="C14" s="79">
        <v>292</v>
      </c>
      <c r="D14" s="79">
        <v>73</v>
      </c>
      <c r="E14" s="79">
        <v>139</v>
      </c>
      <c r="F14" s="79">
        <v>589</v>
      </c>
      <c r="G14" s="79">
        <v>181</v>
      </c>
      <c r="H14" s="79">
        <v>77</v>
      </c>
      <c r="I14" s="83">
        <v>1754</v>
      </c>
      <c r="J14" s="81"/>
      <c r="K14" s="82"/>
    </row>
    <row r="15" spans="1:17" ht="20.100000000000001" customHeight="1" thickBot="1" x14ac:dyDescent="0.25">
      <c r="A15" s="35" t="s">
        <v>98</v>
      </c>
      <c r="B15" s="84">
        <v>338</v>
      </c>
      <c r="C15" s="85">
        <v>290</v>
      </c>
      <c r="D15" s="85">
        <v>60</v>
      </c>
      <c r="E15" s="85">
        <v>118</v>
      </c>
      <c r="F15" s="85">
        <v>687</v>
      </c>
      <c r="G15" s="85">
        <v>165</v>
      </c>
      <c r="H15" s="85">
        <v>80</v>
      </c>
      <c r="I15" s="86">
        <v>1646</v>
      </c>
      <c r="K15" s="82"/>
      <c r="L15" s="87">
        <f>SUM(D9,E9,J9,K9,B15,C15,D15,E15,F15,G15,H15)</f>
        <v>4037</v>
      </c>
    </row>
    <row r="16" spans="1:17" ht="15" customHeight="1" x14ac:dyDescent="0.2">
      <c r="A16" s="66"/>
      <c r="J16" s="66"/>
      <c r="K16" s="66"/>
    </row>
    <row r="17" spans="1:11" ht="15" customHeight="1" x14ac:dyDescent="0.2">
      <c r="A17" s="66"/>
      <c r="J17" s="66"/>
      <c r="K17" s="66"/>
    </row>
    <row r="18" spans="1:11" ht="21" customHeight="1" x14ac:dyDescent="0.2">
      <c r="A18" s="88" t="s">
        <v>99</v>
      </c>
      <c r="B18" s="89"/>
      <c r="D18" s="60"/>
      <c r="E18" s="60"/>
      <c r="F18" s="60"/>
      <c r="G18" s="60"/>
      <c r="H18" s="60"/>
      <c r="I18" s="60"/>
      <c r="J18" s="60"/>
      <c r="K18" s="90"/>
    </row>
    <row r="19" spans="1:11" ht="12.6" thickBot="1" x14ac:dyDescent="0.25">
      <c r="A19" s="63" t="s">
        <v>27</v>
      </c>
      <c r="B19" s="91"/>
      <c r="C19" s="91"/>
      <c r="D19" s="91"/>
      <c r="E19" s="91"/>
      <c r="F19" s="92"/>
      <c r="G19" s="92"/>
      <c r="H19" s="92"/>
      <c r="I19" s="91"/>
      <c r="J19" s="93"/>
      <c r="K19" s="94" t="s">
        <v>2</v>
      </c>
    </row>
    <row r="20" spans="1:11" ht="27.9" customHeight="1" x14ac:dyDescent="0.2">
      <c r="A20" s="427" t="s">
        <v>28</v>
      </c>
      <c r="B20" s="428" t="s">
        <v>9</v>
      </c>
      <c r="C20" s="95" t="s">
        <v>100</v>
      </c>
      <c r="D20" s="95" t="s">
        <v>101</v>
      </c>
      <c r="E20" s="95" t="s">
        <v>431</v>
      </c>
      <c r="F20" s="95" t="s">
        <v>102</v>
      </c>
      <c r="G20" s="95" t="s">
        <v>103</v>
      </c>
      <c r="H20" s="95" t="s">
        <v>104</v>
      </c>
      <c r="I20" s="95" t="s">
        <v>105</v>
      </c>
      <c r="J20" s="95" t="s">
        <v>106</v>
      </c>
      <c r="K20" s="96" t="s">
        <v>107</v>
      </c>
    </row>
    <row r="21" spans="1:11" ht="20.100000000000001" customHeight="1" x14ac:dyDescent="0.2">
      <c r="A21" s="33" t="s">
        <v>85</v>
      </c>
      <c r="B21" s="97">
        <v>5046</v>
      </c>
      <c r="C21" s="422">
        <v>17</v>
      </c>
      <c r="D21" s="422">
        <v>6</v>
      </c>
      <c r="E21" s="422">
        <v>23</v>
      </c>
      <c r="F21" s="422">
        <v>25</v>
      </c>
      <c r="G21" s="422">
        <v>80</v>
      </c>
      <c r="H21" s="422">
        <v>159</v>
      </c>
      <c r="I21" s="422">
        <v>466</v>
      </c>
      <c r="J21" s="424">
        <v>1714</v>
      </c>
      <c r="K21" s="424">
        <v>2556</v>
      </c>
    </row>
    <row r="22" spans="1:11" ht="20.100000000000001" customHeight="1" x14ac:dyDescent="0.2">
      <c r="A22" s="12" t="s">
        <v>86</v>
      </c>
      <c r="B22" s="97">
        <v>4956</v>
      </c>
      <c r="C22" s="422">
        <v>5</v>
      </c>
      <c r="D22" s="422">
        <v>4</v>
      </c>
      <c r="E22" s="422">
        <v>8</v>
      </c>
      <c r="F22" s="422">
        <v>22</v>
      </c>
      <c r="G22" s="422">
        <v>93</v>
      </c>
      <c r="H22" s="422">
        <v>188</v>
      </c>
      <c r="I22" s="422">
        <v>409</v>
      </c>
      <c r="J22" s="424">
        <v>1768</v>
      </c>
      <c r="K22" s="424">
        <v>2459</v>
      </c>
    </row>
    <row r="23" spans="1:11" ht="20.100000000000001" customHeight="1" x14ac:dyDescent="0.2">
      <c r="A23" s="12" t="s">
        <v>87</v>
      </c>
      <c r="B23" s="97">
        <v>5174</v>
      </c>
      <c r="C23" s="422">
        <v>12</v>
      </c>
      <c r="D23" s="422">
        <v>6</v>
      </c>
      <c r="E23" s="422">
        <v>19</v>
      </c>
      <c r="F23" s="422">
        <v>19</v>
      </c>
      <c r="G23" s="422">
        <v>74</v>
      </c>
      <c r="H23" s="422">
        <v>159</v>
      </c>
      <c r="I23" s="422">
        <v>378</v>
      </c>
      <c r="J23" s="424">
        <v>1869</v>
      </c>
      <c r="K23" s="424">
        <v>2638</v>
      </c>
    </row>
    <row r="24" spans="1:11" ht="20.100000000000001" customHeight="1" x14ac:dyDescent="0.2">
      <c r="A24" s="12" t="s">
        <v>97</v>
      </c>
      <c r="B24" s="97">
        <v>5775</v>
      </c>
      <c r="C24" s="422">
        <v>9</v>
      </c>
      <c r="D24" s="422">
        <v>5</v>
      </c>
      <c r="E24" s="422">
        <v>19</v>
      </c>
      <c r="F24" s="422">
        <v>26</v>
      </c>
      <c r="G24" s="422">
        <v>65</v>
      </c>
      <c r="H24" s="422">
        <v>175</v>
      </c>
      <c r="I24" s="422">
        <v>404</v>
      </c>
      <c r="J24" s="424">
        <v>2075</v>
      </c>
      <c r="K24" s="424">
        <v>2997</v>
      </c>
    </row>
    <row r="25" spans="1:11" ht="20.100000000000001" customHeight="1" thickBot="1" x14ac:dyDescent="0.25">
      <c r="A25" s="35" t="s">
        <v>98</v>
      </c>
      <c r="B25" s="98">
        <v>5683</v>
      </c>
      <c r="C25" s="99">
        <v>6</v>
      </c>
      <c r="D25" s="99">
        <v>10</v>
      </c>
      <c r="E25" s="99">
        <v>12</v>
      </c>
      <c r="F25" s="99">
        <v>27</v>
      </c>
      <c r="G25" s="99">
        <v>69</v>
      </c>
      <c r="H25" s="99">
        <v>177</v>
      </c>
      <c r="I25" s="99">
        <v>348</v>
      </c>
      <c r="J25" s="423">
        <v>1978</v>
      </c>
      <c r="K25" s="423">
        <v>3056</v>
      </c>
    </row>
    <row r="26" spans="1:11" ht="15" customHeight="1" x14ac:dyDescent="0.2">
      <c r="A26" s="66"/>
    </row>
    <row r="29" spans="1:11" ht="21" customHeight="1" x14ac:dyDescent="0.25">
      <c r="A29" s="88" t="s">
        <v>432</v>
      </c>
      <c r="B29" s="100"/>
      <c r="C29" s="62"/>
      <c r="D29" s="62"/>
      <c r="E29" s="62"/>
      <c r="F29" s="60"/>
    </row>
    <row r="30" spans="1:11" ht="12.6" thickBot="1" x14ac:dyDescent="0.25">
      <c r="A30" s="101" t="s">
        <v>433</v>
      </c>
      <c r="B30" s="93"/>
      <c r="C30" s="93"/>
      <c r="D30" s="93"/>
      <c r="E30" s="93"/>
      <c r="F30" s="63"/>
      <c r="G30" s="63"/>
      <c r="H30" s="63"/>
      <c r="I30" s="63"/>
      <c r="K30" s="102" t="s">
        <v>2</v>
      </c>
    </row>
    <row r="31" spans="1:11" ht="15" customHeight="1" x14ac:dyDescent="0.2">
      <c r="A31" s="562" t="s">
        <v>28</v>
      </c>
      <c r="B31" s="574" t="s">
        <v>108</v>
      </c>
      <c r="C31" s="575"/>
      <c r="D31" s="575"/>
      <c r="E31" s="576"/>
      <c r="F31" s="577" t="s">
        <v>109</v>
      </c>
      <c r="G31" s="578"/>
      <c r="H31" s="578"/>
      <c r="I31" s="579"/>
      <c r="J31" s="580" t="s">
        <v>110</v>
      </c>
      <c r="K31" s="581"/>
    </row>
    <row r="32" spans="1:11" ht="21.75" customHeight="1" x14ac:dyDescent="0.2">
      <c r="A32" s="563"/>
      <c r="B32" s="425" t="s">
        <v>111</v>
      </c>
      <c r="C32" s="577" t="s">
        <v>434</v>
      </c>
      <c r="D32" s="578"/>
      <c r="E32" s="579"/>
      <c r="F32" s="425" t="s">
        <v>111</v>
      </c>
      <c r="G32" s="577" t="s">
        <v>435</v>
      </c>
      <c r="H32" s="578"/>
      <c r="I32" s="579"/>
      <c r="J32" s="582"/>
      <c r="K32" s="583"/>
    </row>
    <row r="33" spans="1:11" ht="20.100000000000001" customHeight="1" x14ac:dyDescent="0.2">
      <c r="A33" s="33" t="s">
        <v>85</v>
      </c>
      <c r="B33" s="103">
        <v>80</v>
      </c>
      <c r="C33" s="584">
        <v>21.6</v>
      </c>
      <c r="D33" s="584"/>
      <c r="E33" s="584"/>
      <c r="F33" s="422">
        <v>9</v>
      </c>
      <c r="G33" s="585">
        <v>2.5</v>
      </c>
      <c r="H33" s="585"/>
      <c r="I33" s="585"/>
      <c r="J33" s="586">
        <v>3625</v>
      </c>
      <c r="K33" s="586"/>
    </row>
    <row r="34" spans="1:11" ht="20.100000000000001" customHeight="1" x14ac:dyDescent="0.2">
      <c r="A34" s="12" t="s">
        <v>86</v>
      </c>
      <c r="B34" s="103">
        <v>81</v>
      </c>
      <c r="C34" s="584">
        <v>22.3</v>
      </c>
      <c r="D34" s="584"/>
      <c r="E34" s="584"/>
      <c r="F34" s="422">
        <v>4</v>
      </c>
      <c r="G34" s="585">
        <v>1.1000000000000001</v>
      </c>
      <c r="H34" s="585"/>
      <c r="I34" s="585"/>
      <c r="J34" s="586">
        <v>3553</v>
      </c>
      <c r="K34" s="586"/>
    </row>
    <row r="35" spans="1:11" ht="20.100000000000001" customHeight="1" x14ac:dyDescent="0.2">
      <c r="A35" s="420" t="s">
        <v>87</v>
      </c>
      <c r="B35" s="103">
        <v>75</v>
      </c>
      <c r="C35" s="584">
        <v>22</v>
      </c>
      <c r="D35" s="584"/>
      <c r="E35" s="584"/>
      <c r="F35" s="422">
        <v>8</v>
      </c>
      <c r="G35" s="585">
        <v>2.4</v>
      </c>
      <c r="H35" s="585"/>
      <c r="I35" s="585"/>
      <c r="J35" s="586">
        <v>3327</v>
      </c>
      <c r="K35" s="586"/>
    </row>
    <row r="36" spans="1:11" ht="20.100000000000001" customHeight="1" x14ac:dyDescent="0.2">
      <c r="A36" s="420" t="s">
        <v>97</v>
      </c>
      <c r="B36" s="103">
        <v>64</v>
      </c>
      <c r="C36" s="584">
        <v>19.5</v>
      </c>
      <c r="D36" s="584"/>
      <c r="E36" s="584"/>
      <c r="F36" s="422">
        <v>4</v>
      </c>
      <c r="G36" s="585">
        <v>1.2</v>
      </c>
      <c r="H36" s="585"/>
      <c r="I36" s="585"/>
      <c r="J36" s="586">
        <v>3218</v>
      </c>
      <c r="K36" s="586"/>
    </row>
    <row r="37" spans="1:11" ht="20.100000000000001" customHeight="1" thickBot="1" x14ac:dyDescent="0.25">
      <c r="A37" s="35" t="s">
        <v>98</v>
      </c>
      <c r="B37" s="104">
        <v>62</v>
      </c>
      <c r="C37" s="598">
        <v>19.903691813804173</v>
      </c>
      <c r="D37" s="598"/>
      <c r="E37" s="598"/>
      <c r="F37" s="99">
        <v>2</v>
      </c>
      <c r="G37" s="587">
        <v>0.65509335080248932</v>
      </c>
      <c r="H37" s="587"/>
      <c r="I37" s="587"/>
      <c r="J37" s="588">
        <v>3053</v>
      </c>
      <c r="K37" s="588"/>
    </row>
    <row r="38" spans="1:11" ht="15" customHeight="1" x14ac:dyDescent="0.2">
      <c r="A38" s="66"/>
      <c r="B38" s="105"/>
      <c r="C38" s="106"/>
      <c r="D38" s="106"/>
      <c r="E38" s="106"/>
      <c r="F38" s="105"/>
      <c r="G38" s="107"/>
      <c r="H38" s="107"/>
      <c r="I38" s="107"/>
      <c r="J38" s="108"/>
      <c r="K38" s="108"/>
    </row>
    <row r="39" spans="1:11" ht="4.8" customHeight="1" x14ac:dyDescent="0.2">
      <c r="A39" s="109"/>
      <c r="B39" s="105"/>
      <c r="C39" s="106"/>
      <c r="D39" s="106"/>
      <c r="E39" s="106"/>
      <c r="F39" s="105"/>
      <c r="G39" s="107"/>
      <c r="H39" s="107"/>
      <c r="I39" s="107"/>
      <c r="J39" s="108"/>
      <c r="K39" s="108"/>
    </row>
    <row r="40" spans="1:11" ht="13.5" customHeight="1" x14ac:dyDescent="0.2">
      <c r="A40" s="589" t="s">
        <v>436</v>
      </c>
      <c r="B40" s="591" t="s">
        <v>437</v>
      </c>
      <c r="C40" s="591"/>
      <c r="D40" s="591"/>
      <c r="E40" s="591"/>
      <c r="F40" s="592" t="s">
        <v>438</v>
      </c>
      <c r="G40" s="592"/>
    </row>
    <row r="41" spans="1:11" x14ac:dyDescent="0.2">
      <c r="A41" s="590"/>
      <c r="B41" s="593" t="s">
        <v>439</v>
      </c>
      <c r="C41" s="593"/>
      <c r="D41" s="593"/>
      <c r="E41" s="593"/>
      <c r="F41" s="592"/>
      <c r="G41" s="592"/>
    </row>
    <row r="42" spans="1:11" ht="9.9" customHeight="1" x14ac:dyDescent="0.2">
      <c r="A42" s="110"/>
      <c r="B42" s="82"/>
      <c r="C42" s="111"/>
      <c r="D42" s="422"/>
      <c r="E42" s="422"/>
      <c r="F42" s="422"/>
    </row>
    <row r="43" spans="1:11" x14ac:dyDescent="0.2">
      <c r="A43" s="594" t="s">
        <v>440</v>
      </c>
      <c r="B43" s="595" t="s">
        <v>112</v>
      </c>
      <c r="C43" s="595"/>
      <c r="D43" s="595"/>
      <c r="E43" s="596" t="s">
        <v>438</v>
      </c>
      <c r="F43" s="596"/>
    </row>
    <row r="44" spans="1:11" x14ac:dyDescent="0.2">
      <c r="A44" s="594"/>
      <c r="B44" s="597" t="s">
        <v>113</v>
      </c>
      <c r="C44" s="597"/>
      <c r="D44" s="597"/>
      <c r="E44" s="596"/>
      <c r="F44" s="596"/>
    </row>
  </sheetData>
  <mergeCells count="41">
    <mergeCell ref="A43:A44"/>
    <mergeCell ref="B43:D43"/>
    <mergeCell ref="E43:F44"/>
    <mergeCell ref="B44:D44"/>
    <mergeCell ref="C37:E37"/>
    <mergeCell ref="G37:I37"/>
    <mergeCell ref="J37:K37"/>
    <mergeCell ref="A40:A41"/>
    <mergeCell ref="B40:E40"/>
    <mergeCell ref="F40:G41"/>
    <mergeCell ref="B41:E41"/>
    <mergeCell ref="C35:E35"/>
    <mergeCell ref="G35:I35"/>
    <mergeCell ref="J35:K35"/>
    <mergeCell ref="C36:E36"/>
    <mergeCell ref="G36:I36"/>
    <mergeCell ref="J36:K36"/>
    <mergeCell ref="C33:E33"/>
    <mergeCell ref="G33:I33"/>
    <mergeCell ref="J33:K33"/>
    <mergeCell ref="C34:E34"/>
    <mergeCell ref="G34:I34"/>
    <mergeCell ref="J34:K34"/>
    <mergeCell ref="A31:A32"/>
    <mergeCell ref="B31:E31"/>
    <mergeCell ref="F31:I31"/>
    <mergeCell ref="J31:K32"/>
    <mergeCell ref="C32:E32"/>
    <mergeCell ref="G32:I32"/>
    <mergeCell ref="K3:K4"/>
    <mergeCell ref="B5:C5"/>
    <mergeCell ref="B6:C6"/>
    <mergeCell ref="B7:C7"/>
    <mergeCell ref="B8:C8"/>
    <mergeCell ref="F3:I3"/>
    <mergeCell ref="J3:J4"/>
    <mergeCell ref="B9:C9"/>
    <mergeCell ref="A3:A4"/>
    <mergeCell ref="B3:C4"/>
    <mergeCell ref="D3:D4"/>
    <mergeCell ref="E3:E4"/>
  </mergeCells>
  <phoneticPr fontId="5"/>
  <pageMargins left="0.78740157480314965" right="0.59055118110236227" top="0.59055118110236227" bottom="0.59055118110236227" header="0.51181102362204722" footer="0.51181102362204722"/>
  <pageSetup paperSize="9" scale="97"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view="pageBreakPreview" zoomScaleNormal="100" zoomScaleSheetLayoutView="100" workbookViewId="0"/>
  </sheetViews>
  <sheetFormatPr defaultRowHeight="13.2" x14ac:dyDescent="0.2"/>
  <cols>
    <col min="1" max="1" width="17.21875" style="4" customWidth="1"/>
    <col min="2" max="14" width="5.77734375" style="4" customWidth="1"/>
    <col min="15" max="16" width="5.6640625" style="4" customWidth="1"/>
    <col min="17" max="29" width="5.77734375" style="4" customWidth="1"/>
    <col min="30" max="30" width="16.77734375" style="4" customWidth="1"/>
    <col min="31" max="31" width="1.6640625" style="4" customWidth="1"/>
    <col min="32" max="16384" width="8.88671875" style="4"/>
  </cols>
  <sheetData>
    <row r="1" spans="1:30" ht="19.2" x14ac:dyDescent="0.2">
      <c r="A1" s="1" t="s">
        <v>114</v>
      </c>
      <c r="B1" s="1"/>
      <c r="C1" s="3"/>
      <c r="D1" s="3"/>
      <c r="E1" s="1"/>
      <c r="F1" s="112"/>
      <c r="G1" s="1"/>
      <c r="H1" s="113"/>
      <c r="I1" s="113"/>
      <c r="J1" s="113"/>
      <c r="K1" s="113"/>
      <c r="L1" s="113"/>
      <c r="M1" s="113"/>
      <c r="N1" s="113"/>
      <c r="O1" s="113"/>
      <c r="P1" s="113"/>
      <c r="Q1" s="1" t="s">
        <v>115</v>
      </c>
      <c r="R1" s="1"/>
      <c r="S1" s="1"/>
      <c r="T1" s="1"/>
      <c r="U1" s="1"/>
      <c r="V1" s="1"/>
      <c r="W1" s="1"/>
      <c r="X1" s="1"/>
      <c r="Y1" s="1"/>
      <c r="Z1" s="1"/>
      <c r="AA1" s="1"/>
      <c r="AB1" s="1"/>
      <c r="AC1" s="1"/>
      <c r="AD1" s="114"/>
    </row>
    <row r="2" spans="1:30" ht="10.5" customHeight="1" x14ac:dyDescent="0.2">
      <c r="A2" s="1"/>
      <c r="B2" s="1"/>
      <c r="C2" s="3"/>
      <c r="D2" s="3"/>
      <c r="E2" s="1"/>
      <c r="F2" s="112"/>
      <c r="G2" s="1"/>
      <c r="H2" s="113"/>
      <c r="I2" s="113"/>
      <c r="J2" s="113"/>
      <c r="K2" s="113"/>
      <c r="L2" s="113"/>
      <c r="M2" s="113"/>
      <c r="N2" s="113"/>
      <c r="O2" s="113"/>
      <c r="P2" s="113"/>
      <c r="Q2" s="1"/>
      <c r="R2" s="1"/>
      <c r="S2" s="1"/>
      <c r="T2" s="1"/>
      <c r="U2" s="1"/>
      <c r="V2" s="1"/>
      <c r="W2" s="1"/>
      <c r="X2" s="1"/>
      <c r="Y2" s="1"/>
      <c r="Z2" s="1"/>
      <c r="AA2" s="1"/>
      <c r="AB2" s="1"/>
      <c r="AC2" s="1"/>
      <c r="AD2" s="114"/>
    </row>
    <row r="3" spans="1:30" ht="13.5" customHeight="1" thickBot="1" x14ac:dyDescent="0.25">
      <c r="A3" s="115" t="s">
        <v>116</v>
      </c>
      <c r="B3" s="116"/>
      <c r="C3" s="116"/>
      <c r="D3" s="116"/>
      <c r="E3" s="116"/>
      <c r="F3" s="115"/>
      <c r="G3" s="115"/>
      <c r="H3" s="115"/>
      <c r="I3" s="115"/>
      <c r="J3" s="115"/>
      <c r="K3" s="115"/>
      <c r="L3" s="115"/>
      <c r="M3" s="115"/>
      <c r="N3" s="115"/>
      <c r="O3" s="12"/>
      <c r="P3" s="12"/>
      <c r="Q3" s="12"/>
      <c r="R3" s="12"/>
      <c r="S3" s="12"/>
      <c r="T3" s="117"/>
      <c r="U3" s="117"/>
      <c r="V3" s="117"/>
      <c r="W3" s="117"/>
      <c r="X3" s="117"/>
      <c r="Y3" s="117"/>
      <c r="Z3" s="117"/>
      <c r="AA3" s="115"/>
      <c r="AB3" s="115"/>
      <c r="AC3" s="118"/>
      <c r="AD3" s="119" t="s">
        <v>117</v>
      </c>
    </row>
    <row r="4" spans="1:30" ht="20.25" customHeight="1" x14ac:dyDescent="0.2">
      <c r="A4" s="610" t="s">
        <v>118</v>
      </c>
      <c r="B4" s="120"/>
      <c r="C4" s="121"/>
      <c r="D4" s="122"/>
      <c r="E4" s="613" t="s">
        <v>119</v>
      </c>
      <c r="F4" s="613"/>
      <c r="G4" s="613"/>
      <c r="H4" s="613"/>
      <c r="I4" s="613"/>
      <c r="J4" s="613"/>
      <c r="K4" s="613"/>
      <c r="L4" s="122"/>
      <c r="M4" s="122"/>
      <c r="N4" s="123"/>
      <c r="O4" s="13"/>
      <c r="P4" s="13"/>
      <c r="Q4" s="124"/>
      <c r="R4" s="125"/>
      <c r="S4" s="122"/>
      <c r="T4" s="613" t="s">
        <v>120</v>
      </c>
      <c r="U4" s="613"/>
      <c r="V4" s="613"/>
      <c r="W4" s="613"/>
      <c r="X4" s="613"/>
      <c r="Y4" s="613"/>
      <c r="Z4" s="613"/>
      <c r="AA4" s="13"/>
      <c r="AB4" s="13"/>
      <c r="AC4" s="13"/>
      <c r="AD4" s="599" t="s">
        <v>118</v>
      </c>
    </row>
    <row r="5" spans="1:30" ht="20.25" customHeight="1" x14ac:dyDescent="0.2">
      <c r="A5" s="611"/>
      <c r="B5" s="126" t="s">
        <v>121</v>
      </c>
      <c r="C5" s="602" t="s">
        <v>122</v>
      </c>
      <c r="D5" s="603"/>
      <c r="E5" s="603"/>
      <c r="F5" s="603"/>
      <c r="G5" s="603"/>
      <c r="H5" s="604"/>
      <c r="I5" s="605" t="s">
        <v>123</v>
      </c>
      <c r="J5" s="603"/>
      <c r="K5" s="604"/>
      <c r="L5" s="603" t="s">
        <v>124</v>
      </c>
      <c r="M5" s="603"/>
      <c r="N5" s="604"/>
      <c r="O5" s="13"/>
      <c r="P5" s="13"/>
      <c r="Q5" s="127" t="s">
        <v>121</v>
      </c>
      <c r="R5" s="602" t="s">
        <v>122</v>
      </c>
      <c r="S5" s="603"/>
      <c r="T5" s="603"/>
      <c r="U5" s="603"/>
      <c r="V5" s="603"/>
      <c r="W5" s="604"/>
      <c r="X5" s="605" t="s">
        <v>123</v>
      </c>
      <c r="Y5" s="603"/>
      <c r="Z5" s="604"/>
      <c r="AA5" s="603" t="s">
        <v>124</v>
      </c>
      <c r="AB5" s="603"/>
      <c r="AC5" s="603"/>
      <c r="AD5" s="600"/>
    </row>
    <row r="6" spans="1:30" ht="20.25" customHeight="1" x14ac:dyDescent="0.2">
      <c r="A6" s="612"/>
      <c r="B6" s="127" t="s">
        <v>125</v>
      </c>
      <c r="C6" s="127" t="s">
        <v>126</v>
      </c>
      <c r="D6" s="128" t="s">
        <v>127</v>
      </c>
      <c r="E6" s="128" t="s">
        <v>128</v>
      </c>
      <c r="F6" s="128" t="s">
        <v>129</v>
      </c>
      <c r="G6" s="128" t="s">
        <v>130</v>
      </c>
      <c r="H6" s="128" t="s">
        <v>131</v>
      </c>
      <c r="I6" s="128" t="s">
        <v>132</v>
      </c>
      <c r="J6" s="128" t="s">
        <v>133</v>
      </c>
      <c r="K6" s="128" t="s">
        <v>134</v>
      </c>
      <c r="L6" s="128" t="s">
        <v>135</v>
      </c>
      <c r="M6" s="128" t="s">
        <v>136</v>
      </c>
      <c r="N6" s="128" t="s">
        <v>137</v>
      </c>
      <c r="O6" s="17"/>
      <c r="P6" s="17"/>
      <c r="Q6" s="127" t="s">
        <v>125</v>
      </c>
      <c r="R6" s="127" t="s">
        <v>126</v>
      </c>
      <c r="S6" s="128" t="s">
        <v>127</v>
      </c>
      <c r="T6" s="128" t="s">
        <v>128</v>
      </c>
      <c r="U6" s="128" t="s">
        <v>129</v>
      </c>
      <c r="V6" s="128" t="s">
        <v>130</v>
      </c>
      <c r="W6" s="128" t="s">
        <v>131</v>
      </c>
      <c r="X6" s="128" t="s">
        <v>132</v>
      </c>
      <c r="Y6" s="128" t="s">
        <v>133</v>
      </c>
      <c r="Z6" s="128" t="s">
        <v>134</v>
      </c>
      <c r="AA6" s="128" t="s">
        <v>135</v>
      </c>
      <c r="AB6" s="128" t="s">
        <v>136</v>
      </c>
      <c r="AC6" s="129" t="s">
        <v>137</v>
      </c>
      <c r="AD6" s="601"/>
    </row>
    <row r="7" spans="1:30" ht="9.9" customHeight="1" x14ac:dyDescent="0.2">
      <c r="A7" s="130"/>
      <c r="B7" s="131"/>
      <c r="C7" s="132"/>
      <c r="D7" s="133"/>
      <c r="E7" s="133"/>
      <c r="F7" s="133"/>
      <c r="G7" s="133"/>
      <c r="H7" s="606"/>
      <c r="I7" s="607"/>
      <c r="J7" s="607"/>
      <c r="K7" s="607"/>
      <c r="L7" s="607"/>
      <c r="M7" s="607"/>
      <c r="N7" s="607"/>
      <c r="O7" s="608"/>
      <c r="P7" s="608"/>
      <c r="Q7" s="607"/>
      <c r="R7" s="607"/>
      <c r="S7" s="607"/>
      <c r="T7" s="607"/>
      <c r="U7" s="607"/>
      <c r="V7" s="133"/>
      <c r="W7" s="133"/>
      <c r="X7" s="133"/>
      <c r="Y7" s="133"/>
      <c r="Z7" s="133"/>
      <c r="AA7" s="133"/>
      <c r="AB7" s="133"/>
      <c r="AC7" s="133"/>
      <c r="AD7" s="134"/>
    </row>
    <row r="8" spans="1:30" ht="23.1" customHeight="1" x14ac:dyDescent="0.2">
      <c r="A8" s="135" t="s">
        <v>138</v>
      </c>
      <c r="B8" s="136"/>
      <c r="C8" s="137"/>
      <c r="D8" s="138"/>
      <c r="E8" s="138"/>
      <c r="F8" s="138"/>
      <c r="G8" s="138"/>
      <c r="H8" s="609" t="s">
        <v>139</v>
      </c>
      <c r="I8" s="608"/>
      <c r="J8" s="608"/>
      <c r="K8" s="608"/>
      <c r="L8" s="608"/>
      <c r="M8" s="608"/>
      <c r="N8" s="608"/>
      <c r="O8" s="608"/>
      <c r="P8" s="608"/>
      <c r="Q8" s="608"/>
      <c r="R8" s="608"/>
      <c r="S8" s="608"/>
      <c r="T8" s="608"/>
      <c r="U8" s="608"/>
      <c r="V8" s="138"/>
      <c r="W8" s="138"/>
      <c r="X8" s="138"/>
      <c r="Y8" s="138"/>
      <c r="Z8" s="138"/>
      <c r="AA8" s="138"/>
      <c r="AB8" s="138"/>
      <c r="AC8" s="138"/>
      <c r="AD8" s="139" t="s">
        <v>138</v>
      </c>
    </row>
    <row r="9" spans="1:30" ht="23.1" customHeight="1" x14ac:dyDescent="0.2">
      <c r="A9" s="140" t="s">
        <v>140</v>
      </c>
      <c r="B9" s="141">
        <v>111</v>
      </c>
      <c r="C9" s="142">
        <v>116.9</v>
      </c>
      <c r="D9" s="142">
        <v>123</v>
      </c>
      <c r="E9" s="142">
        <v>128.6</v>
      </c>
      <c r="F9" s="142">
        <v>134.1</v>
      </c>
      <c r="G9" s="142">
        <v>139.6</v>
      </c>
      <c r="H9" s="142">
        <v>146.19999999999999</v>
      </c>
      <c r="I9" s="142">
        <v>154.19999999999999</v>
      </c>
      <c r="J9" s="142">
        <v>161.1</v>
      </c>
      <c r="K9" s="142">
        <v>166</v>
      </c>
      <c r="L9" s="142">
        <v>168.6</v>
      </c>
      <c r="M9" s="142">
        <v>169.9</v>
      </c>
      <c r="N9" s="142">
        <v>170.7</v>
      </c>
      <c r="O9" s="142"/>
      <c r="P9" s="142"/>
      <c r="Q9" s="142">
        <v>110.2</v>
      </c>
      <c r="R9" s="142">
        <v>116</v>
      </c>
      <c r="S9" s="142">
        <v>122.1</v>
      </c>
      <c r="T9" s="142">
        <v>127.8</v>
      </c>
      <c r="U9" s="142">
        <v>134.4</v>
      </c>
      <c r="V9" s="142">
        <v>141.4</v>
      </c>
      <c r="W9" s="142">
        <v>147.9</v>
      </c>
      <c r="X9" s="142">
        <v>152.30000000000001</v>
      </c>
      <c r="Y9" s="142">
        <v>155</v>
      </c>
      <c r="Z9" s="142">
        <v>156.4</v>
      </c>
      <c r="AA9" s="142">
        <v>157.19999999999999</v>
      </c>
      <c r="AB9" s="142">
        <v>157.80000000000001</v>
      </c>
      <c r="AC9" s="142">
        <v>158</v>
      </c>
      <c r="AD9" s="143" t="s">
        <v>140</v>
      </c>
    </row>
    <row r="10" spans="1:30" ht="23.1" customHeight="1" x14ac:dyDescent="0.2">
      <c r="A10" s="140" t="s">
        <v>141</v>
      </c>
      <c r="B10" s="141">
        <v>19.2</v>
      </c>
      <c r="C10" s="142">
        <v>21.6</v>
      </c>
      <c r="D10" s="142">
        <v>24.5</v>
      </c>
      <c r="E10" s="142">
        <v>27.8</v>
      </c>
      <c r="F10" s="142">
        <v>31.4</v>
      </c>
      <c r="G10" s="142">
        <v>35.299999999999997</v>
      </c>
      <c r="H10" s="142">
        <v>39.9</v>
      </c>
      <c r="I10" s="142">
        <v>45.8</v>
      </c>
      <c r="J10" s="142">
        <v>50.6</v>
      </c>
      <c r="K10" s="142">
        <v>54.9</v>
      </c>
      <c r="L10" s="142">
        <v>59</v>
      </c>
      <c r="M10" s="142">
        <v>60.4</v>
      </c>
      <c r="N10" s="142">
        <v>62</v>
      </c>
      <c r="O10" s="142"/>
      <c r="P10" s="142"/>
      <c r="Q10" s="142">
        <v>18.899999999999999</v>
      </c>
      <c r="R10" s="142">
        <v>21.2</v>
      </c>
      <c r="S10" s="142">
        <v>24</v>
      </c>
      <c r="T10" s="142">
        <v>27</v>
      </c>
      <c r="U10" s="142">
        <v>31</v>
      </c>
      <c r="V10" s="142">
        <v>35.299999999999997</v>
      </c>
      <c r="W10" s="142">
        <v>40.200000000000003</v>
      </c>
      <c r="X10" s="142">
        <v>44.5</v>
      </c>
      <c r="Y10" s="142">
        <v>47.6</v>
      </c>
      <c r="Z10" s="142">
        <v>49.8</v>
      </c>
      <c r="AA10" s="142">
        <v>51.2</v>
      </c>
      <c r="AB10" s="142">
        <v>52.2</v>
      </c>
      <c r="AC10" s="142">
        <v>52.6</v>
      </c>
      <c r="AD10" s="143" t="s">
        <v>141</v>
      </c>
    </row>
    <row r="11" spans="1:30" ht="9.9" customHeight="1" x14ac:dyDescent="0.2">
      <c r="A11" s="144"/>
      <c r="B11" s="145"/>
      <c r="C11" s="144"/>
      <c r="D11" s="144"/>
      <c r="E11" s="144"/>
      <c r="F11" s="144"/>
      <c r="G11" s="144"/>
      <c r="H11" s="146"/>
      <c r="I11" s="146"/>
      <c r="J11" s="146"/>
      <c r="K11" s="146"/>
      <c r="L11" s="146"/>
      <c r="M11" s="146"/>
      <c r="N11" s="146"/>
      <c r="V11" s="144"/>
      <c r="W11" s="147"/>
      <c r="X11" s="144"/>
      <c r="Y11" s="144"/>
      <c r="Z11" s="144"/>
      <c r="AA11" s="148"/>
      <c r="AB11" s="149"/>
      <c r="AC11" s="150"/>
      <c r="AD11" s="145"/>
    </row>
    <row r="12" spans="1:30" ht="23.1" customHeight="1" x14ac:dyDescent="0.2">
      <c r="A12" s="135" t="s">
        <v>138</v>
      </c>
      <c r="B12" s="151"/>
      <c r="C12" s="152"/>
      <c r="D12" s="152"/>
      <c r="E12" s="152"/>
      <c r="F12" s="152"/>
      <c r="G12" s="152"/>
      <c r="H12" s="144" t="s">
        <v>142</v>
      </c>
      <c r="I12" s="153"/>
      <c r="J12" s="153"/>
      <c r="K12" s="153"/>
      <c r="L12" s="153"/>
      <c r="M12" s="153"/>
      <c r="N12" s="144" t="s">
        <v>143</v>
      </c>
      <c r="O12" s="153"/>
      <c r="P12" s="153"/>
      <c r="Q12" s="153"/>
      <c r="R12" s="153"/>
      <c r="S12" s="153"/>
      <c r="T12" s="153"/>
      <c r="U12" s="140" t="s">
        <v>144</v>
      </c>
      <c r="V12" s="152"/>
      <c r="W12" s="152"/>
      <c r="X12" s="152"/>
      <c r="Y12" s="152"/>
      <c r="Z12" s="152"/>
      <c r="AA12" s="152"/>
      <c r="AB12" s="152"/>
      <c r="AC12" s="152"/>
      <c r="AD12" s="139" t="s">
        <v>138</v>
      </c>
    </row>
    <row r="13" spans="1:30" ht="23.1" customHeight="1" x14ac:dyDescent="0.2">
      <c r="A13" s="140" t="s">
        <v>140</v>
      </c>
      <c r="B13" s="141">
        <v>110.4</v>
      </c>
      <c r="C13" s="142">
        <v>116.4</v>
      </c>
      <c r="D13" s="142">
        <v>122.2</v>
      </c>
      <c r="E13" s="142">
        <v>127.4</v>
      </c>
      <c r="F13" s="142">
        <v>133.80000000000001</v>
      </c>
      <c r="G13" s="142">
        <v>139</v>
      </c>
      <c r="H13" s="142">
        <v>145.30000000000001</v>
      </c>
      <c r="I13" s="142">
        <v>153.30000000000001</v>
      </c>
      <c r="J13" s="142">
        <v>160.30000000000001</v>
      </c>
      <c r="K13" s="142">
        <v>165.6</v>
      </c>
      <c r="L13" s="142">
        <v>167.5</v>
      </c>
      <c r="M13" s="142">
        <v>169.4</v>
      </c>
      <c r="N13" s="142">
        <v>170.1</v>
      </c>
      <c r="O13" s="142"/>
      <c r="P13" s="142"/>
      <c r="Q13" s="142">
        <v>109.9</v>
      </c>
      <c r="R13" s="142">
        <v>115.2</v>
      </c>
      <c r="S13" s="142">
        <v>120.9</v>
      </c>
      <c r="T13" s="142">
        <v>127.8</v>
      </c>
      <c r="U13" s="142">
        <v>133.6</v>
      </c>
      <c r="V13" s="142">
        <v>140</v>
      </c>
      <c r="W13" s="142">
        <v>146.9</v>
      </c>
      <c r="X13" s="142">
        <v>151.69999999999999</v>
      </c>
      <c r="Y13" s="142">
        <v>154.69999999999999</v>
      </c>
      <c r="Z13" s="142">
        <v>155.80000000000001</v>
      </c>
      <c r="AA13" s="142">
        <v>156.80000000000001</v>
      </c>
      <c r="AB13" s="142">
        <v>157</v>
      </c>
      <c r="AC13" s="142">
        <v>157.30000000000001</v>
      </c>
      <c r="AD13" s="143" t="s">
        <v>140</v>
      </c>
    </row>
    <row r="14" spans="1:30" ht="23.1" customHeight="1" x14ac:dyDescent="0.2">
      <c r="A14" s="140" t="s">
        <v>145</v>
      </c>
      <c r="B14" s="141">
        <v>18.8</v>
      </c>
      <c r="C14" s="142">
        <v>21.5</v>
      </c>
      <c r="D14" s="142">
        <v>24.1</v>
      </c>
      <c r="E14" s="142">
        <v>27.3</v>
      </c>
      <c r="F14" s="142">
        <v>31.1</v>
      </c>
      <c r="G14" s="142">
        <v>35</v>
      </c>
      <c r="H14" s="142">
        <v>39.299999999999997</v>
      </c>
      <c r="I14" s="142">
        <v>44.9</v>
      </c>
      <c r="J14" s="142">
        <v>49.9</v>
      </c>
      <c r="K14" s="142">
        <v>54.2</v>
      </c>
      <c r="L14" s="142">
        <v>57.1</v>
      </c>
      <c r="M14" s="142">
        <v>59.4</v>
      </c>
      <c r="N14" s="142">
        <v>61.1</v>
      </c>
      <c r="O14" s="142"/>
      <c r="P14" s="142"/>
      <c r="Q14" s="142">
        <v>18.8</v>
      </c>
      <c r="R14" s="142">
        <v>21.1</v>
      </c>
      <c r="S14" s="142">
        <v>23.3</v>
      </c>
      <c r="T14" s="142">
        <v>27.3</v>
      </c>
      <c r="U14" s="142">
        <v>30.4</v>
      </c>
      <c r="V14" s="142">
        <v>34.700000000000003</v>
      </c>
      <c r="W14" s="142">
        <v>39.9</v>
      </c>
      <c r="X14" s="142">
        <v>44.3</v>
      </c>
      <c r="Y14" s="142">
        <v>47.5</v>
      </c>
      <c r="Z14" s="142">
        <v>49.5</v>
      </c>
      <c r="AA14" s="142">
        <v>51.7</v>
      </c>
      <c r="AB14" s="142">
        <v>51.7</v>
      </c>
      <c r="AC14" s="142">
        <v>52.1</v>
      </c>
      <c r="AD14" s="143" t="s">
        <v>141</v>
      </c>
    </row>
    <row r="15" spans="1:30" ht="23.1" customHeight="1" x14ac:dyDescent="0.2">
      <c r="A15" s="140"/>
      <c r="B15" s="154"/>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43"/>
    </row>
    <row r="16" spans="1:30" ht="15" customHeight="1" x14ac:dyDescent="0.2">
      <c r="A16" s="156" t="s">
        <v>146</v>
      </c>
      <c r="B16" s="154"/>
      <c r="C16" s="155"/>
      <c r="D16" s="155"/>
      <c r="E16" s="155"/>
      <c r="F16" s="155"/>
      <c r="G16" s="155"/>
      <c r="H16" s="157" t="s">
        <v>147</v>
      </c>
      <c r="I16" s="155"/>
      <c r="J16" s="155"/>
      <c r="K16" s="155"/>
      <c r="L16" s="155"/>
      <c r="M16" s="155"/>
      <c r="N16" s="157" t="s">
        <v>148</v>
      </c>
      <c r="O16" s="155"/>
      <c r="P16" s="155"/>
      <c r="Q16" s="155"/>
      <c r="R16" s="155"/>
      <c r="S16" s="155"/>
      <c r="T16" s="155"/>
      <c r="U16" s="155" t="s">
        <v>149</v>
      </c>
      <c r="V16" s="155"/>
      <c r="W16" s="155"/>
      <c r="X16" s="155"/>
      <c r="Y16" s="155"/>
      <c r="Z16" s="155"/>
      <c r="AA16" s="155"/>
      <c r="AB16" s="155"/>
      <c r="AC16" s="155"/>
      <c r="AD16" s="158" t="s">
        <v>150</v>
      </c>
    </row>
    <row r="17" spans="1:30" ht="23.1" customHeight="1" x14ac:dyDescent="0.2">
      <c r="A17" s="33" t="s">
        <v>151</v>
      </c>
      <c r="B17" s="159">
        <v>108</v>
      </c>
      <c r="C17" s="160">
        <v>116</v>
      </c>
      <c r="D17" s="160">
        <v>121.8</v>
      </c>
      <c r="E17" s="160">
        <v>127.2</v>
      </c>
      <c r="F17" s="160">
        <v>132.5</v>
      </c>
      <c r="G17" s="160">
        <v>137.9</v>
      </c>
      <c r="H17" s="160">
        <v>144.1</v>
      </c>
      <c r="I17" s="160">
        <v>151.69999999999999</v>
      </c>
      <c r="J17" s="160">
        <v>159</v>
      </c>
      <c r="K17" s="160">
        <v>163.30000000000001</v>
      </c>
      <c r="L17" s="160">
        <v>166.9</v>
      </c>
      <c r="M17" s="160">
        <v>168.2</v>
      </c>
      <c r="N17" s="160">
        <v>169.4</v>
      </c>
      <c r="O17" s="160"/>
      <c r="P17" s="160"/>
      <c r="Q17" s="160">
        <v>108.4</v>
      </c>
      <c r="R17" s="160">
        <v>114.7</v>
      </c>
      <c r="S17" s="160">
        <v>120.7</v>
      </c>
      <c r="T17" s="160">
        <v>126.5</v>
      </c>
      <c r="U17" s="160">
        <v>132.5</v>
      </c>
      <c r="V17" s="160">
        <v>139.1</v>
      </c>
      <c r="W17" s="160">
        <v>145.9</v>
      </c>
      <c r="X17" s="160">
        <v>150.5</v>
      </c>
      <c r="Y17" s="160">
        <v>153.9</v>
      </c>
      <c r="Z17" s="160">
        <v>155.19999999999999</v>
      </c>
      <c r="AA17" s="160">
        <v>156.19999999999999</v>
      </c>
      <c r="AB17" s="160">
        <v>156.6</v>
      </c>
      <c r="AC17" s="160">
        <v>157</v>
      </c>
      <c r="AD17" s="161" t="s">
        <v>151</v>
      </c>
    </row>
    <row r="18" spans="1:30" ht="23.1" customHeight="1" x14ac:dyDescent="0.2">
      <c r="A18" s="34" t="s">
        <v>152</v>
      </c>
      <c r="B18" s="159">
        <v>109.2</v>
      </c>
      <c r="C18" s="160">
        <v>115.8</v>
      </c>
      <c r="D18" s="160">
        <v>121.9</v>
      </c>
      <c r="E18" s="160">
        <v>127.5</v>
      </c>
      <c r="F18" s="160">
        <v>132.69999999999999</v>
      </c>
      <c r="G18" s="160">
        <v>137.9</v>
      </c>
      <c r="H18" s="160">
        <v>144.4</v>
      </c>
      <c r="I18" s="160">
        <v>152.4</v>
      </c>
      <c r="J18" s="160">
        <v>159.4</v>
      </c>
      <c r="K18" s="160">
        <v>164.7</v>
      </c>
      <c r="L18" s="160">
        <v>166.7</v>
      </c>
      <c r="M18" s="160">
        <v>168.2</v>
      </c>
      <c r="N18" s="160">
        <v>169.1</v>
      </c>
      <c r="O18" s="160"/>
      <c r="P18" s="160"/>
      <c r="Q18" s="160">
        <v>108.8</v>
      </c>
      <c r="R18" s="160">
        <v>114.9</v>
      </c>
      <c r="S18" s="160">
        <v>120.8</v>
      </c>
      <c r="T18" s="160">
        <v>126.7</v>
      </c>
      <c r="U18" s="160">
        <v>132.80000000000001</v>
      </c>
      <c r="V18" s="160">
        <v>139.4</v>
      </c>
      <c r="W18" s="160">
        <v>145.80000000000001</v>
      </c>
      <c r="X18" s="160">
        <v>151.1</v>
      </c>
      <c r="Y18" s="160">
        <v>153.80000000000001</v>
      </c>
      <c r="Z18" s="160">
        <v>155.5</v>
      </c>
      <c r="AA18" s="160">
        <v>155.9</v>
      </c>
      <c r="AB18" s="160">
        <v>156.80000000000001</v>
      </c>
      <c r="AC18" s="160">
        <v>156.80000000000001</v>
      </c>
      <c r="AD18" s="161" t="s">
        <v>152</v>
      </c>
    </row>
    <row r="19" spans="1:30" s="36" customFormat="1" ht="23.1" customHeight="1" x14ac:dyDescent="0.2">
      <c r="A19" s="34" t="s">
        <v>153</v>
      </c>
      <c r="B19" s="159">
        <v>108.9</v>
      </c>
      <c r="C19" s="160">
        <v>115.8</v>
      </c>
      <c r="D19" s="160">
        <v>121.9</v>
      </c>
      <c r="E19" s="160">
        <v>127.7</v>
      </c>
      <c r="F19" s="160">
        <v>132.9</v>
      </c>
      <c r="G19" s="160">
        <v>138.30000000000001</v>
      </c>
      <c r="H19" s="160">
        <v>144.69999999999999</v>
      </c>
      <c r="I19" s="160">
        <v>152.30000000000001</v>
      </c>
      <c r="J19" s="160">
        <v>159.1</v>
      </c>
      <c r="K19" s="160">
        <v>164.4</v>
      </c>
      <c r="L19" s="160">
        <v>167.1</v>
      </c>
      <c r="M19" s="160">
        <v>169.2</v>
      </c>
      <c r="N19" s="160">
        <v>169.1</v>
      </c>
      <c r="O19" s="160"/>
      <c r="P19" s="160"/>
      <c r="Q19" s="160">
        <v>108.2</v>
      </c>
      <c r="R19" s="160">
        <v>115.1</v>
      </c>
      <c r="S19" s="160">
        <v>121.1</v>
      </c>
      <c r="T19" s="160">
        <v>127</v>
      </c>
      <c r="U19" s="160">
        <v>133.4</v>
      </c>
      <c r="V19" s="160">
        <v>140.1</v>
      </c>
      <c r="W19" s="160">
        <v>146.30000000000001</v>
      </c>
      <c r="X19" s="160">
        <v>150.80000000000001</v>
      </c>
      <c r="Y19" s="160">
        <v>153.80000000000001</v>
      </c>
      <c r="Z19" s="160">
        <v>155.30000000000001</v>
      </c>
      <c r="AA19" s="160">
        <v>155.19999999999999</v>
      </c>
      <c r="AB19" s="160">
        <v>156.69999999999999</v>
      </c>
      <c r="AC19" s="160">
        <v>156.80000000000001</v>
      </c>
      <c r="AD19" s="161" t="s">
        <v>153</v>
      </c>
    </row>
    <row r="20" spans="1:30" s="36" customFormat="1" ht="23.1" customHeight="1" x14ac:dyDescent="0.2">
      <c r="A20" s="34" t="s">
        <v>154</v>
      </c>
      <c r="B20" s="159">
        <v>110.9</v>
      </c>
      <c r="C20" s="160">
        <v>116.2</v>
      </c>
      <c r="D20" s="160">
        <v>121.8</v>
      </c>
      <c r="E20" s="160">
        <v>127.8</v>
      </c>
      <c r="F20" s="160">
        <v>133.30000000000001</v>
      </c>
      <c r="G20" s="160">
        <v>138.80000000000001</v>
      </c>
      <c r="H20" s="160">
        <v>145.1</v>
      </c>
      <c r="I20" s="160">
        <v>152.80000000000001</v>
      </c>
      <c r="J20" s="160">
        <v>159.80000000000001</v>
      </c>
      <c r="K20" s="160">
        <v>164.4</v>
      </c>
      <c r="L20" s="160">
        <v>167.6</v>
      </c>
      <c r="M20" s="160">
        <v>168.5</v>
      </c>
      <c r="N20" s="160">
        <v>169.5</v>
      </c>
      <c r="O20" s="160"/>
      <c r="P20" s="160"/>
      <c r="Q20" s="160">
        <v>108.5</v>
      </c>
      <c r="R20" s="160">
        <v>115.2</v>
      </c>
      <c r="S20" s="160">
        <v>121.3</v>
      </c>
      <c r="T20" s="160">
        <v>127.3</v>
      </c>
      <c r="U20" s="160">
        <v>133.6</v>
      </c>
      <c r="V20" s="160">
        <v>140.69999999999999</v>
      </c>
      <c r="W20" s="160">
        <v>146.9</v>
      </c>
      <c r="X20" s="160">
        <v>151.1</v>
      </c>
      <c r="Y20" s="160">
        <v>153.69999999999999</v>
      </c>
      <c r="Z20" s="160">
        <v>155.30000000000001</v>
      </c>
      <c r="AA20" s="160">
        <v>156.5</v>
      </c>
      <c r="AB20" s="160">
        <v>155.9</v>
      </c>
      <c r="AC20" s="160">
        <v>156.5</v>
      </c>
      <c r="AD20" s="161" t="s">
        <v>154</v>
      </c>
    </row>
    <row r="21" spans="1:30" s="164" customFormat="1" ht="23.1" customHeight="1" x14ac:dyDescent="0.2">
      <c r="A21" s="162" t="s">
        <v>155</v>
      </c>
      <c r="B21" s="141">
        <v>109.7</v>
      </c>
      <c r="C21" s="142">
        <v>116.2</v>
      </c>
      <c r="D21" s="142">
        <v>122.2</v>
      </c>
      <c r="E21" s="142">
        <v>127.7</v>
      </c>
      <c r="F21" s="142">
        <v>133.4</v>
      </c>
      <c r="G21" s="142">
        <v>138.9</v>
      </c>
      <c r="H21" s="142">
        <v>145.5</v>
      </c>
      <c r="I21" s="142">
        <v>152.69999999999999</v>
      </c>
      <c r="J21" s="142">
        <v>159.6</v>
      </c>
      <c r="K21" s="142">
        <v>164.7</v>
      </c>
      <c r="L21" s="142">
        <v>168.2</v>
      </c>
      <c r="M21" s="142">
        <v>168.8</v>
      </c>
      <c r="N21" s="142">
        <v>169.3</v>
      </c>
      <c r="O21" s="142"/>
      <c r="P21" s="142"/>
      <c r="Q21" s="142">
        <v>107.8</v>
      </c>
      <c r="R21" s="142">
        <v>115.2</v>
      </c>
      <c r="S21" s="142">
        <v>121.2</v>
      </c>
      <c r="T21" s="142">
        <v>127.2</v>
      </c>
      <c r="U21" s="142">
        <v>133.69999999999999</v>
      </c>
      <c r="V21" s="142">
        <v>140.6</v>
      </c>
      <c r="W21" s="142">
        <v>147.1</v>
      </c>
      <c r="X21" s="142">
        <v>151.30000000000001</v>
      </c>
      <c r="Y21" s="142">
        <v>153.69999999999999</v>
      </c>
      <c r="Z21" s="142">
        <v>155</v>
      </c>
      <c r="AA21" s="142">
        <v>156.69999999999999</v>
      </c>
      <c r="AB21" s="142">
        <v>156.80000000000001</v>
      </c>
      <c r="AC21" s="142">
        <v>156.1</v>
      </c>
      <c r="AD21" s="163" t="s">
        <v>155</v>
      </c>
    </row>
    <row r="22" spans="1:30" ht="23.1" customHeight="1" x14ac:dyDescent="0.2">
      <c r="A22" s="144" t="s">
        <v>156</v>
      </c>
      <c r="B22" s="154"/>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8" t="s">
        <v>156</v>
      </c>
    </row>
    <row r="23" spans="1:30" ht="23.1" customHeight="1" x14ac:dyDescent="0.2">
      <c r="A23" s="33" t="s">
        <v>151</v>
      </c>
      <c r="B23" s="151">
        <v>18.100000000000001</v>
      </c>
      <c r="C23" s="152">
        <v>21.3</v>
      </c>
      <c r="D23" s="152">
        <v>24</v>
      </c>
      <c r="E23" s="152">
        <v>26.9</v>
      </c>
      <c r="F23" s="152">
        <v>30.1</v>
      </c>
      <c r="G23" s="152">
        <v>34</v>
      </c>
      <c r="H23" s="152">
        <v>37.9</v>
      </c>
      <c r="I23" s="152">
        <v>44</v>
      </c>
      <c r="J23" s="152">
        <v>49.4</v>
      </c>
      <c r="K23" s="152">
        <v>53.7</v>
      </c>
      <c r="L23" s="152">
        <v>56.5</v>
      </c>
      <c r="M23" s="152">
        <v>59.2</v>
      </c>
      <c r="N23" s="152">
        <v>59.9</v>
      </c>
      <c r="O23" s="152"/>
      <c r="P23" s="152"/>
      <c r="Q23" s="152">
        <v>18.3</v>
      </c>
      <c r="R23" s="152">
        <v>20.7</v>
      </c>
      <c r="S23" s="152">
        <v>23.4</v>
      </c>
      <c r="T23" s="152">
        <v>26.4</v>
      </c>
      <c r="U23" s="152">
        <v>29.8</v>
      </c>
      <c r="V23" s="152">
        <v>33.9</v>
      </c>
      <c r="W23" s="152">
        <v>39</v>
      </c>
      <c r="X23" s="152">
        <v>43.6</v>
      </c>
      <c r="Y23" s="152">
        <v>48.1</v>
      </c>
      <c r="Z23" s="152">
        <v>50.2</v>
      </c>
      <c r="AA23" s="152">
        <v>51.3</v>
      </c>
      <c r="AB23" s="152">
        <v>51.5</v>
      </c>
      <c r="AC23" s="152">
        <v>52.7</v>
      </c>
      <c r="AD23" s="161" t="s">
        <v>151</v>
      </c>
    </row>
    <row r="24" spans="1:30" ht="23.1" customHeight="1" x14ac:dyDescent="0.2">
      <c r="A24" s="33" t="s">
        <v>152</v>
      </c>
      <c r="B24" s="151">
        <v>18.2</v>
      </c>
      <c r="C24" s="152">
        <v>21.2</v>
      </c>
      <c r="D24" s="152">
        <v>24.4</v>
      </c>
      <c r="E24" s="152">
        <v>27.5</v>
      </c>
      <c r="F24" s="152">
        <v>30.8</v>
      </c>
      <c r="G24" s="152">
        <v>34.200000000000003</v>
      </c>
      <c r="H24" s="152">
        <v>39</v>
      </c>
      <c r="I24" s="152">
        <v>44.6</v>
      </c>
      <c r="J24" s="152">
        <v>50</v>
      </c>
      <c r="K24" s="152">
        <v>54.9</v>
      </c>
      <c r="L24" s="152">
        <v>55.4</v>
      </c>
      <c r="M24" s="152">
        <v>59</v>
      </c>
      <c r="N24" s="152">
        <v>61.6</v>
      </c>
      <c r="O24" s="152"/>
      <c r="P24" s="152"/>
      <c r="Q24" s="152">
        <v>18.2</v>
      </c>
      <c r="R24" s="152">
        <v>21.1</v>
      </c>
      <c r="S24" s="152">
        <v>23.7</v>
      </c>
      <c r="T24" s="152">
        <v>26.6</v>
      </c>
      <c r="U24" s="152">
        <v>30.3</v>
      </c>
      <c r="V24" s="152">
        <v>34.299999999999997</v>
      </c>
      <c r="W24" s="152">
        <v>39.1</v>
      </c>
      <c r="X24" s="152">
        <v>44.3</v>
      </c>
      <c r="Y24" s="152">
        <v>47.4</v>
      </c>
      <c r="Z24" s="152">
        <v>50.5</v>
      </c>
      <c r="AA24" s="152">
        <v>50.9</v>
      </c>
      <c r="AB24" s="152">
        <v>52</v>
      </c>
      <c r="AC24" s="152">
        <v>51.7</v>
      </c>
      <c r="AD24" s="161" t="s">
        <v>152</v>
      </c>
    </row>
    <row r="25" spans="1:30" ht="23.1" customHeight="1" x14ac:dyDescent="0.2">
      <c r="A25" s="34" t="s">
        <v>153</v>
      </c>
      <c r="B25" s="151">
        <v>18.3</v>
      </c>
      <c r="C25" s="152">
        <v>21.3</v>
      </c>
      <c r="D25" s="152">
        <v>24.2</v>
      </c>
      <c r="E25" s="152">
        <v>27.6</v>
      </c>
      <c r="F25" s="152">
        <v>31</v>
      </c>
      <c r="G25" s="152">
        <v>34.1</v>
      </c>
      <c r="H25" s="152">
        <v>38.700000000000003</v>
      </c>
      <c r="I25" s="152">
        <v>44.9</v>
      </c>
      <c r="J25" s="152">
        <v>49.7</v>
      </c>
      <c r="K25" s="152">
        <v>54.7</v>
      </c>
      <c r="L25" s="152">
        <v>56.9</v>
      </c>
      <c r="M25" s="152">
        <v>56.9</v>
      </c>
      <c r="N25" s="152">
        <v>61.4</v>
      </c>
      <c r="O25" s="152"/>
      <c r="P25" s="152"/>
      <c r="Q25" s="152">
        <v>18.100000000000001</v>
      </c>
      <c r="R25" s="152">
        <v>21</v>
      </c>
      <c r="S25" s="152">
        <v>23.8</v>
      </c>
      <c r="T25" s="152">
        <v>26.8</v>
      </c>
      <c r="U25" s="152">
        <v>30.4</v>
      </c>
      <c r="V25" s="152">
        <v>34.700000000000003</v>
      </c>
      <c r="W25" s="152">
        <v>39.5</v>
      </c>
      <c r="X25" s="152">
        <v>44.3</v>
      </c>
      <c r="Y25" s="152">
        <v>47.8</v>
      </c>
      <c r="Z25" s="152">
        <v>49.8</v>
      </c>
      <c r="AA25" s="152">
        <v>51.5</v>
      </c>
      <c r="AB25" s="152">
        <v>51.7</v>
      </c>
      <c r="AC25" s="152">
        <v>52.1</v>
      </c>
      <c r="AD25" s="161" t="s">
        <v>153</v>
      </c>
    </row>
    <row r="26" spans="1:30" ht="23.1" customHeight="1" x14ac:dyDescent="0.2">
      <c r="A26" s="34" t="s">
        <v>154</v>
      </c>
      <c r="B26" s="151">
        <v>19.600000000000001</v>
      </c>
      <c r="C26" s="152">
        <v>21.6</v>
      </c>
      <c r="D26" s="152">
        <v>24.4</v>
      </c>
      <c r="E26" s="152">
        <v>27.9</v>
      </c>
      <c r="F26" s="152">
        <v>31.7</v>
      </c>
      <c r="G26" s="152">
        <v>35.6</v>
      </c>
      <c r="H26" s="152">
        <v>39.799999999999997</v>
      </c>
      <c r="I26" s="152">
        <v>45.2</v>
      </c>
      <c r="J26" s="152">
        <v>50.6</v>
      </c>
      <c r="K26" s="152">
        <v>54.5</v>
      </c>
      <c r="L26" s="152">
        <v>55.6</v>
      </c>
      <c r="M26" s="152">
        <v>58.7</v>
      </c>
      <c r="N26" s="152">
        <v>59</v>
      </c>
      <c r="O26" s="152"/>
      <c r="P26" s="152"/>
      <c r="Q26" s="152">
        <v>18.7</v>
      </c>
      <c r="R26" s="152">
        <v>21.1</v>
      </c>
      <c r="S26" s="152">
        <v>24</v>
      </c>
      <c r="T26" s="152">
        <v>27.2</v>
      </c>
      <c r="U26" s="152">
        <v>30.9</v>
      </c>
      <c r="V26" s="152">
        <v>35.299999999999997</v>
      </c>
      <c r="W26" s="152">
        <v>40.299999999999997</v>
      </c>
      <c r="X26" s="152">
        <v>44.4</v>
      </c>
      <c r="Y26" s="152">
        <v>47.5</v>
      </c>
      <c r="Z26" s="152">
        <v>49.9</v>
      </c>
      <c r="AA26" s="152">
        <v>49.9</v>
      </c>
      <c r="AB26" s="152">
        <v>51.3</v>
      </c>
      <c r="AC26" s="152">
        <v>52</v>
      </c>
      <c r="AD26" s="161" t="s">
        <v>154</v>
      </c>
    </row>
    <row r="27" spans="1:30" s="146" customFormat="1" ht="23.1" customHeight="1" thickBot="1" x14ac:dyDescent="0.25">
      <c r="A27" s="165" t="s">
        <v>155</v>
      </c>
      <c r="B27" s="166">
        <v>18.600000000000001</v>
      </c>
      <c r="C27" s="167">
        <v>21.4</v>
      </c>
      <c r="D27" s="167">
        <v>24.5</v>
      </c>
      <c r="E27" s="167">
        <v>27.6</v>
      </c>
      <c r="F27" s="167">
        <v>31.5</v>
      </c>
      <c r="G27" s="167">
        <v>35.5</v>
      </c>
      <c r="H27" s="167">
        <v>39.9</v>
      </c>
      <c r="I27" s="167">
        <v>45.1</v>
      </c>
      <c r="J27" s="167">
        <v>49.8</v>
      </c>
      <c r="K27" s="167">
        <v>54.8</v>
      </c>
      <c r="L27" s="167">
        <v>58.3</v>
      </c>
      <c r="M27" s="167">
        <v>57.2</v>
      </c>
      <c r="N27" s="167">
        <v>60.7</v>
      </c>
      <c r="O27" s="155"/>
      <c r="P27" s="155"/>
      <c r="Q27" s="167">
        <v>18.100000000000001</v>
      </c>
      <c r="R27" s="167">
        <v>21.2</v>
      </c>
      <c r="S27" s="167">
        <v>23.9</v>
      </c>
      <c r="T27" s="167">
        <v>27.2</v>
      </c>
      <c r="U27" s="167">
        <v>30.9</v>
      </c>
      <c r="V27" s="167">
        <v>35.299999999999997</v>
      </c>
      <c r="W27" s="167">
        <v>40.200000000000003</v>
      </c>
      <c r="X27" s="167">
        <v>44.5</v>
      </c>
      <c r="Y27" s="167">
        <v>47.5</v>
      </c>
      <c r="Z27" s="167">
        <v>49.4</v>
      </c>
      <c r="AA27" s="167">
        <v>51.3</v>
      </c>
      <c r="AB27" s="167">
        <v>50.6</v>
      </c>
      <c r="AC27" s="167">
        <v>52.4</v>
      </c>
      <c r="AD27" s="168" t="s">
        <v>155</v>
      </c>
    </row>
    <row r="28" spans="1:30" ht="23.1" hidden="1" customHeight="1" x14ac:dyDescent="0.2">
      <c r="A28" s="144" t="s">
        <v>157</v>
      </c>
      <c r="B28" s="154"/>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69"/>
      <c r="AD28" s="156" t="s">
        <v>157</v>
      </c>
    </row>
    <row r="29" spans="1:30" ht="23.1" hidden="1" customHeight="1" x14ac:dyDescent="0.2">
      <c r="A29" s="12" t="s">
        <v>158</v>
      </c>
      <c r="B29" s="151">
        <v>61.7</v>
      </c>
      <c r="C29" s="152">
        <v>64.5</v>
      </c>
      <c r="D29" s="152">
        <v>67.3</v>
      </c>
      <c r="E29" s="152">
        <v>70</v>
      </c>
      <c r="F29" s="152">
        <v>72.2</v>
      </c>
      <c r="G29" s="152">
        <v>74.7</v>
      </c>
      <c r="H29" s="152">
        <v>77.2</v>
      </c>
      <c r="I29" s="152">
        <v>80.900000000000006</v>
      </c>
      <c r="J29" s="152">
        <v>84.7</v>
      </c>
      <c r="K29" s="152">
        <v>87.8</v>
      </c>
      <c r="L29" s="152">
        <v>89.9</v>
      </c>
      <c r="M29" s="152">
        <v>90.5</v>
      </c>
      <c r="N29" s="152">
        <v>91.8</v>
      </c>
      <c r="O29" s="152"/>
      <c r="P29" s="152"/>
      <c r="Q29" s="152">
        <v>60.9</v>
      </c>
      <c r="R29" s="152">
        <v>64.400000000000006</v>
      </c>
      <c r="S29" s="152">
        <v>67.2</v>
      </c>
      <c r="T29" s="152">
        <v>69.900000000000006</v>
      </c>
      <c r="U29" s="152">
        <v>72.5</v>
      </c>
      <c r="V29" s="152">
        <v>75.8</v>
      </c>
      <c r="W29" s="152">
        <v>78.900000000000006</v>
      </c>
      <c r="X29" s="152">
        <v>81.900000000000006</v>
      </c>
      <c r="Y29" s="152">
        <v>83.5</v>
      </c>
      <c r="Z29" s="152">
        <v>84.6</v>
      </c>
      <c r="AA29" s="152">
        <v>84.6</v>
      </c>
      <c r="AB29" s="152">
        <v>84.9</v>
      </c>
      <c r="AC29" s="170">
        <v>84.9</v>
      </c>
      <c r="AD29" s="12" t="s">
        <v>159</v>
      </c>
    </row>
    <row r="30" spans="1:30" ht="23.1" hidden="1" customHeight="1" x14ac:dyDescent="0.2">
      <c r="A30" s="12" t="s">
        <v>160</v>
      </c>
      <c r="B30" s="151">
        <v>61.5</v>
      </c>
      <c r="C30" s="152">
        <v>64.400000000000006</v>
      </c>
      <c r="D30" s="152">
        <v>67.400000000000006</v>
      </c>
      <c r="E30" s="152">
        <v>69.7</v>
      </c>
      <c r="F30" s="152">
        <v>72.3</v>
      </c>
      <c r="G30" s="152">
        <v>74.5</v>
      </c>
      <c r="H30" s="152">
        <v>77.3</v>
      </c>
      <c r="I30" s="152">
        <v>80.900000000000006</v>
      </c>
      <c r="J30" s="152">
        <v>84.8</v>
      </c>
      <c r="K30" s="152">
        <v>88</v>
      </c>
      <c r="L30" s="152">
        <v>89.5</v>
      </c>
      <c r="M30" s="152">
        <v>90.9</v>
      </c>
      <c r="N30" s="152">
        <v>90.6</v>
      </c>
      <c r="O30" s="152"/>
      <c r="P30" s="152"/>
      <c r="Q30" s="152">
        <v>61.8</v>
      </c>
      <c r="R30" s="152">
        <v>64</v>
      </c>
      <c r="S30" s="152">
        <v>67.099999999999994</v>
      </c>
      <c r="T30" s="152">
        <v>69.7</v>
      </c>
      <c r="U30" s="152">
        <v>72.400000000000006</v>
      </c>
      <c r="V30" s="152">
        <v>75.400000000000006</v>
      </c>
      <c r="W30" s="152">
        <v>78.900000000000006</v>
      </c>
      <c r="X30" s="152">
        <v>81.7</v>
      </c>
      <c r="Y30" s="152">
        <v>83.7</v>
      </c>
      <c r="Z30" s="152">
        <v>84.5</v>
      </c>
      <c r="AA30" s="152">
        <v>84.1</v>
      </c>
      <c r="AB30" s="152">
        <v>85.2</v>
      </c>
      <c r="AC30" s="170">
        <v>84.5</v>
      </c>
      <c r="AD30" s="171" t="s">
        <v>161</v>
      </c>
    </row>
    <row r="31" spans="1:30" ht="23.1" hidden="1" customHeight="1" x14ac:dyDescent="0.2">
      <c r="A31" s="12" t="s">
        <v>162</v>
      </c>
      <c r="B31" s="151">
        <v>61.7</v>
      </c>
      <c r="C31" s="152">
        <v>64.400000000000006</v>
      </c>
      <c r="D31" s="152">
        <v>67.3</v>
      </c>
      <c r="E31" s="152">
        <v>70</v>
      </c>
      <c r="F31" s="152">
        <v>72.099999999999994</v>
      </c>
      <c r="G31" s="152">
        <v>74.5</v>
      </c>
      <c r="H31" s="152">
        <v>77.2</v>
      </c>
      <c r="I31" s="152">
        <v>81.099999999999994</v>
      </c>
      <c r="J31" s="152">
        <v>84.8</v>
      </c>
      <c r="K31" s="152">
        <v>87.9</v>
      </c>
      <c r="L31" s="152">
        <v>89.1</v>
      </c>
      <c r="M31" s="152">
        <v>91</v>
      </c>
      <c r="N31" s="152">
        <v>91</v>
      </c>
      <c r="O31" s="152"/>
      <c r="P31" s="152"/>
      <c r="Q31" s="152">
        <v>60.9</v>
      </c>
      <c r="R31" s="152">
        <v>64.2</v>
      </c>
      <c r="S31" s="152">
        <v>66.7</v>
      </c>
      <c r="T31" s="152">
        <v>69.8</v>
      </c>
      <c r="U31" s="152">
        <v>72.3</v>
      </c>
      <c r="V31" s="152">
        <v>75.599999999999994</v>
      </c>
      <c r="W31" s="152">
        <v>78.900000000000006</v>
      </c>
      <c r="X31" s="152">
        <v>81.900000000000006</v>
      </c>
      <c r="Y31" s="152">
        <v>84.1</v>
      </c>
      <c r="Z31" s="152">
        <v>84.7</v>
      </c>
      <c r="AA31" s="152">
        <v>84.9</v>
      </c>
      <c r="AB31" s="152">
        <v>84.6</v>
      </c>
      <c r="AC31" s="170">
        <v>85.2</v>
      </c>
      <c r="AD31" s="171" t="s">
        <v>163</v>
      </c>
    </row>
    <row r="32" spans="1:30" ht="23.1" hidden="1" customHeight="1" thickBot="1" x14ac:dyDescent="0.25">
      <c r="A32" s="115" t="s">
        <v>164</v>
      </c>
      <c r="B32" s="172">
        <v>60.8</v>
      </c>
      <c r="C32" s="173">
        <v>64.5</v>
      </c>
      <c r="D32" s="173">
        <v>67.2</v>
      </c>
      <c r="E32" s="173">
        <v>69.900000000000006</v>
      </c>
      <c r="F32" s="173">
        <v>72.2</v>
      </c>
      <c r="G32" s="173">
        <v>74.400000000000006</v>
      </c>
      <c r="H32" s="173">
        <v>77.3</v>
      </c>
      <c r="I32" s="173">
        <v>80.8</v>
      </c>
      <c r="J32" s="173">
        <v>84.9</v>
      </c>
      <c r="K32" s="173">
        <v>87.8</v>
      </c>
      <c r="L32" s="173">
        <v>89.2</v>
      </c>
      <c r="M32" s="173">
        <v>90.7</v>
      </c>
      <c r="N32" s="173">
        <v>91.5</v>
      </c>
      <c r="O32" s="173"/>
      <c r="P32" s="173"/>
      <c r="Q32" s="173">
        <v>60.9</v>
      </c>
      <c r="R32" s="173">
        <v>64.099999999999994</v>
      </c>
      <c r="S32" s="173">
        <v>67.099999999999994</v>
      </c>
      <c r="T32" s="173">
        <v>69.5</v>
      </c>
      <c r="U32" s="173">
        <v>72.599999999999994</v>
      </c>
      <c r="V32" s="173">
        <v>75.599999999999994</v>
      </c>
      <c r="W32" s="173">
        <v>78.900000000000006</v>
      </c>
      <c r="X32" s="173">
        <v>81.900000000000006</v>
      </c>
      <c r="Y32" s="173">
        <v>83.6</v>
      </c>
      <c r="Z32" s="173">
        <v>84.6</v>
      </c>
      <c r="AA32" s="173">
        <v>85.1</v>
      </c>
      <c r="AB32" s="173">
        <v>84.9</v>
      </c>
      <c r="AC32" s="173">
        <v>84.8</v>
      </c>
      <c r="AD32" s="174" t="s">
        <v>165</v>
      </c>
    </row>
    <row r="33" spans="1:30" ht="22.5" customHeight="1" x14ac:dyDescent="0.2">
      <c r="A33" s="117" t="s">
        <v>166</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75"/>
    </row>
    <row r="34" spans="1:30" ht="22.5" customHeight="1" x14ac:dyDescent="0.2">
      <c r="A34" s="117" t="s">
        <v>167</v>
      </c>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75"/>
    </row>
    <row r="35" spans="1:30" x14ac:dyDescent="0.2">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row>
  </sheetData>
  <mergeCells count="12">
    <mergeCell ref="H7:U7"/>
    <mergeCell ref="H8:U8"/>
    <mergeCell ref="A4:A6"/>
    <mergeCell ref="E4:K4"/>
    <mergeCell ref="T4:Z4"/>
    <mergeCell ref="AD4:AD6"/>
    <mergeCell ref="C5:H5"/>
    <mergeCell ref="I5:K5"/>
    <mergeCell ref="L5:N5"/>
    <mergeCell ref="R5:W5"/>
    <mergeCell ref="X5:Z5"/>
    <mergeCell ref="AA5:AC5"/>
  </mergeCells>
  <phoneticPr fontId="5"/>
  <printOptions horizontalCentered="1" verticalCentered="1"/>
  <pageMargins left="0.39370078740157483" right="0.39370078740157483" top="0.78740157480314965" bottom="0.78740157480314965" header="0.51181102362204722" footer="0.51181102362204722"/>
  <pageSetup paperSize="9" scale="98" orientation="portrait" r:id="rId1"/>
  <headerFooter alignWithMargins="0"/>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view="pageBreakPreview" zoomScale="85" zoomScaleNormal="100" zoomScaleSheetLayoutView="85" workbookViewId="0"/>
  </sheetViews>
  <sheetFormatPr defaultColWidth="9" defaultRowHeight="13.2" x14ac:dyDescent="0.2"/>
  <cols>
    <col min="1" max="1" width="14.21875" style="186" customWidth="1"/>
    <col min="2" max="4" width="9.6640625" style="186" customWidth="1"/>
    <col min="5" max="5" width="12.44140625" style="186" customWidth="1"/>
    <col min="6" max="6" width="14.33203125" style="186" customWidth="1"/>
    <col min="7" max="8" width="8.44140625" style="186" customWidth="1"/>
    <col min="9" max="10" width="10.77734375" style="186" customWidth="1"/>
    <col min="11" max="12" width="8.6640625" style="186" customWidth="1"/>
    <col min="13" max="13" width="9.21875" style="186" customWidth="1"/>
    <col min="14" max="14" width="8.109375" style="186" customWidth="1"/>
    <col min="15" max="15" width="8.88671875" style="186" customWidth="1"/>
    <col min="16" max="16" width="8.21875" style="186" customWidth="1"/>
    <col min="17" max="17" width="9.6640625" style="186" customWidth="1"/>
    <col min="18" max="18" width="9.33203125" style="186" customWidth="1"/>
    <col min="19" max="19" width="7.88671875" style="186" customWidth="1"/>
    <col min="20" max="20" width="9.33203125" style="186" customWidth="1"/>
    <col min="21" max="21" width="14.44140625" style="186" customWidth="1"/>
    <col min="22" max="22" width="7.44140625" style="186" customWidth="1"/>
    <col min="23" max="23" width="8.77734375" style="186" customWidth="1"/>
    <col min="24" max="24" width="15.44140625" style="186" customWidth="1"/>
    <col min="25" max="25" width="7.88671875" style="186" customWidth="1"/>
    <col min="26" max="26" width="15.109375" style="186" customWidth="1"/>
    <col min="27" max="16384" width="9" style="186"/>
  </cols>
  <sheetData>
    <row r="1" spans="1:23" s="178" customFormat="1" ht="24.9" customHeight="1" x14ac:dyDescent="0.2">
      <c r="A1" s="177" t="s">
        <v>441</v>
      </c>
      <c r="C1" s="179"/>
      <c r="D1" s="179"/>
      <c r="G1" s="179"/>
      <c r="H1" s="179"/>
      <c r="I1" s="179"/>
      <c r="J1" s="179"/>
      <c r="K1" s="179"/>
      <c r="L1" s="179"/>
      <c r="M1" s="179"/>
      <c r="N1" s="179"/>
      <c r="O1" s="179"/>
      <c r="P1" s="179"/>
      <c r="Q1" s="179"/>
      <c r="R1" s="179"/>
      <c r="S1" s="179"/>
      <c r="T1" s="179"/>
      <c r="U1" s="178" t="s">
        <v>168</v>
      </c>
    </row>
    <row r="2" spans="1:23" s="117" customFormat="1" ht="20.100000000000001" customHeight="1" thickBot="1" x14ac:dyDescent="0.25">
      <c r="A2" s="180" t="s">
        <v>169</v>
      </c>
      <c r="B2" s="181"/>
      <c r="C2" s="181"/>
      <c r="D2" s="181"/>
      <c r="E2" s="181"/>
      <c r="F2" s="180"/>
      <c r="G2" s="180"/>
      <c r="H2" s="180"/>
      <c r="I2" s="180"/>
      <c r="J2" s="180"/>
      <c r="K2" s="182"/>
      <c r="L2" s="182"/>
      <c r="M2" s="180"/>
      <c r="N2" s="180"/>
      <c r="O2" s="180"/>
      <c r="P2" s="180"/>
      <c r="Q2" s="180"/>
      <c r="R2" s="180"/>
      <c r="S2" s="180"/>
      <c r="T2" s="180"/>
      <c r="U2" s="183" t="s">
        <v>117</v>
      </c>
      <c r="V2" s="182"/>
      <c r="W2" s="182"/>
    </row>
    <row r="3" spans="1:23" ht="20.100000000000001" customHeight="1" x14ac:dyDescent="0.2">
      <c r="A3" s="690" t="s">
        <v>442</v>
      </c>
      <c r="B3" s="691" t="s">
        <v>170</v>
      </c>
      <c r="C3" s="692"/>
      <c r="D3" s="692"/>
      <c r="E3" s="692"/>
      <c r="F3" s="692"/>
      <c r="G3" s="691" t="s">
        <v>171</v>
      </c>
      <c r="H3" s="692"/>
      <c r="I3" s="692"/>
      <c r="J3" s="693"/>
      <c r="K3" s="184"/>
      <c r="L3" s="184"/>
      <c r="M3" s="694" t="s">
        <v>172</v>
      </c>
      <c r="N3" s="695"/>
      <c r="O3" s="695"/>
      <c r="P3" s="695"/>
      <c r="Q3" s="695"/>
      <c r="R3" s="695"/>
      <c r="S3" s="695"/>
      <c r="T3" s="696"/>
      <c r="U3" s="638" t="s">
        <v>173</v>
      </c>
      <c r="V3" s="185"/>
      <c r="W3" s="185"/>
    </row>
    <row r="4" spans="1:23" ht="20.100000000000001" customHeight="1" x14ac:dyDescent="0.2">
      <c r="A4" s="652"/>
      <c r="B4" s="697" t="s">
        <v>174</v>
      </c>
      <c r="C4" s="698"/>
      <c r="D4" s="699"/>
      <c r="E4" s="700" t="s">
        <v>175</v>
      </c>
      <c r="F4" s="701"/>
      <c r="G4" s="697" t="s">
        <v>176</v>
      </c>
      <c r="H4" s="699"/>
      <c r="I4" s="187" t="s">
        <v>177</v>
      </c>
      <c r="J4" s="187" t="s">
        <v>178</v>
      </c>
      <c r="K4" s="188"/>
      <c r="L4" s="188"/>
      <c r="M4" s="700" t="s">
        <v>179</v>
      </c>
      <c r="N4" s="701"/>
      <c r="O4" s="702"/>
      <c r="P4" s="680" t="s">
        <v>180</v>
      </c>
      <c r="Q4" s="680" t="s">
        <v>181</v>
      </c>
      <c r="R4" s="680" t="s">
        <v>182</v>
      </c>
      <c r="S4" s="680" t="s">
        <v>183</v>
      </c>
      <c r="T4" s="683" t="s">
        <v>184</v>
      </c>
      <c r="U4" s="639"/>
      <c r="V4" s="185"/>
      <c r="W4" s="185"/>
    </row>
    <row r="5" spans="1:23" ht="20.100000000000001" customHeight="1" x14ac:dyDescent="0.2">
      <c r="A5" s="652"/>
      <c r="B5" s="686" t="s">
        <v>185</v>
      </c>
      <c r="C5" s="686" t="s">
        <v>186</v>
      </c>
      <c r="D5" s="688" t="s">
        <v>187</v>
      </c>
      <c r="E5" s="673" t="s">
        <v>188</v>
      </c>
      <c r="F5" s="675" t="s">
        <v>189</v>
      </c>
      <c r="G5" s="675" t="s">
        <v>190</v>
      </c>
      <c r="H5" s="669" t="s">
        <v>191</v>
      </c>
      <c r="I5" s="671" t="s">
        <v>192</v>
      </c>
      <c r="J5" s="669" t="s">
        <v>193</v>
      </c>
      <c r="K5" s="189"/>
      <c r="L5" s="189"/>
      <c r="M5" s="673" t="s">
        <v>194</v>
      </c>
      <c r="N5" s="675" t="s">
        <v>195</v>
      </c>
      <c r="O5" s="676"/>
      <c r="P5" s="681"/>
      <c r="Q5" s="681"/>
      <c r="R5" s="681"/>
      <c r="S5" s="681"/>
      <c r="T5" s="684"/>
      <c r="U5" s="639"/>
      <c r="V5" s="185"/>
      <c r="W5" s="185"/>
    </row>
    <row r="6" spans="1:23" ht="28.5" customHeight="1" x14ac:dyDescent="0.2">
      <c r="A6" s="653"/>
      <c r="B6" s="687"/>
      <c r="C6" s="687"/>
      <c r="D6" s="689"/>
      <c r="E6" s="674"/>
      <c r="F6" s="677"/>
      <c r="G6" s="677"/>
      <c r="H6" s="670"/>
      <c r="I6" s="672"/>
      <c r="J6" s="670"/>
      <c r="K6" s="189"/>
      <c r="L6" s="189"/>
      <c r="M6" s="674"/>
      <c r="N6" s="677"/>
      <c r="O6" s="678"/>
      <c r="P6" s="682"/>
      <c r="Q6" s="682"/>
      <c r="R6" s="682"/>
      <c r="S6" s="682"/>
      <c r="T6" s="685"/>
      <c r="U6" s="640"/>
      <c r="V6" s="185"/>
      <c r="W6" s="185"/>
    </row>
    <row r="7" spans="1:23" ht="20.100000000000001" customHeight="1" x14ac:dyDescent="0.2">
      <c r="A7" s="190" t="s">
        <v>121</v>
      </c>
      <c r="B7" s="191"/>
      <c r="C7" s="439"/>
      <c r="D7" s="439"/>
      <c r="E7" s="439"/>
      <c r="F7" s="439"/>
      <c r="G7" s="192"/>
      <c r="H7" s="192"/>
      <c r="I7" s="439"/>
      <c r="J7" s="439"/>
      <c r="K7" s="192"/>
      <c r="L7" s="192"/>
      <c r="M7" s="439"/>
      <c r="N7" s="679"/>
      <c r="O7" s="679"/>
      <c r="P7" s="193"/>
      <c r="Q7" s="193"/>
      <c r="R7" s="193"/>
      <c r="S7" s="193"/>
      <c r="T7" s="193"/>
      <c r="U7" s="194" t="s">
        <v>121</v>
      </c>
      <c r="V7" s="185"/>
      <c r="W7" s="185"/>
    </row>
    <row r="8" spans="1:23" ht="20.100000000000001" customHeight="1" x14ac:dyDescent="0.2">
      <c r="A8" s="195" t="s">
        <v>443</v>
      </c>
      <c r="B8" s="196" t="s">
        <v>196</v>
      </c>
      <c r="C8" s="197" t="s">
        <v>197</v>
      </c>
      <c r="D8" s="197" t="s">
        <v>198</v>
      </c>
      <c r="E8" s="197" t="s">
        <v>18</v>
      </c>
      <c r="F8" s="197" t="s">
        <v>199</v>
      </c>
      <c r="G8" s="197" t="s">
        <v>200</v>
      </c>
      <c r="H8" s="197" t="s">
        <v>201</v>
      </c>
      <c r="I8" s="197" t="s">
        <v>202</v>
      </c>
      <c r="J8" s="197" t="s">
        <v>198</v>
      </c>
      <c r="K8" s="440"/>
      <c r="L8" s="440"/>
      <c r="M8" s="197" t="s">
        <v>203</v>
      </c>
      <c r="N8" s="666" t="s">
        <v>204</v>
      </c>
      <c r="O8" s="666"/>
      <c r="P8" s="198">
        <v>1</v>
      </c>
      <c r="Q8" s="199" t="s">
        <v>18</v>
      </c>
      <c r="R8" s="199" t="s">
        <v>18</v>
      </c>
      <c r="S8" s="198" t="s">
        <v>18</v>
      </c>
      <c r="T8" s="200">
        <v>4</v>
      </c>
      <c r="U8" s="195" t="s">
        <v>205</v>
      </c>
      <c r="V8" s="185"/>
      <c r="W8" s="185"/>
    </row>
    <row r="9" spans="1:23" ht="20.100000000000001" customHeight="1" x14ac:dyDescent="0.2">
      <c r="A9" s="201" t="s">
        <v>206</v>
      </c>
      <c r="B9" s="202">
        <v>27.8</v>
      </c>
      <c r="C9" s="443">
        <v>12.5</v>
      </c>
      <c r="D9" s="443">
        <v>0.7</v>
      </c>
      <c r="E9" s="197"/>
      <c r="F9" s="443">
        <v>2.5</v>
      </c>
      <c r="G9" s="443">
        <v>1.5</v>
      </c>
      <c r="H9" s="443">
        <v>1.9</v>
      </c>
      <c r="I9" s="443">
        <v>9.1</v>
      </c>
      <c r="J9" s="443">
        <v>0.8</v>
      </c>
      <c r="K9" s="440"/>
      <c r="L9" s="440"/>
      <c r="M9" s="443">
        <v>8.1999999999999993</v>
      </c>
      <c r="N9" s="664">
        <v>8.9</v>
      </c>
      <c r="O9" s="667"/>
      <c r="P9" s="443">
        <v>0.4</v>
      </c>
      <c r="Q9" s="443"/>
      <c r="R9" s="443"/>
      <c r="S9" s="443"/>
      <c r="T9" s="203">
        <v>1.4</v>
      </c>
      <c r="U9" s="201" t="s">
        <v>206</v>
      </c>
      <c r="V9" s="185"/>
      <c r="W9" s="185"/>
    </row>
    <row r="10" spans="1:23" ht="20.100000000000001" customHeight="1" x14ac:dyDescent="0.2">
      <c r="A10" s="204">
        <v>2023</v>
      </c>
      <c r="B10" s="205" t="s">
        <v>207</v>
      </c>
      <c r="C10" s="206" t="s">
        <v>208</v>
      </c>
      <c r="D10" s="206" t="s">
        <v>209</v>
      </c>
      <c r="E10" s="206" t="s">
        <v>18</v>
      </c>
      <c r="F10" s="206" t="s">
        <v>210</v>
      </c>
      <c r="G10" s="206" t="s">
        <v>201</v>
      </c>
      <c r="H10" s="206" t="s">
        <v>209</v>
      </c>
      <c r="I10" s="206" t="s">
        <v>204</v>
      </c>
      <c r="J10" s="206" t="s">
        <v>211</v>
      </c>
      <c r="K10" s="442"/>
      <c r="L10" s="442"/>
      <c r="M10" s="206" t="s">
        <v>212</v>
      </c>
      <c r="N10" s="668" t="s">
        <v>203</v>
      </c>
      <c r="O10" s="668"/>
      <c r="P10" s="207">
        <v>1</v>
      </c>
      <c r="Q10" s="208" t="s">
        <v>18</v>
      </c>
      <c r="R10" s="208" t="s">
        <v>18</v>
      </c>
      <c r="S10" s="207" t="s">
        <v>18</v>
      </c>
      <c r="T10" s="209">
        <v>7</v>
      </c>
      <c r="U10" s="204">
        <v>2023</v>
      </c>
      <c r="V10" s="185"/>
      <c r="W10" s="185"/>
    </row>
    <row r="11" spans="1:23" ht="20.100000000000001" customHeight="1" x14ac:dyDescent="0.2">
      <c r="A11" s="210" t="s">
        <v>213</v>
      </c>
      <c r="B11" s="211">
        <v>28.2</v>
      </c>
      <c r="C11" s="441">
        <v>9.9</v>
      </c>
      <c r="D11" s="441">
        <v>0.4</v>
      </c>
      <c r="E11" s="206"/>
      <c r="F11" s="441">
        <v>3</v>
      </c>
      <c r="G11" s="441">
        <v>1.9</v>
      </c>
      <c r="H11" s="441">
        <v>0.4</v>
      </c>
      <c r="I11" s="441">
        <v>9.4</v>
      </c>
      <c r="J11" s="441">
        <v>1.1000000000000001</v>
      </c>
      <c r="K11" s="442"/>
      <c r="L11" s="442"/>
      <c r="M11" s="441">
        <v>8.3000000000000007</v>
      </c>
      <c r="N11" s="664">
        <v>8.6999999999999993</v>
      </c>
      <c r="O11" s="667"/>
      <c r="P11" s="441">
        <v>0.4</v>
      </c>
      <c r="Q11" s="441"/>
      <c r="R11" s="441"/>
      <c r="S11" s="441"/>
      <c r="T11" s="212">
        <v>2.6</v>
      </c>
      <c r="U11" s="213" t="s">
        <v>214</v>
      </c>
      <c r="V11" s="185"/>
      <c r="W11" s="185"/>
    </row>
    <row r="12" spans="1:23" ht="20.100000000000001" customHeight="1" x14ac:dyDescent="0.2">
      <c r="A12" s="214"/>
      <c r="B12" s="215"/>
      <c r="C12" s="442"/>
      <c r="D12" s="442"/>
      <c r="E12" s="442"/>
      <c r="F12" s="442"/>
      <c r="G12" s="442"/>
      <c r="H12" s="442"/>
      <c r="I12" s="442"/>
      <c r="J12" s="442"/>
      <c r="K12" s="442"/>
      <c r="L12" s="442"/>
      <c r="M12" s="442"/>
      <c r="N12" s="665"/>
      <c r="O12" s="665"/>
      <c r="P12" s="216"/>
      <c r="Q12" s="216"/>
      <c r="R12" s="216"/>
      <c r="S12" s="216"/>
      <c r="T12" s="217"/>
      <c r="U12" s="214"/>
      <c r="V12" s="185"/>
      <c r="W12" s="185"/>
    </row>
    <row r="13" spans="1:23" ht="20.100000000000001" customHeight="1" x14ac:dyDescent="0.2">
      <c r="A13" s="190" t="s">
        <v>122</v>
      </c>
      <c r="B13" s="215"/>
      <c r="C13" s="442"/>
      <c r="D13" s="442"/>
      <c r="E13" s="442"/>
      <c r="F13" s="442"/>
      <c r="G13" s="442"/>
      <c r="H13" s="442"/>
      <c r="I13" s="442"/>
      <c r="J13" s="442"/>
      <c r="K13" s="218"/>
      <c r="L13" s="218"/>
      <c r="M13" s="442"/>
      <c r="N13" s="665"/>
      <c r="O13" s="665"/>
      <c r="P13" s="216"/>
      <c r="Q13" s="216"/>
      <c r="R13" s="216"/>
      <c r="S13" s="216"/>
      <c r="T13" s="217"/>
      <c r="U13" s="190" t="s">
        <v>122</v>
      </c>
      <c r="V13" s="185"/>
      <c r="W13" s="185"/>
    </row>
    <row r="14" spans="1:23" ht="20.100000000000001" customHeight="1" x14ac:dyDescent="0.2">
      <c r="A14" s="195" t="s">
        <v>205</v>
      </c>
      <c r="B14" s="219">
        <v>2671</v>
      </c>
      <c r="C14" s="440">
        <v>2444</v>
      </c>
      <c r="D14" s="440">
        <v>1048</v>
      </c>
      <c r="E14" s="197" t="s">
        <v>198</v>
      </c>
      <c r="F14" s="444">
        <v>805</v>
      </c>
      <c r="G14" s="197" t="s">
        <v>215</v>
      </c>
      <c r="H14" s="197" t="s">
        <v>216</v>
      </c>
      <c r="I14" s="440">
        <v>1652</v>
      </c>
      <c r="J14" s="197" t="s">
        <v>217</v>
      </c>
      <c r="K14" s="440"/>
      <c r="L14" s="440"/>
      <c r="M14" s="440">
        <v>4710</v>
      </c>
      <c r="N14" s="662">
        <v>4219</v>
      </c>
      <c r="O14" s="662"/>
      <c r="P14" s="198">
        <v>607</v>
      </c>
      <c r="Q14" s="198">
        <v>22</v>
      </c>
      <c r="R14" s="198">
        <v>600</v>
      </c>
      <c r="S14" s="198">
        <v>289</v>
      </c>
      <c r="T14" s="220">
        <v>1033</v>
      </c>
      <c r="U14" s="195" t="s">
        <v>205</v>
      </c>
      <c r="V14" s="185"/>
      <c r="W14" s="185"/>
    </row>
    <row r="15" spans="1:23" ht="20.100000000000001" customHeight="1" x14ac:dyDescent="0.2">
      <c r="A15" s="201" t="s">
        <v>206</v>
      </c>
      <c r="B15" s="202">
        <v>10.9</v>
      </c>
      <c r="C15" s="443">
        <v>10</v>
      </c>
      <c r="D15" s="443">
        <v>4.3</v>
      </c>
      <c r="E15" s="443">
        <v>0</v>
      </c>
      <c r="F15" s="443">
        <v>3.4</v>
      </c>
      <c r="G15" s="443">
        <v>0.4</v>
      </c>
      <c r="H15" s="443">
        <v>0.7</v>
      </c>
      <c r="I15" s="443">
        <v>7</v>
      </c>
      <c r="J15" s="443">
        <v>1.5</v>
      </c>
      <c r="K15" s="440"/>
      <c r="L15" s="440"/>
      <c r="M15" s="443">
        <v>19.8</v>
      </c>
      <c r="N15" s="649">
        <v>17.7</v>
      </c>
      <c r="O15" s="649"/>
      <c r="P15" s="443">
        <v>2.5</v>
      </c>
      <c r="Q15" s="443">
        <v>0.1</v>
      </c>
      <c r="R15" s="443">
        <v>2.5</v>
      </c>
      <c r="S15" s="443">
        <v>1.2</v>
      </c>
      <c r="T15" s="203">
        <v>4.3</v>
      </c>
      <c r="U15" s="201" t="s">
        <v>206</v>
      </c>
      <c r="V15" s="185"/>
      <c r="W15" s="185"/>
    </row>
    <row r="16" spans="1:23" ht="20.100000000000001" customHeight="1" x14ac:dyDescent="0.2">
      <c r="A16" s="204">
        <v>2023</v>
      </c>
      <c r="B16" s="215">
        <v>2514</v>
      </c>
      <c r="C16" s="442">
        <v>2344</v>
      </c>
      <c r="D16" s="442">
        <v>970</v>
      </c>
      <c r="E16" s="206" t="s">
        <v>18</v>
      </c>
      <c r="F16" s="445">
        <v>656</v>
      </c>
      <c r="G16" s="206" t="s">
        <v>218</v>
      </c>
      <c r="H16" s="206" t="s">
        <v>219</v>
      </c>
      <c r="I16" s="442">
        <v>1808</v>
      </c>
      <c r="J16" s="206" t="s">
        <v>220</v>
      </c>
      <c r="K16" s="442"/>
      <c r="L16" s="442"/>
      <c r="M16" s="442">
        <v>4143</v>
      </c>
      <c r="N16" s="663">
        <v>4139</v>
      </c>
      <c r="O16" s="663"/>
      <c r="P16" s="207">
        <v>629</v>
      </c>
      <c r="Q16" s="207">
        <v>5</v>
      </c>
      <c r="R16" s="207">
        <v>494</v>
      </c>
      <c r="S16" s="207">
        <v>345</v>
      </c>
      <c r="T16" s="221">
        <v>871</v>
      </c>
      <c r="U16" s="204">
        <v>2023</v>
      </c>
      <c r="V16" s="185"/>
      <c r="W16" s="185"/>
    </row>
    <row r="17" spans="1:23" ht="20.100000000000001" customHeight="1" x14ac:dyDescent="0.2">
      <c r="A17" s="210" t="s">
        <v>214</v>
      </c>
      <c r="B17" s="211">
        <v>10.5</v>
      </c>
      <c r="C17" s="441">
        <v>9.8000000000000007</v>
      </c>
      <c r="D17" s="441">
        <v>4.0999999999999996</v>
      </c>
      <c r="E17" s="441"/>
      <c r="F17" s="441">
        <v>2.8</v>
      </c>
      <c r="G17" s="441">
        <v>0.5</v>
      </c>
      <c r="H17" s="441">
        <v>0.7</v>
      </c>
      <c r="I17" s="441">
        <v>7.8</v>
      </c>
      <c r="J17" s="441">
        <v>2</v>
      </c>
      <c r="K17" s="442"/>
      <c r="L17" s="442"/>
      <c r="M17" s="441">
        <v>17.899999999999999</v>
      </c>
      <c r="N17" s="664">
        <v>17.8</v>
      </c>
      <c r="O17" s="664"/>
      <c r="P17" s="441">
        <v>2.7</v>
      </c>
      <c r="Q17" s="441">
        <v>0</v>
      </c>
      <c r="R17" s="441">
        <v>2.1</v>
      </c>
      <c r="S17" s="441">
        <v>1.5</v>
      </c>
      <c r="T17" s="212">
        <v>3.8</v>
      </c>
      <c r="U17" s="213" t="s">
        <v>214</v>
      </c>
      <c r="V17" s="185"/>
      <c r="W17" s="185"/>
    </row>
    <row r="18" spans="1:23" ht="20.100000000000001" customHeight="1" x14ac:dyDescent="0.2">
      <c r="A18" s="214"/>
      <c r="B18" s="215"/>
      <c r="C18" s="442"/>
      <c r="D18" s="442"/>
      <c r="E18" s="442"/>
      <c r="F18" s="442"/>
      <c r="G18" s="442"/>
      <c r="H18" s="442"/>
      <c r="I18" s="442"/>
      <c r="J18" s="442"/>
      <c r="K18" s="442"/>
      <c r="L18" s="442"/>
      <c r="M18" s="442"/>
      <c r="N18" s="665"/>
      <c r="O18" s="665"/>
      <c r="P18" s="216"/>
      <c r="Q18" s="216"/>
      <c r="R18" s="216"/>
      <c r="S18" s="216"/>
      <c r="T18" s="217"/>
      <c r="U18" s="214"/>
      <c r="V18" s="185"/>
      <c r="W18" s="185"/>
    </row>
    <row r="19" spans="1:23" ht="20.100000000000001" customHeight="1" x14ac:dyDescent="0.2">
      <c r="A19" s="190" t="s">
        <v>123</v>
      </c>
      <c r="B19" s="219"/>
      <c r="C19" s="440"/>
      <c r="D19" s="440"/>
      <c r="E19" s="440"/>
      <c r="F19" s="440"/>
      <c r="G19" s="440"/>
      <c r="H19" s="440"/>
      <c r="I19" s="440"/>
      <c r="J19" s="440"/>
      <c r="K19" s="440"/>
      <c r="L19" s="440"/>
      <c r="M19" s="440"/>
      <c r="N19" s="662"/>
      <c r="O19" s="662"/>
      <c r="P19" s="216"/>
      <c r="Q19" s="216"/>
      <c r="R19" s="216"/>
      <c r="S19" s="216"/>
      <c r="T19" s="217"/>
      <c r="U19" s="190" t="s">
        <v>221</v>
      </c>
      <c r="V19" s="185"/>
      <c r="W19" s="185"/>
    </row>
    <row r="20" spans="1:23" ht="20.100000000000001" customHeight="1" x14ac:dyDescent="0.2">
      <c r="A20" s="195" t="s">
        <v>205</v>
      </c>
      <c r="B20" s="219">
        <v>1163</v>
      </c>
      <c r="C20" s="440">
        <v>1332</v>
      </c>
      <c r="D20" s="197" t="s">
        <v>222</v>
      </c>
      <c r="E20" s="197" t="s">
        <v>18</v>
      </c>
      <c r="F20" s="197" t="s">
        <v>223</v>
      </c>
      <c r="G20" s="197" t="s">
        <v>203</v>
      </c>
      <c r="H20" s="197" t="s">
        <v>224</v>
      </c>
      <c r="I20" s="197" t="s">
        <v>225</v>
      </c>
      <c r="J20" s="197" t="s">
        <v>226</v>
      </c>
      <c r="K20" s="440"/>
      <c r="L20" s="440"/>
      <c r="M20" s="440">
        <v>1812</v>
      </c>
      <c r="N20" s="648">
        <v>1338</v>
      </c>
      <c r="O20" s="648"/>
      <c r="P20" s="198">
        <v>614</v>
      </c>
      <c r="Q20" s="198">
        <v>40</v>
      </c>
      <c r="R20" s="198">
        <v>624</v>
      </c>
      <c r="S20" s="198">
        <v>469</v>
      </c>
      <c r="T20" s="200">
        <v>119</v>
      </c>
      <c r="U20" s="222" t="s">
        <v>205</v>
      </c>
      <c r="V20" s="185"/>
      <c r="W20" s="185"/>
    </row>
    <row r="21" spans="1:23" ht="20.100000000000001" customHeight="1" x14ac:dyDescent="0.2">
      <c r="A21" s="201" t="s">
        <v>206</v>
      </c>
      <c r="B21" s="202">
        <v>10.3</v>
      </c>
      <c r="C21" s="443">
        <v>11.8</v>
      </c>
      <c r="D21" s="443">
        <v>6.8</v>
      </c>
      <c r="E21" s="443"/>
      <c r="F21" s="443">
        <v>3.3</v>
      </c>
      <c r="G21" s="443">
        <v>0.2</v>
      </c>
      <c r="H21" s="443">
        <v>0.4</v>
      </c>
      <c r="I21" s="443">
        <v>5.6</v>
      </c>
      <c r="J21" s="443">
        <v>0.9</v>
      </c>
      <c r="K21" s="440"/>
      <c r="L21" s="440"/>
      <c r="M21" s="443">
        <v>17.2</v>
      </c>
      <c r="N21" s="649">
        <v>12.7</v>
      </c>
      <c r="O21" s="649"/>
      <c r="P21" s="443">
        <v>5.8</v>
      </c>
      <c r="Q21" s="443">
        <v>0.4</v>
      </c>
      <c r="R21" s="443">
        <v>5.9</v>
      </c>
      <c r="S21" s="443">
        <v>4.4000000000000004</v>
      </c>
      <c r="T21" s="443">
        <v>1.1000000000000001</v>
      </c>
      <c r="U21" s="223" t="s">
        <v>206</v>
      </c>
      <c r="V21" s="185"/>
      <c r="W21" s="185"/>
    </row>
    <row r="22" spans="1:23" ht="20.100000000000001" customHeight="1" x14ac:dyDescent="0.2">
      <c r="A22" s="204">
        <v>2023</v>
      </c>
      <c r="B22" s="215">
        <v>1190</v>
      </c>
      <c r="C22" s="442">
        <v>1267</v>
      </c>
      <c r="D22" s="206" t="s">
        <v>227</v>
      </c>
      <c r="E22" s="206" t="s">
        <v>18</v>
      </c>
      <c r="F22" s="206" t="s">
        <v>228</v>
      </c>
      <c r="G22" s="206" t="s">
        <v>229</v>
      </c>
      <c r="H22" s="206" t="s">
        <v>230</v>
      </c>
      <c r="I22" s="206" t="s">
        <v>231</v>
      </c>
      <c r="J22" s="206" t="s">
        <v>232</v>
      </c>
      <c r="K22" s="442"/>
      <c r="L22" s="442"/>
      <c r="M22" s="442">
        <v>1766</v>
      </c>
      <c r="N22" s="650">
        <v>1325</v>
      </c>
      <c r="O22" s="650"/>
      <c r="P22" s="207">
        <v>550</v>
      </c>
      <c r="Q22" s="207">
        <v>19</v>
      </c>
      <c r="R22" s="207">
        <v>541</v>
      </c>
      <c r="S22" s="207">
        <v>408</v>
      </c>
      <c r="T22" s="209">
        <v>208</v>
      </c>
      <c r="U22" s="224">
        <v>2023</v>
      </c>
      <c r="V22" s="185"/>
      <c r="W22" s="185"/>
    </row>
    <row r="23" spans="1:23" ht="20.100000000000001" customHeight="1" thickBot="1" x14ac:dyDescent="0.25">
      <c r="A23" s="225" t="s">
        <v>214</v>
      </c>
      <c r="B23" s="226">
        <v>10.5</v>
      </c>
      <c r="C23" s="446">
        <v>11.2</v>
      </c>
      <c r="D23" s="446">
        <v>6.1</v>
      </c>
      <c r="E23" s="446"/>
      <c r="F23" s="446">
        <v>2.7</v>
      </c>
      <c r="G23" s="446">
        <v>0.3</v>
      </c>
      <c r="H23" s="446">
        <v>0.3</v>
      </c>
      <c r="I23" s="446">
        <v>6.3</v>
      </c>
      <c r="J23" s="446">
        <v>0.8</v>
      </c>
      <c r="K23" s="442"/>
      <c r="L23" s="442"/>
      <c r="M23" s="446">
        <v>16.7</v>
      </c>
      <c r="N23" s="651">
        <v>12.6</v>
      </c>
      <c r="O23" s="651"/>
      <c r="P23" s="446">
        <v>5.2</v>
      </c>
      <c r="Q23" s="446">
        <v>0.2</v>
      </c>
      <c r="R23" s="446">
        <v>5.0999999999999996</v>
      </c>
      <c r="S23" s="446">
        <v>3.9</v>
      </c>
      <c r="T23" s="227">
        <v>2</v>
      </c>
      <c r="U23" s="228" t="s">
        <v>214</v>
      </c>
      <c r="V23" s="185"/>
      <c r="W23" s="185"/>
    </row>
    <row r="24" spans="1:23" ht="20.100000000000001" customHeight="1" x14ac:dyDescent="0.2">
      <c r="A24" s="652" t="s">
        <v>173</v>
      </c>
      <c r="B24" s="654" t="s">
        <v>233</v>
      </c>
      <c r="C24" s="655"/>
      <c r="D24" s="656"/>
      <c r="E24" s="229" t="s">
        <v>234</v>
      </c>
      <c r="F24" s="657" t="s">
        <v>235</v>
      </c>
      <c r="G24" s="658"/>
      <c r="H24" s="658"/>
      <c r="I24" s="658"/>
      <c r="J24" s="658"/>
      <c r="K24" s="230"/>
      <c r="L24" s="230"/>
      <c r="M24" s="659" t="s">
        <v>444</v>
      </c>
      <c r="N24" s="660"/>
      <c r="O24" s="660"/>
      <c r="P24" s="660"/>
      <c r="Q24" s="660"/>
      <c r="R24" s="660"/>
      <c r="S24" s="660"/>
      <c r="T24" s="661"/>
      <c r="U24" s="638" t="s">
        <v>173</v>
      </c>
      <c r="V24" s="185"/>
      <c r="W24" s="185"/>
    </row>
    <row r="25" spans="1:23" ht="20.100000000000001" customHeight="1" x14ac:dyDescent="0.2">
      <c r="A25" s="652"/>
      <c r="B25" s="624" t="s">
        <v>236</v>
      </c>
      <c r="C25" s="624" t="s">
        <v>237</v>
      </c>
      <c r="D25" s="624" t="s">
        <v>238</v>
      </c>
      <c r="E25" s="624" t="s">
        <v>239</v>
      </c>
      <c r="F25" s="642" t="s">
        <v>240</v>
      </c>
      <c r="G25" s="643"/>
      <c r="H25" s="644"/>
      <c r="I25" s="645" t="s">
        <v>241</v>
      </c>
      <c r="J25" s="646"/>
      <c r="K25" s="231"/>
      <c r="L25" s="231"/>
      <c r="M25" s="624" t="s">
        <v>242</v>
      </c>
      <c r="N25" s="634" t="s">
        <v>243</v>
      </c>
      <c r="O25" s="625" t="s">
        <v>244</v>
      </c>
      <c r="P25" s="624" t="s">
        <v>56</v>
      </c>
      <c r="Q25" s="624" t="s">
        <v>245</v>
      </c>
      <c r="R25" s="621" t="s">
        <v>246</v>
      </c>
      <c r="S25" s="624" t="s">
        <v>247</v>
      </c>
      <c r="T25" s="625" t="s">
        <v>248</v>
      </c>
      <c r="U25" s="639"/>
      <c r="V25" s="185"/>
      <c r="W25" s="185"/>
    </row>
    <row r="26" spans="1:23" ht="20.100000000000001" customHeight="1" x14ac:dyDescent="0.2">
      <c r="A26" s="652"/>
      <c r="B26" s="621"/>
      <c r="C26" s="621"/>
      <c r="D26" s="621"/>
      <c r="E26" s="622"/>
      <c r="F26" s="628" t="s">
        <v>249</v>
      </c>
      <c r="G26" s="630" t="s">
        <v>250</v>
      </c>
      <c r="H26" s="631"/>
      <c r="I26" s="634" t="s">
        <v>251</v>
      </c>
      <c r="J26" s="636" t="s">
        <v>445</v>
      </c>
      <c r="K26" s="232"/>
      <c r="L26" s="232"/>
      <c r="M26" s="621"/>
      <c r="N26" s="647"/>
      <c r="O26" s="626"/>
      <c r="P26" s="622"/>
      <c r="Q26" s="622"/>
      <c r="R26" s="622"/>
      <c r="S26" s="622"/>
      <c r="T26" s="626"/>
      <c r="U26" s="639"/>
      <c r="V26" s="185"/>
      <c r="W26" s="185"/>
    </row>
    <row r="27" spans="1:23" ht="20.100000000000001" customHeight="1" x14ac:dyDescent="0.2">
      <c r="A27" s="653"/>
      <c r="B27" s="641"/>
      <c r="C27" s="641"/>
      <c r="D27" s="641"/>
      <c r="E27" s="623"/>
      <c r="F27" s="629"/>
      <c r="G27" s="632"/>
      <c r="H27" s="633"/>
      <c r="I27" s="635"/>
      <c r="J27" s="637"/>
      <c r="K27" s="232"/>
      <c r="L27" s="232"/>
      <c r="M27" s="641"/>
      <c r="N27" s="635"/>
      <c r="O27" s="627"/>
      <c r="P27" s="623"/>
      <c r="Q27" s="623"/>
      <c r="R27" s="623"/>
      <c r="S27" s="623"/>
      <c r="T27" s="627"/>
      <c r="U27" s="640"/>
      <c r="V27" s="185"/>
      <c r="W27" s="185"/>
    </row>
    <row r="28" spans="1:23" ht="20.100000000000001" customHeight="1" x14ac:dyDescent="0.2">
      <c r="A28" s="190" t="s">
        <v>121</v>
      </c>
      <c r="B28" s="191"/>
      <c r="C28" s="439"/>
      <c r="D28" s="233"/>
      <c r="E28" s="234"/>
      <c r="F28" s="192"/>
      <c r="G28" s="619"/>
      <c r="H28" s="620"/>
      <c r="I28" s="193"/>
      <c r="J28" s="448"/>
      <c r="K28" s="235"/>
      <c r="L28" s="235"/>
      <c r="M28" s="236"/>
      <c r="N28" s="236"/>
      <c r="O28" s="237"/>
      <c r="P28" s="237"/>
      <c r="Q28" s="237"/>
      <c r="R28" s="237"/>
      <c r="S28" s="237"/>
      <c r="T28" s="238"/>
      <c r="U28" s="194" t="s">
        <v>121</v>
      </c>
      <c r="V28" s="239"/>
      <c r="W28" s="239"/>
    </row>
    <row r="29" spans="1:23" ht="20.100000000000001" customHeight="1" x14ac:dyDescent="0.2">
      <c r="A29" s="195" t="s">
        <v>205</v>
      </c>
      <c r="B29" s="240">
        <v>7</v>
      </c>
      <c r="C29" s="241">
        <v>7</v>
      </c>
      <c r="D29" s="235" t="s">
        <v>18</v>
      </c>
      <c r="E29" s="235" t="s">
        <v>18</v>
      </c>
      <c r="F29" s="235" t="s">
        <v>18</v>
      </c>
      <c r="G29" s="616" t="s">
        <v>252</v>
      </c>
      <c r="H29" s="616"/>
      <c r="I29" s="199" t="s">
        <v>18</v>
      </c>
      <c r="J29" s="235">
        <v>1</v>
      </c>
      <c r="K29" s="235"/>
      <c r="L29" s="235"/>
      <c r="M29" s="241" t="s">
        <v>18</v>
      </c>
      <c r="N29" s="235" t="s">
        <v>18</v>
      </c>
      <c r="O29" s="450" t="s">
        <v>18</v>
      </c>
      <c r="P29" s="450" t="s">
        <v>18</v>
      </c>
      <c r="Q29" s="241">
        <v>3</v>
      </c>
      <c r="R29" s="450" t="s">
        <v>18</v>
      </c>
      <c r="S29" s="197" t="s">
        <v>18</v>
      </c>
      <c r="T29" s="242" t="s">
        <v>211</v>
      </c>
      <c r="U29" s="195" t="s">
        <v>205</v>
      </c>
      <c r="V29" s="239"/>
      <c r="W29" s="239"/>
    </row>
    <row r="30" spans="1:23" ht="20.100000000000001" customHeight="1" x14ac:dyDescent="0.2">
      <c r="A30" s="201" t="s">
        <v>206</v>
      </c>
      <c r="B30" s="243">
        <v>2.5</v>
      </c>
      <c r="C30" s="450">
        <v>2.5</v>
      </c>
      <c r="D30" s="450"/>
      <c r="E30" s="450"/>
      <c r="F30" s="450"/>
      <c r="G30" s="617">
        <v>3.8</v>
      </c>
      <c r="H30" s="617"/>
      <c r="I30" s="450"/>
      <c r="J30" s="450">
        <v>0.3</v>
      </c>
      <c r="K30" s="235"/>
      <c r="L30" s="235"/>
      <c r="M30" s="450"/>
      <c r="N30" s="450"/>
      <c r="O30" s="443"/>
      <c r="P30" s="443"/>
      <c r="Q30" s="443">
        <v>1</v>
      </c>
      <c r="R30" s="443"/>
      <c r="S30" s="443"/>
      <c r="T30" s="203">
        <v>1</v>
      </c>
      <c r="U30" s="201" t="s">
        <v>206</v>
      </c>
      <c r="V30" s="239"/>
      <c r="W30" s="239"/>
    </row>
    <row r="31" spans="1:23" ht="20.100000000000001" customHeight="1" x14ac:dyDescent="0.2">
      <c r="A31" s="204">
        <v>2023</v>
      </c>
      <c r="B31" s="244">
        <v>7</v>
      </c>
      <c r="C31" s="245">
        <v>6</v>
      </c>
      <c r="D31" s="192" t="s">
        <v>18</v>
      </c>
      <c r="E31" s="192" t="s">
        <v>22</v>
      </c>
      <c r="F31" s="192" t="s">
        <v>18</v>
      </c>
      <c r="G31" s="614" t="s">
        <v>446</v>
      </c>
      <c r="H31" s="614"/>
      <c r="I31" s="208" t="s">
        <v>18</v>
      </c>
      <c r="J31" s="192" t="s">
        <v>18</v>
      </c>
      <c r="K31" s="192"/>
      <c r="L31" s="192"/>
      <c r="M31" s="245" t="s">
        <v>18</v>
      </c>
      <c r="N31" s="192" t="s">
        <v>18</v>
      </c>
      <c r="O31" s="451" t="s">
        <v>18</v>
      </c>
      <c r="P31" s="451" t="s">
        <v>18</v>
      </c>
      <c r="Q31" s="246" t="s">
        <v>18</v>
      </c>
      <c r="R31" s="451" t="s">
        <v>18</v>
      </c>
      <c r="S31" s="206" t="s">
        <v>18</v>
      </c>
      <c r="T31" s="247" t="s">
        <v>18</v>
      </c>
      <c r="U31" s="204">
        <v>2023</v>
      </c>
      <c r="V31" s="239"/>
      <c r="W31" s="239"/>
    </row>
    <row r="32" spans="1:23" ht="20.100000000000001" customHeight="1" x14ac:dyDescent="0.2">
      <c r="A32" s="210" t="s">
        <v>214</v>
      </c>
      <c r="B32" s="248">
        <v>2.6</v>
      </c>
      <c r="C32" s="451">
        <v>2.2000000000000002</v>
      </c>
      <c r="D32" s="451"/>
      <c r="E32" s="451"/>
      <c r="F32" s="451"/>
      <c r="G32" s="618"/>
      <c r="H32" s="618"/>
      <c r="I32" s="451"/>
      <c r="J32" s="451"/>
      <c r="K32" s="192"/>
      <c r="L32" s="192"/>
      <c r="M32" s="451"/>
      <c r="N32" s="451"/>
      <c r="O32" s="441"/>
      <c r="P32" s="441"/>
      <c r="Q32" s="441"/>
      <c r="R32" s="441"/>
      <c r="S32" s="441"/>
      <c r="T32" s="212"/>
      <c r="U32" s="210" t="s">
        <v>214</v>
      </c>
      <c r="V32" s="239"/>
      <c r="W32" s="239"/>
    </row>
    <row r="33" spans="1:24" ht="20.100000000000001" customHeight="1" x14ac:dyDescent="0.2">
      <c r="A33" s="214"/>
      <c r="B33" s="249"/>
      <c r="C33" s="192"/>
      <c r="D33" s="192"/>
      <c r="E33" s="250"/>
      <c r="F33" s="192"/>
      <c r="G33" s="192"/>
      <c r="H33" s="251"/>
      <c r="I33" s="192"/>
      <c r="J33" s="250"/>
      <c r="K33" s="192"/>
      <c r="L33" s="192"/>
      <c r="M33" s="252"/>
      <c r="N33" s="252"/>
      <c r="O33" s="253"/>
      <c r="P33" s="252"/>
      <c r="Q33" s="253"/>
      <c r="R33" s="253"/>
      <c r="S33" s="253"/>
      <c r="T33" s="254"/>
      <c r="U33" s="214"/>
      <c r="V33" s="614"/>
      <c r="W33" s="614"/>
      <c r="X33" s="255"/>
    </row>
    <row r="34" spans="1:24" ht="20.100000000000001" customHeight="1" x14ac:dyDescent="0.2">
      <c r="A34" s="190" t="s">
        <v>122</v>
      </c>
      <c r="B34" s="249"/>
      <c r="C34" s="192"/>
      <c r="D34" s="192"/>
      <c r="E34" s="250"/>
      <c r="F34" s="192"/>
      <c r="G34" s="235"/>
      <c r="H34" s="251"/>
      <c r="I34" s="235"/>
      <c r="J34" s="250"/>
      <c r="K34" s="235"/>
      <c r="L34" s="235"/>
      <c r="M34" s="252"/>
      <c r="N34" s="252"/>
      <c r="O34" s="256"/>
      <c r="P34" s="252"/>
      <c r="Q34" s="256"/>
      <c r="R34" s="252"/>
      <c r="S34" s="252"/>
      <c r="T34" s="254"/>
      <c r="U34" s="190" t="s">
        <v>122</v>
      </c>
      <c r="V34" s="239"/>
      <c r="W34" s="239"/>
    </row>
    <row r="35" spans="1:24" ht="20.100000000000001" customHeight="1" x14ac:dyDescent="0.2">
      <c r="A35" s="195" t="s">
        <v>205</v>
      </c>
      <c r="B35" s="257">
        <v>1363</v>
      </c>
      <c r="C35" s="241">
        <v>462</v>
      </c>
      <c r="D35" s="241">
        <v>23</v>
      </c>
      <c r="E35" s="241">
        <v>98</v>
      </c>
      <c r="F35" s="449" t="s">
        <v>200</v>
      </c>
      <c r="G35" s="616" t="s">
        <v>253</v>
      </c>
      <c r="H35" s="616"/>
      <c r="I35" s="197" t="s">
        <v>254</v>
      </c>
      <c r="J35" s="197" t="s">
        <v>255</v>
      </c>
      <c r="K35" s="235"/>
      <c r="L35" s="235"/>
      <c r="M35" s="197" t="s">
        <v>256</v>
      </c>
      <c r="N35" s="197" t="s">
        <v>257</v>
      </c>
      <c r="O35" s="197" t="s">
        <v>198</v>
      </c>
      <c r="P35" s="197" t="s">
        <v>18</v>
      </c>
      <c r="Q35" s="197" t="s">
        <v>258</v>
      </c>
      <c r="R35" s="197" t="s">
        <v>259</v>
      </c>
      <c r="S35" s="197" t="s">
        <v>260</v>
      </c>
      <c r="T35" s="242" t="s">
        <v>261</v>
      </c>
      <c r="U35" s="195" t="s">
        <v>205</v>
      </c>
      <c r="V35" s="239"/>
      <c r="W35" s="239"/>
    </row>
    <row r="36" spans="1:24" ht="20.100000000000001" customHeight="1" x14ac:dyDescent="0.2">
      <c r="A36" s="201" t="s">
        <v>206</v>
      </c>
      <c r="B36" s="243">
        <v>5.6</v>
      </c>
      <c r="C36" s="450">
        <v>1.9</v>
      </c>
      <c r="D36" s="450">
        <v>0.1</v>
      </c>
      <c r="E36" s="450">
        <v>2.5</v>
      </c>
      <c r="F36" s="450">
        <v>0</v>
      </c>
      <c r="G36" s="617">
        <v>1.2</v>
      </c>
      <c r="H36" s="617"/>
      <c r="I36" s="450">
        <v>0.2</v>
      </c>
      <c r="J36" s="450">
        <v>1.1000000000000001</v>
      </c>
      <c r="K36" s="449"/>
      <c r="L36" s="449"/>
      <c r="M36" s="450">
        <v>0.1</v>
      </c>
      <c r="N36" s="450">
        <v>0</v>
      </c>
      <c r="O36" s="443">
        <v>0</v>
      </c>
      <c r="P36" s="450"/>
      <c r="Q36" s="450">
        <v>0.8</v>
      </c>
      <c r="R36" s="450">
        <v>0.1</v>
      </c>
      <c r="S36" s="450">
        <v>2</v>
      </c>
      <c r="T36" s="258">
        <v>2.4</v>
      </c>
      <c r="U36" s="201" t="s">
        <v>206</v>
      </c>
      <c r="V36" s="239"/>
      <c r="W36" s="239"/>
    </row>
    <row r="37" spans="1:24" ht="20.100000000000001" customHeight="1" x14ac:dyDescent="0.2">
      <c r="A37" s="204">
        <v>2023</v>
      </c>
      <c r="B37" s="259">
        <v>681</v>
      </c>
      <c r="C37" s="245">
        <v>432</v>
      </c>
      <c r="D37" s="245">
        <v>23</v>
      </c>
      <c r="E37" s="245">
        <v>87</v>
      </c>
      <c r="F37" s="447" t="s">
        <v>252</v>
      </c>
      <c r="G37" s="614" t="s">
        <v>262</v>
      </c>
      <c r="H37" s="614"/>
      <c r="I37" s="206" t="s">
        <v>197</v>
      </c>
      <c r="J37" s="206" t="s">
        <v>263</v>
      </c>
      <c r="K37" s="192"/>
      <c r="L37" s="192"/>
      <c r="M37" s="206" t="s">
        <v>264</v>
      </c>
      <c r="N37" s="206" t="s">
        <v>210</v>
      </c>
      <c r="O37" s="206" t="s">
        <v>198</v>
      </c>
      <c r="P37" s="206" t="s">
        <v>18</v>
      </c>
      <c r="Q37" s="206" t="s">
        <v>258</v>
      </c>
      <c r="R37" s="206" t="s">
        <v>265</v>
      </c>
      <c r="S37" s="206" t="s">
        <v>266</v>
      </c>
      <c r="T37" s="247" t="s">
        <v>267</v>
      </c>
      <c r="U37" s="204">
        <v>2023</v>
      </c>
      <c r="V37" s="239"/>
      <c r="W37" s="239"/>
    </row>
    <row r="38" spans="1:24" ht="20.100000000000001" customHeight="1" x14ac:dyDescent="0.2">
      <c r="A38" s="210" t="s">
        <v>214</v>
      </c>
      <c r="B38" s="248">
        <v>2.9</v>
      </c>
      <c r="C38" s="451">
        <v>1.8</v>
      </c>
      <c r="D38" s="451">
        <v>0.1</v>
      </c>
      <c r="E38" s="451">
        <v>2.4</v>
      </c>
      <c r="F38" s="451">
        <v>0</v>
      </c>
      <c r="G38" s="618">
        <v>1.3</v>
      </c>
      <c r="H38" s="618"/>
      <c r="I38" s="451">
        <v>0.2</v>
      </c>
      <c r="J38" s="451">
        <v>1</v>
      </c>
      <c r="K38" s="447"/>
      <c r="L38" s="447"/>
      <c r="M38" s="451">
        <v>0.1</v>
      </c>
      <c r="N38" s="451">
        <v>0</v>
      </c>
      <c r="O38" s="441">
        <v>0</v>
      </c>
      <c r="P38" s="451"/>
      <c r="Q38" s="451">
        <v>0.8</v>
      </c>
      <c r="R38" s="451">
        <v>0.1</v>
      </c>
      <c r="S38" s="451">
        <v>2.1</v>
      </c>
      <c r="T38" s="260">
        <v>2.6</v>
      </c>
      <c r="U38" s="210" t="s">
        <v>214</v>
      </c>
      <c r="V38" s="239"/>
      <c r="W38" s="239"/>
    </row>
    <row r="39" spans="1:24" ht="20.100000000000001" customHeight="1" x14ac:dyDescent="0.2">
      <c r="A39" s="214"/>
      <c r="B39" s="249"/>
      <c r="C39" s="192"/>
      <c r="D39" s="192"/>
      <c r="E39" s="250"/>
      <c r="F39" s="192"/>
      <c r="G39" s="192"/>
      <c r="H39" s="251"/>
      <c r="I39" s="192"/>
      <c r="J39" s="250"/>
      <c r="K39" s="192"/>
      <c r="L39" s="192"/>
      <c r="M39" s="252"/>
      <c r="N39" s="252"/>
      <c r="O39" s="253"/>
      <c r="P39" s="252"/>
      <c r="Q39" s="253"/>
      <c r="R39" s="253"/>
      <c r="S39" s="253"/>
      <c r="T39" s="254"/>
      <c r="U39" s="214"/>
      <c r="V39" s="261"/>
      <c r="W39" s="214"/>
    </row>
    <row r="40" spans="1:24" ht="20.100000000000001" customHeight="1" x14ac:dyDescent="0.2">
      <c r="A40" s="190" t="s">
        <v>123</v>
      </c>
      <c r="B40" s="262"/>
      <c r="C40" s="235"/>
      <c r="D40" s="235"/>
      <c r="E40" s="250"/>
      <c r="F40" s="192"/>
      <c r="G40" s="235"/>
      <c r="H40" s="251"/>
      <c r="I40" s="235"/>
      <c r="J40" s="250"/>
      <c r="K40" s="230"/>
      <c r="L40" s="230"/>
      <c r="M40" s="252"/>
      <c r="N40" s="252"/>
      <c r="O40" s="256"/>
      <c r="P40" s="252"/>
      <c r="Q40" s="256"/>
      <c r="R40" s="256"/>
      <c r="S40" s="256"/>
      <c r="T40" s="263"/>
      <c r="U40" s="190" t="s">
        <v>123</v>
      </c>
      <c r="V40" s="239"/>
      <c r="W40" s="239"/>
    </row>
    <row r="41" spans="1:24" ht="20.100000000000001" customHeight="1" x14ac:dyDescent="0.2">
      <c r="A41" s="195" t="s">
        <v>205</v>
      </c>
      <c r="B41" s="264">
        <v>1625</v>
      </c>
      <c r="C41" s="198">
        <v>359</v>
      </c>
      <c r="D41" s="198">
        <v>22</v>
      </c>
      <c r="E41" s="241">
        <v>83</v>
      </c>
      <c r="F41" s="449" t="s">
        <v>211</v>
      </c>
      <c r="G41" s="616" t="s">
        <v>268</v>
      </c>
      <c r="H41" s="616"/>
      <c r="I41" s="449" t="s">
        <v>269</v>
      </c>
      <c r="J41" s="449" t="s">
        <v>270</v>
      </c>
      <c r="K41" s="235"/>
      <c r="L41" s="235"/>
      <c r="M41" s="449" t="s">
        <v>201</v>
      </c>
      <c r="N41" s="449" t="s">
        <v>198</v>
      </c>
      <c r="O41" s="197" t="s">
        <v>18</v>
      </c>
      <c r="P41" s="197" t="s">
        <v>18</v>
      </c>
      <c r="Q41" s="197" t="s">
        <v>271</v>
      </c>
      <c r="R41" s="197" t="s">
        <v>272</v>
      </c>
      <c r="S41" s="197" t="s">
        <v>273</v>
      </c>
      <c r="T41" s="242" t="s">
        <v>274</v>
      </c>
      <c r="U41" s="222" t="s">
        <v>205</v>
      </c>
      <c r="V41" s="239"/>
      <c r="W41" s="239"/>
    </row>
    <row r="42" spans="1:24" ht="20.100000000000001" customHeight="1" x14ac:dyDescent="0.2">
      <c r="A42" s="201" t="s">
        <v>206</v>
      </c>
      <c r="B42" s="243">
        <v>14.8</v>
      </c>
      <c r="C42" s="450">
        <v>3.3</v>
      </c>
      <c r="D42" s="450">
        <v>0.2</v>
      </c>
      <c r="E42" s="450">
        <v>2.2000000000000002</v>
      </c>
      <c r="F42" s="450">
        <v>0</v>
      </c>
      <c r="G42" s="617">
        <v>1</v>
      </c>
      <c r="H42" s="617"/>
      <c r="I42" s="450">
        <v>0.4</v>
      </c>
      <c r="J42" s="450">
        <v>0.5</v>
      </c>
      <c r="K42" s="449"/>
      <c r="L42" s="449"/>
      <c r="M42" s="450">
        <v>0</v>
      </c>
      <c r="N42" s="450">
        <v>0</v>
      </c>
      <c r="O42" s="443"/>
      <c r="P42" s="450"/>
      <c r="Q42" s="450">
        <v>0.8</v>
      </c>
      <c r="R42" s="450">
        <v>0.1</v>
      </c>
      <c r="S42" s="450">
        <v>1.3</v>
      </c>
      <c r="T42" s="258">
        <v>2.2000000000000002</v>
      </c>
      <c r="U42" s="223" t="s">
        <v>206</v>
      </c>
      <c r="V42" s="239"/>
      <c r="W42" s="239"/>
    </row>
    <row r="43" spans="1:24" ht="20.100000000000001" customHeight="1" x14ac:dyDescent="0.2">
      <c r="A43" s="204">
        <v>2023</v>
      </c>
      <c r="B43" s="265">
        <v>1064</v>
      </c>
      <c r="C43" s="207">
        <v>348</v>
      </c>
      <c r="D43" s="207">
        <v>30</v>
      </c>
      <c r="E43" s="245">
        <v>123</v>
      </c>
      <c r="F43" s="447" t="s">
        <v>200</v>
      </c>
      <c r="G43" s="614" t="s">
        <v>275</v>
      </c>
      <c r="H43" s="614"/>
      <c r="I43" s="447" t="s">
        <v>265</v>
      </c>
      <c r="J43" s="447" t="s">
        <v>276</v>
      </c>
      <c r="K43" s="192"/>
      <c r="L43" s="192"/>
      <c r="M43" s="447" t="s">
        <v>211</v>
      </c>
      <c r="N43" s="447" t="s">
        <v>198</v>
      </c>
      <c r="O43" s="206" t="s">
        <v>18</v>
      </c>
      <c r="P43" s="206" t="s">
        <v>18</v>
      </c>
      <c r="Q43" s="206" t="s">
        <v>277</v>
      </c>
      <c r="R43" s="206" t="s">
        <v>199</v>
      </c>
      <c r="S43" s="206" t="s">
        <v>278</v>
      </c>
      <c r="T43" s="206" t="s">
        <v>279</v>
      </c>
      <c r="U43" s="224">
        <v>2023</v>
      </c>
      <c r="V43" s="239"/>
      <c r="W43" s="239"/>
    </row>
    <row r="44" spans="1:24" ht="20.100000000000001" customHeight="1" thickBot="1" x14ac:dyDescent="0.25">
      <c r="A44" s="266" t="s">
        <v>214</v>
      </c>
      <c r="B44" s="267">
        <v>9.6999999999999993</v>
      </c>
      <c r="C44" s="452">
        <v>3.2</v>
      </c>
      <c r="D44" s="452">
        <v>0.3</v>
      </c>
      <c r="E44" s="452">
        <v>3.2</v>
      </c>
      <c r="F44" s="452">
        <v>0</v>
      </c>
      <c r="G44" s="615">
        <v>0.9</v>
      </c>
      <c r="H44" s="615"/>
      <c r="I44" s="452">
        <v>0.3</v>
      </c>
      <c r="J44" s="452">
        <v>0.9</v>
      </c>
      <c r="K44" s="268"/>
      <c r="L44" s="268"/>
      <c r="M44" s="452">
        <v>0</v>
      </c>
      <c r="N44" s="452">
        <v>0</v>
      </c>
      <c r="O44" s="446"/>
      <c r="P44" s="452"/>
      <c r="Q44" s="452">
        <v>0.7</v>
      </c>
      <c r="R44" s="452">
        <v>0.1</v>
      </c>
      <c r="S44" s="452">
        <v>1.2</v>
      </c>
      <c r="T44" s="452">
        <v>2</v>
      </c>
      <c r="U44" s="228" t="s">
        <v>214</v>
      </c>
      <c r="V44" s="239"/>
      <c r="W44" s="239"/>
    </row>
    <row r="45" spans="1:24" ht="15" customHeight="1" x14ac:dyDescent="0.2">
      <c r="A45" s="269" t="s">
        <v>280</v>
      </c>
      <c r="B45" s="182"/>
      <c r="C45" s="182"/>
      <c r="D45" s="182"/>
      <c r="E45" s="270"/>
      <c r="F45" s="270"/>
      <c r="G45" s="270"/>
      <c r="H45" s="270"/>
      <c r="I45" s="270"/>
      <c r="J45" s="270"/>
      <c r="K45" s="270"/>
      <c r="L45" s="270"/>
      <c r="M45" s="270"/>
      <c r="N45" s="270"/>
      <c r="O45" s="270"/>
      <c r="P45" s="270"/>
      <c r="Q45" s="270"/>
      <c r="R45" s="614"/>
      <c r="S45" s="614"/>
      <c r="T45" s="270"/>
      <c r="U45" s="270"/>
      <c r="V45" s="270"/>
      <c r="W45" s="270"/>
      <c r="X45" s="117"/>
    </row>
    <row r="46" spans="1:24" ht="15" customHeight="1" x14ac:dyDescent="0.2">
      <c r="A46" s="269" t="s">
        <v>447</v>
      </c>
      <c r="B46" s="271"/>
      <c r="C46" s="271"/>
      <c r="D46" s="271"/>
      <c r="E46" s="182"/>
      <c r="F46" s="182"/>
      <c r="G46" s="182"/>
      <c r="H46" s="182"/>
      <c r="I46" s="182"/>
      <c r="J46" s="182"/>
      <c r="K46" s="182"/>
      <c r="L46" s="182"/>
      <c r="M46" s="182"/>
      <c r="N46" s="182"/>
      <c r="O46" s="182"/>
      <c r="P46" s="182"/>
      <c r="Q46" s="182"/>
      <c r="R46" s="270"/>
      <c r="S46" s="270"/>
      <c r="T46" s="182"/>
      <c r="U46" s="182"/>
      <c r="V46" s="182"/>
      <c r="W46" s="182"/>
      <c r="X46" s="12"/>
    </row>
    <row r="47" spans="1:24" ht="15" customHeight="1" x14ac:dyDescent="0.2">
      <c r="A47" s="272" t="s">
        <v>281</v>
      </c>
      <c r="B47" s="271"/>
      <c r="C47" s="271"/>
      <c r="D47" s="271"/>
      <c r="E47" s="271"/>
      <c r="F47" s="271"/>
      <c r="G47" s="271"/>
      <c r="H47" s="271"/>
      <c r="I47" s="271"/>
      <c r="J47" s="271"/>
      <c r="K47" s="271"/>
      <c r="L47" s="271"/>
      <c r="M47" s="273"/>
      <c r="N47" s="273"/>
      <c r="O47" s="273"/>
      <c r="P47" s="273"/>
      <c r="Q47" s="273"/>
      <c r="R47" s="182"/>
      <c r="S47" s="182"/>
      <c r="T47" s="273"/>
      <c r="U47" s="273"/>
      <c r="V47" s="273"/>
      <c r="W47" s="273"/>
      <c r="X47" s="4"/>
    </row>
    <row r="48" spans="1:24" ht="15" customHeight="1" x14ac:dyDescent="0.2">
      <c r="A48" s="272" t="s">
        <v>282</v>
      </c>
      <c r="B48" s="271"/>
      <c r="C48" s="271"/>
      <c r="D48" s="271"/>
      <c r="E48" s="271"/>
      <c r="F48" s="271"/>
      <c r="G48" s="271"/>
      <c r="H48" s="271"/>
      <c r="I48" s="271"/>
      <c r="J48" s="271"/>
      <c r="K48" s="271"/>
      <c r="L48" s="271"/>
      <c r="M48" s="273"/>
      <c r="N48" s="273"/>
      <c r="O48" s="273"/>
      <c r="P48" s="273"/>
      <c r="Q48" s="273"/>
      <c r="R48" s="273"/>
      <c r="S48" s="273"/>
      <c r="T48" s="273"/>
      <c r="U48" s="273"/>
      <c r="V48" s="273"/>
      <c r="W48" s="273"/>
      <c r="X48" s="4"/>
    </row>
    <row r="49" ht="24.9" customHeight="1" x14ac:dyDescent="0.2"/>
  </sheetData>
  <mergeCells count="80">
    <mergeCell ref="U3:U6"/>
    <mergeCell ref="B4:D4"/>
    <mergeCell ref="E4:F4"/>
    <mergeCell ref="G4:H4"/>
    <mergeCell ref="M4:O4"/>
    <mergeCell ref="P4:P6"/>
    <mergeCell ref="G5:G6"/>
    <mergeCell ref="A3:A6"/>
    <mergeCell ref="B3:F3"/>
    <mergeCell ref="G3:J3"/>
    <mergeCell ref="M3:T3"/>
    <mergeCell ref="B5:B6"/>
    <mergeCell ref="C5:C6"/>
    <mergeCell ref="D5:D6"/>
    <mergeCell ref="E5:E6"/>
    <mergeCell ref="F5:F6"/>
    <mergeCell ref="N7:O7"/>
    <mergeCell ref="Q4:Q6"/>
    <mergeCell ref="R4:R6"/>
    <mergeCell ref="S4:S6"/>
    <mergeCell ref="T4:T6"/>
    <mergeCell ref="H5:H6"/>
    <mergeCell ref="I5:I6"/>
    <mergeCell ref="J5:J6"/>
    <mergeCell ref="M5:M6"/>
    <mergeCell ref="N5:O6"/>
    <mergeCell ref="N19:O19"/>
    <mergeCell ref="N8:O8"/>
    <mergeCell ref="N9:O9"/>
    <mergeCell ref="N10:O10"/>
    <mergeCell ref="N11:O11"/>
    <mergeCell ref="N12:O12"/>
    <mergeCell ref="N13:O13"/>
    <mergeCell ref="N14:O14"/>
    <mergeCell ref="N15:O15"/>
    <mergeCell ref="N16:O16"/>
    <mergeCell ref="N17:O17"/>
    <mergeCell ref="N18:O18"/>
    <mergeCell ref="N20:O20"/>
    <mergeCell ref="N21:O21"/>
    <mergeCell ref="N22:O22"/>
    <mergeCell ref="N23:O23"/>
    <mergeCell ref="A24:A27"/>
    <mergeCell ref="B24:D24"/>
    <mergeCell ref="F24:J24"/>
    <mergeCell ref="M24:T24"/>
    <mergeCell ref="P25:P27"/>
    <mergeCell ref="Q25:Q27"/>
    <mergeCell ref="B25:B27"/>
    <mergeCell ref="C25:C27"/>
    <mergeCell ref="D25:D27"/>
    <mergeCell ref="E25:E27"/>
    <mergeCell ref="F25:H25"/>
    <mergeCell ref="V33:W33"/>
    <mergeCell ref="R25:R27"/>
    <mergeCell ref="S25:S27"/>
    <mergeCell ref="T25:T27"/>
    <mergeCell ref="F26:F27"/>
    <mergeCell ref="G26:H27"/>
    <mergeCell ref="I26:I27"/>
    <mergeCell ref="J26:J27"/>
    <mergeCell ref="U24:U27"/>
    <mergeCell ref="I25:J25"/>
    <mergeCell ref="M25:M27"/>
    <mergeCell ref="N25:N27"/>
    <mergeCell ref="O25:O27"/>
    <mergeCell ref="G28:H28"/>
    <mergeCell ref="G29:H29"/>
    <mergeCell ref="G30:H30"/>
    <mergeCell ref="G31:H31"/>
    <mergeCell ref="G32:H32"/>
    <mergeCell ref="G43:H43"/>
    <mergeCell ref="G44:H44"/>
    <mergeCell ref="R45:S45"/>
    <mergeCell ref="G35:H35"/>
    <mergeCell ref="G36:H36"/>
    <mergeCell ref="G37:H37"/>
    <mergeCell ref="G38:H38"/>
    <mergeCell ref="G41:H41"/>
    <mergeCell ref="G42:H42"/>
  </mergeCells>
  <phoneticPr fontId="5"/>
  <printOptions horizontalCentered="1" verticalCentered="1"/>
  <pageMargins left="0.59055118110236227" right="0.59055118110236227" top="0.94488188976377963" bottom="0.55118110236220474" header="0.51181102362204722" footer="0.51181102362204722"/>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zoomScaleNormal="100" zoomScaleSheetLayoutView="100" workbookViewId="0"/>
  </sheetViews>
  <sheetFormatPr defaultRowHeight="13.2" x14ac:dyDescent="0.2"/>
  <cols>
    <col min="1" max="1" width="20.77734375" style="4" customWidth="1"/>
    <col min="2" max="5" width="8.6640625" style="4" customWidth="1"/>
    <col min="6" max="8" width="6.109375" style="4" customWidth="1"/>
    <col min="9" max="16384" width="8.88671875" style="4"/>
  </cols>
  <sheetData>
    <row r="1" spans="1:9" s="47" customFormat="1" ht="18.600000000000001" customHeight="1" x14ac:dyDescent="0.2">
      <c r="A1" s="274" t="s">
        <v>283</v>
      </c>
      <c r="B1" s="275"/>
      <c r="C1" s="275"/>
      <c r="D1" s="275"/>
      <c r="E1" s="275"/>
      <c r="F1" s="276"/>
    </row>
    <row r="2" spans="1:9" ht="12" customHeight="1" thickBot="1" x14ac:dyDescent="0.25">
      <c r="A2" s="277" t="s">
        <v>284</v>
      </c>
      <c r="B2" s="278"/>
      <c r="C2" s="278"/>
      <c r="D2" s="279"/>
      <c r="E2" s="278"/>
      <c r="F2" s="278"/>
      <c r="G2" s="278"/>
      <c r="H2" s="32" t="s">
        <v>285</v>
      </c>
    </row>
    <row r="3" spans="1:9" ht="8.1" customHeight="1" x14ac:dyDescent="0.2">
      <c r="A3" s="703" t="s">
        <v>286</v>
      </c>
      <c r="B3" s="706" t="s">
        <v>9</v>
      </c>
      <c r="C3" s="707"/>
      <c r="D3" s="280"/>
      <c r="E3" s="281"/>
      <c r="F3" s="712"/>
      <c r="G3" s="712"/>
      <c r="H3" s="712"/>
    </row>
    <row r="4" spans="1:9" ht="14.4" customHeight="1" x14ac:dyDescent="0.2">
      <c r="A4" s="704"/>
      <c r="B4" s="708"/>
      <c r="C4" s="709"/>
      <c r="D4" s="713" t="s">
        <v>287</v>
      </c>
      <c r="E4" s="709"/>
      <c r="F4" s="714" t="s">
        <v>288</v>
      </c>
      <c r="G4" s="714"/>
      <c r="H4" s="714"/>
    </row>
    <row r="5" spans="1:9" ht="13.8" customHeight="1" x14ac:dyDescent="0.2">
      <c r="A5" s="704"/>
      <c r="B5" s="710"/>
      <c r="C5" s="711"/>
      <c r="D5" s="710"/>
      <c r="E5" s="711"/>
      <c r="F5" s="282" t="s">
        <v>289</v>
      </c>
      <c r="G5" s="283" t="s">
        <v>290</v>
      </c>
      <c r="H5" s="284" t="s">
        <v>291</v>
      </c>
    </row>
    <row r="6" spans="1:9" ht="12" customHeight="1" x14ac:dyDescent="0.2">
      <c r="A6" s="705"/>
      <c r="B6" s="285" t="s">
        <v>292</v>
      </c>
      <c r="C6" s="285" t="s">
        <v>293</v>
      </c>
      <c r="D6" s="285" t="s">
        <v>292</v>
      </c>
      <c r="E6" s="285" t="s">
        <v>293</v>
      </c>
      <c r="F6" s="285" t="s">
        <v>293</v>
      </c>
      <c r="G6" s="285" t="s">
        <v>293</v>
      </c>
      <c r="H6" s="286" t="s">
        <v>293</v>
      </c>
      <c r="I6" s="176"/>
    </row>
    <row r="7" spans="1:9" ht="13.8" customHeight="1" x14ac:dyDescent="0.2">
      <c r="A7" s="34" t="s">
        <v>294</v>
      </c>
      <c r="B7" s="287">
        <v>155262</v>
      </c>
      <c r="C7" s="288">
        <v>216339</v>
      </c>
      <c r="D7" s="288">
        <v>155262</v>
      </c>
      <c r="E7" s="288">
        <v>216091</v>
      </c>
      <c r="F7" s="288">
        <v>86</v>
      </c>
      <c r="G7" s="288" t="s">
        <v>18</v>
      </c>
      <c r="H7" s="288">
        <v>162</v>
      </c>
    </row>
    <row r="8" spans="1:9" ht="13.8" customHeight="1" x14ac:dyDescent="0.2">
      <c r="A8" s="34" t="s">
        <v>295</v>
      </c>
      <c r="B8" s="287">
        <v>133650</v>
      </c>
      <c r="C8" s="288">
        <v>206532</v>
      </c>
      <c r="D8" s="288">
        <v>133650</v>
      </c>
      <c r="E8" s="288">
        <v>206341</v>
      </c>
      <c r="F8" s="288">
        <v>69</v>
      </c>
      <c r="G8" s="288" t="s">
        <v>18</v>
      </c>
      <c r="H8" s="288">
        <v>122</v>
      </c>
    </row>
    <row r="9" spans="1:9" ht="13.8" customHeight="1" x14ac:dyDescent="0.2">
      <c r="A9" s="34" t="s">
        <v>296</v>
      </c>
      <c r="B9" s="287">
        <v>131834</v>
      </c>
      <c r="C9" s="288">
        <v>219450</v>
      </c>
      <c r="D9" s="288">
        <v>131834</v>
      </c>
      <c r="E9" s="288">
        <v>219271</v>
      </c>
      <c r="F9" s="288">
        <v>71</v>
      </c>
      <c r="G9" s="288" t="s">
        <v>297</v>
      </c>
      <c r="H9" s="288">
        <v>108</v>
      </c>
    </row>
    <row r="10" spans="1:9" ht="13.8" customHeight="1" x14ac:dyDescent="0.2">
      <c r="A10" s="34" t="s">
        <v>298</v>
      </c>
      <c r="B10" s="287">
        <v>128095</v>
      </c>
      <c r="C10" s="288">
        <v>227078</v>
      </c>
      <c r="D10" s="288">
        <v>128095</v>
      </c>
      <c r="E10" s="288">
        <v>226919</v>
      </c>
      <c r="F10" s="288">
        <v>54</v>
      </c>
      <c r="G10" s="288" t="s">
        <v>18</v>
      </c>
      <c r="H10" s="288">
        <v>105</v>
      </c>
    </row>
    <row r="11" spans="1:9" ht="13.8" customHeight="1" x14ac:dyDescent="0.2">
      <c r="A11" s="162" t="s">
        <v>299</v>
      </c>
      <c r="B11" s="289">
        <v>139486</v>
      </c>
      <c r="C11" s="290">
        <v>219167</v>
      </c>
      <c r="D11" s="290">
        <v>139486</v>
      </c>
      <c r="E11" s="290">
        <v>219037</v>
      </c>
      <c r="F11" s="290">
        <v>32</v>
      </c>
      <c r="G11" s="290" t="s">
        <v>18</v>
      </c>
      <c r="H11" s="290">
        <v>98</v>
      </c>
      <c r="I11" s="176"/>
    </row>
    <row r="12" spans="1:9" ht="12.6" customHeight="1" x14ac:dyDescent="0.2">
      <c r="A12" s="291" t="s">
        <v>300</v>
      </c>
      <c r="B12" s="287">
        <v>10954</v>
      </c>
      <c r="C12" s="288">
        <v>18480</v>
      </c>
      <c r="D12" s="292">
        <v>10954</v>
      </c>
      <c r="E12" s="292">
        <v>18468</v>
      </c>
      <c r="F12" s="293">
        <v>3</v>
      </c>
      <c r="G12" s="293" t="s">
        <v>18</v>
      </c>
      <c r="H12" s="292">
        <v>9</v>
      </c>
      <c r="I12" s="176"/>
    </row>
    <row r="13" spans="1:9" ht="12.6" customHeight="1" x14ac:dyDescent="0.2">
      <c r="A13" s="294" t="s">
        <v>301</v>
      </c>
      <c r="B13" s="287">
        <v>11440</v>
      </c>
      <c r="C13" s="288">
        <v>17781</v>
      </c>
      <c r="D13" s="292">
        <v>11440</v>
      </c>
      <c r="E13" s="292">
        <v>17769</v>
      </c>
      <c r="F13" s="293">
        <v>3</v>
      </c>
      <c r="G13" s="293" t="s">
        <v>18</v>
      </c>
      <c r="H13" s="292">
        <v>9</v>
      </c>
      <c r="I13" s="176"/>
    </row>
    <row r="14" spans="1:9" ht="12.6" customHeight="1" x14ac:dyDescent="0.2">
      <c r="A14" s="294" t="s">
        <v>302</v>
      </c>
      <c r="B14" s="287">
        <v>11395</v>
      </c>
      <c r="C14" s="288">
        <v>18682</v>
      </c>
      <c r="D14" s="292">
        <v>11395</v>
      </c>
      <c r="E14" s="292">
        <v>18671</v>
      </c>
      <c r="F14" s="293">
        <v>2</v>
      </c>
      <c r="G14" s="293" t="s">
        <v>18</v>
      </c>
      <c r="H14" s="292">
        <v>9</v>
      </c>
      <c r="I14" s="176"/>
    </row>
    <row r="15" spans="1:9" ht="12.6" customHeight="1" x14ac:dyDescent="0.2">
      <c r="A15" s="294" t="s">
        <v>303</v>
      </c>
      <c r="B15" s="287">
        <v>11350</v>
      </c>
      <c r="C15" s="288">
        <v>17746</v>
      </c>
      <c r="D15" s="292">
        <v>11350</v>
      </c>
      <c r="E15" s="292">
        <v>17734</v>
      </c>
      <c r="F15" s="293">
        <v>3</v>
      </c>
      <c r="G15" s="293" t="s">
        <v>18</v>
      </c>
      <c r="H15" s="292">
        <v>9</v>
      </c>
      <c r="I15" s="176"/>
    </row>
    <row r="16" spans="1:9" ht="12.6" customHeight="1" x14ac:dyDescent="0.2">
      <c r="A16" s="294" t="s">
        <v>304</v>
      </c>
      <c r="B16" s="287">
        <v>11822</v>
      </c>
      <c r="C16" s="288">
        <v>19066</v>
      </c>
      <c r="D16" s="292">
        <v>11822</v>
      </c>
      <c r="E16" s="292">
        <v>19054</v>
      </c>
      <c r="F16" s="293">
        <v>3</v>
      </c>
      <c r="G16" s="293" t="s">
        <v>18</v>
      </c>
      <c r="H16" s="292">
        <v>9</v>
      </c>
      <c r="I16" s="176"/>
    </row>
    <row r="17" spans="1:14" ht="12.6" customHeight="1" x14ac:dyDescent="0.2">
      <c r="A17" s="294" t="s">
        <v>305</v>
      </c>
      <c r="B17" s="287">
        <v>11539</v>
      </c>
      <c r="C17" s="288">
        <v>17711</v>
      </c>
      <c r="D17" s="292">
        <v>11539</v>
      </c>
      <c r="E17" s="292">
        <v>17699</v>
      </c>
      <c r="F17" s="293">
        <v>3</v>
      </c>
      <c r="G17" s="293" t="s">
        <v>18</v>
      </c>
      <c r="H17" s="292">
        <v>9</v>
      </c>
      <c r="I17" s="176"/>
    </row>
    <row r="18" spans="1:14" ht="12.6" customHeight="1" x14ac:dyDescent="0.2">
      <c r="A18" s="294" t="s">
        <v>306</v>
      </c>
      <c r="B18" s="287">
        <v>12005</v>
      </c>
      <c r="C18" s="288">
        <v>19059</v>
      </c>
      <c r="D18" s="292">
        <v>12005</v>
      </c>
      <c r="E18" s="292">
        <v>19048</v>
      </c>
      <c r="F18" s="293">
        <v>3</v>
      </c>
      <c r="G18" s="293" t="s">
        <v>18</v>
      </c>
      <c r="H18" s="292">
        <v>8</v>
      </c>
      <c r="I18" s="176"/>
    </row>
    <row r="19" spans="1:14" ht="12.6" customHeight="1" x14ac:dyDescent="0.2">
      <c r="A19" s="294" t="s">
        <v>307</v>
      </c>
      <c r="B19" s="287">
        <v>11660</v>
      </c>
      <c r="C19" s="288">
        <v>18391</v>
      </c>
      <c r="D19" s="292">
        <v>11660</v>
      </c>
      <c r="E19" s="292">
        <v>18381</v>
      </c>
      <c r="F19" s="293">
        <v>3</v>
      </c>
      <c r="G19" s="293" t="s">
        <v>18</v>
      </c>
      <c r="H19" s="292">
        <v>7</v>
      </c>
      <c r="I19" s="176"/>
    </row>
    <row r="20" spans="1:14" ht="12.6" customHeight="1" x14ac:dyDescent="0.2">
      <c r="A20" s="294" t="s">
        <v>308</v>
      </c>
      <c r="B20" s="287">
        <v>11710</v>
      </c>
      <c r="C20" s="288">
        <v>18556</v>
      </c>
      <c r="D20" s="292">
        <v>11710</v>
      </c>
      <c r="E20" s="292">
        <v>18545</v>
      </c>
      <c r="F20" s="293">
        <v>3</v>
      </c>
      <c r="G20" s="293" t="s">
        <v>18</v>
      </c>
      <c r="H20" s="292">
        <v>8</v>
      </c>
      <c r="I20" s="176"/>
    </row>
    <row r="21" spans="1:14" ht="12.6" customHeight="1" x14ac:dyDescent="0.2">
      <c r="A21" s="294" t="s">
        <v>309</v>
      </c>
      <c r="B21" s="287">
        <v>11674</v>
      </c>
      <c r="C21" s="288">
        <v>17586</v>
      </c>
      <c r="D21" s="292">
        <v>11674</v>
      </c>
      <c r="E21" s="292">
        <v>17577</v>
      </c>
      <c r="F21" s="293">
        <v>2</v>
      </c>
      <c r="G21" s="293" t="s">
        <v>18</v>
      </c>
      <c r="H21" s="292">
        <v>7</v>
      </c>
      <c r="I21" s="176"/>
    </row>
    <row r="22" spans="1:14" ht="12.6" customHeight="1" x14ac:dyDescent="0.2">
      <c r="A22" s="294" t="s">
        <v>310</v>
      </c>
      <c r="B22" s="287">
        <v>11708</v>
      </c>
      <c r="C22" s="288">
        <v>17607</v>
      </c>
      <c r="D22" s="292">
        <v>11708</v>
      </c>
      <c r="E22" s="292">
        <v>17598</v>
      </c>
      <c r="F22" s="293">
        <v>2</v>
      </c>
      <c r="G22" s="293" t="s">
        <v>18</v>
      </c>
      <c r="H22" s="292">
        <v>7</v>
      </c>
      <c r="I22" s="295"/>
      <c r="J22" s="296"/>
      <c r="K22" s="296"/>
      <c r="L22" s="296"/>
      <c r="M22" s="296"/>
      <c r="N22" s="296"/>
    </row>
    <row r="23" spans="1:14" ht="12.6" customHeight="1" x14ac:dyDescent="0.2">
      <c r="A23" s="294" t="s">
        <v>311</v>
      </c>
      <c r="B23" s="287">
        <v>12229</v>
      </c>
      <c r="C23" s="288">
        <v>18502</v>
      </c>
      <c r="D23" s="292">
        <v>12229</v>
      </c>
      <c r="E23" s="292">
        <v>18493</v>
      </c>
      <c r="F23" s="293">
        <v>2</v>
      </c>
      <c r="G23" s="293" t="s">
        <v>18</v>
      </c>
      <c r="H23" s="292">
        <v>7</v>
      </c>
      <c r="I23" s="295"/>
      <c r="J23" s="296"/>
      <c r="K23" s="296"/>
      <c r="L23" s="296"/>
      <c r="M23" s="296"/>
      <c r="N23" s="296"/>
    </row>
    <row r="24" spans="1:14" ht="12.6" customHeight="1" x14ac:dyDescent="0.2">
      <c r="A24" s="297" t="s">
        <v>312</v>
      </c>
      <c r="B24" s="287"/>
      <c r="C24" s="288"/>
      <c r="D24" s="292"/>
      <c r="E24" s="288"/>
      <c r="F24" s="288"/>
      <c r="G24" s="292"/>
      <c r="H24" s="292"/>
      <c r="I24" s="176"/>
    </row>
    <row r="25" spans="1:14" ht="12.6" customHeight="1" x14ac:dyDescent="0.2">
      <c r="A25" s="298" t="s">
        <v>313</v>
      </c>
      <c r="B25" s="287">
        <v>41902</v>
      </c>
      <c r="C25" s="292">
        <v>47728</v>
      </c>
      <c r="D25" s="288">
        <v>41902</v>
      </c>
      <c r="E25" s="292">
        <v>47598</v>
      </c>
      <c r="F25" s="288">
        <v>32</v>
      </c>
      <c r="G25" s="288" t="s">
        <v>18</v>
      </c>
      <c r="H25" s="288">
        <v>98</v>
      </c>
      <c r="I25" s="176"/>
    </row>
    <row r="26" spans="1:14" ht="12.6" customHeight="1" x14ac:dyDescent="0.2">
      <c r="A26" s="299" t="s">
        <v>314</v>
      </c>
      <c r="B26" s="300" t="s">
        <v>315</v>
      </c>
      <c r="C26" s="292">
        <v>3679</v>
      </c>
      <c r="D26" s="293" t="s">
        <v>316</v>
      </c>
      <c r="E26" s="292">
        <v>3679</v>
      </c>
      <c r="F26" s="288" t="s">
        <v>18</v>
      </c>
      <c r="G26" s="288" t="s">
        <v>18</v>
      </c>
      <c r="H26" s="288" t="s">
        <v>18</v>
      </c>
      <c r="I26" s="176"/>
    </row>
    <row r="27" spans="1:14" ht="12.6" customHeight="1" x14ac:dyDescent="0.2">
      <c r="A27" s="298" t="s">
        <v>317</v>
      </c>
      <c r="B27" s="300">
        <v>480</v>
      </c>
      <c r="C27" s="292">
        <v>2867</v>
      </c>
      <c r="D27" s="293">
        <v>480</v>
      </c>
      <c r="E27" s="292">
        <v>2867</v>
      </c>
      <c r="F27" s="288" t="s">
        <v>18</v>
      </c>
      <c r="G27" s="288" t="s">
        <v>18</v>
      </c>
      <c r="H27" s="288" t="s">
        <v>18</v>
      </c>
      <c r="I27" s="176"/>
    </row>
    <row r="28" spans="1:14" ht="12.6" customHeight="1" x14ac:dyDescent="0.2">
      <c r="A28" s="298" t="s">
        <v>318</v>
      </c>
      <c r="B28" s="287">
        <v>12816</v>
      </c>
      <c r="C28" s="292">
        <v>13143</v>
      </c>
      <c r="D28" s="288">
        <v>12816</v>
      </c>
      <c r="E28" s="292">
        <v>13143</v>
      </c>
      <c r="F28" s="288" t="s">
        <v>18</v>
      </c>
      <c r="G28" s="288" t="s">
        <v>18</v>
      </c>
      <c r="H28" s="288" t="s">
        <v>18</v>
      </c>
      <c r="I28" s="176"/>
    </row>
    <row r="29" spans="1:14" ht="12.6" customHeight="1" x14ac:dyDescent="0.2">
      <c r="A29" s="298" t="s">
        <v>319</v>
      </c>
      <c r="B29" s="287">
        <v>6519</v>
      </c>
      <c r="C29" s="292">
        <v>15123</v>
      </c>
      <c r="D29" s="288">
        <v>6519</v>
      </c>
      <c r="E29" s="292">
        <v>15123</v>
      </c>
      <c r="F29" s="288" t="s">
        <v>18</v>
      </c>
      <c r="G29" s="288" t="s">
        <v>18</v>
      </c>
      <c r="H29" s="288" t="s">
        <v>18</v>
      </c>
      <c r="I29" s="176"/>
    </row>
    <row r="30" spans="1:14" ht="12.6" customHeight="1" x14ac:dyDescent="0.2">
      <c r="A30" s="298" t="s">
        <v>320</v>
      </c>
      <c r="B30" s="287">
        <v>18058</v>
      </c>
      <c r="C30" s="292">
        <v>14602</v>
      </c>
      <c r="D30" s="288">
        <v>18058</v>
      </c>
      <c r="E30" s="292">
        <v>14602</v>
      </c>
      <c r="F30" s="288" t="s">
        <v>18</v>
      </c>
      <c r="G30" s="288" t="s">
        <v>18</v>
      </c>
      <c r="H30" s="288" t="s">
        <v>18</v>
      </c>
      <c r="I30" s="176"/>
    </row>
    <row r="31" spans="1:14" ht="12.6" customHeight="1" x14ac:dyDescent="0.2">
      <c r="A31" s="298" t="s">
        <v>321</v>
      </c>
      <c r="B31" s="287">
        <v>3054</v>
      </c>
      <c r="C31" s="292">
        <v>3296</v>
      </c>
      <c r="D31" s="288">
        <v>3054</v>
      </c>
      <c r="E31" s="292">
        <v>3296</v>
      </c>
      <c r="F31" s="288" t="s">
        <v>18</v>
      </c>
      <c r="G31" s="288" t="s">
        <v>18</v>
      </c>
      <c r="H31" s="288" t="s">
        <v>18</v>
      </c>
      <c r="I31" s="176"/>
    </row>
    <row r="32" spans="1:14" ht="12.6" customHeight="1" x14ac:dyDescent="0.2">
      <c r="A32" s="298" t="s">
        <v>322</v>
      </c>
      <c r="B32" s="287">
        <v>10266</v>
      </c>
      <c r="C32" s="292">
        <v>8102</v>
      </c>
      <c r="D32" s="288">
        <v>10266</v>
      </c>
      <c r="E32" s="292">
        <v>8102</v>
      </c>
      <c r="F32" s="288" t="s">
        <v>18</v>
      </c>
      <c r="G32" s="288" t="s">
        <v>18</v>
      </c>
      <c r="H32" s="288" t="s">
        <v>18</v>
      </c>
      <c r="I32" s="176"/>
    </row>
    <row r="33" spans="1:9" ht="12.6" customHeight="1" x14ac:dyDescent="0.2">
      <c r="A33" s="298" t="s">
        <v>323</v>
      </c>
      <c r="B33" s="287">
        <v>1741</v>
      </c>
      <c r="C33" s="292">
        <v>2304</v>
      </c>
      <c r="D33" s="288">
        <v>1741</v>
      </c>
      <c r="E33" s="292">
        <v>2304</v>
      </c>
      <c r="F33" s="288" t="s">
        <v>18</v>
      </c>
      <c r="G33" s="288" t="s">
        <v>18</v>
      </c>
      <c r="H33" s="288" t="s">
        <v>18</v>
      </c>
      <c r="I33" s="176"/>
    </row>
    <row r="34" spans="1:9" ht="12.6" customHeight="1" x14ac:dyDescent="0.2">
      <c r="A34" s="299" t="s">
        <v>324</v>
      </c>
      <c r="B34" s="287">
        <v>4148</v>
      </c>
      <c r="C34" s="292">
        <v>3718</v>
      </c>
      <c r="D34" s="288">
        <v>4148</v>
      </c>
      <c r="E34" s="292">
        <v>3718</v>
      </c>
      <c r="F34" s="288" t="s">
        <v>18</v>
      </c>
      <c r="G34" s="288" t="s">
        <v>18</v>
      </c>
      <c r="H34" s="288" t="s">
        <v>18</v>
      </c>
      <c r="I34" s="176"/>
    </row>
    <row r="35" spans="1:9" ht="12.6" customHeight="1" x14ac:dyDescent="0.2">
      <c r="A35" s="299" t="s">
        <v>325</v>
      </c>
      <c r="B35" s="287">
        <v>2885</v>
      </c>
      <c r="C35" s="292">
        <v>2737</v>
      </c>
      <c r="D35" s="288">
        <v>2885</v>
      </c>
      <c r="E35" s="292">
        <v>2737</v>
      </c>
      <c r="F35" s="288" t="s">
        <v>18</v>
      </c>
      <c r="G35" s="288" t="s">
        <v>18</v>
      </c>
      <c r="H35" s="288" t="s">
        <v>18</v>
      </c>
      <c r="I35" s="176"/>
    </row>
    <row r="36" spans="1:9" ht="12.6" customHeight="1" x14ac:dyDescent="0.2">
      <c r="A36" s="299" t="s">
        <v>326</v>
      </c>
      <c r="B36" s="287">
        <v>294</v>
      </c>
      <c r="C36" s="292">
        <v>679</v>
      </c>
      <c r="D36" s="288">
        <v>294</v>
      </c>
      <c r="E36" s="292">
        <v>679</v>
      </c>
      <c r="F36" s="288" t="s">
        <v>18</v>
      </c>
      <c r="G36" s="288" t="s">
        <v>18</v>
      </c>
      <c r="H36" s="288" t="s">
        <v>18</v>
      </c>
      <c r="I36" s="176"/>
    </row>
    <row r="37" spans="1:9" ht="12.6" customHeight="1" x14ac:dyDescent="0.2">
      <c r="A37" s="299" t="s">
        <v>327</v>
      </c>
      <c r="B37" s="287">
        <v>5812</v>
      </c>
      <c r="C37" s="292">
        <v>21357</v>
      </c>
      <c r="D37" s="288">
        <v>5812</v>
      </c>
      <c r="E37" s="292">
        <v>21357</v>
      </c>
      <c r="F37" s="288" t="s">
        <v>18</v>
      </c>
      <c r="G37" s="288" t="s">
        <v>18</v>
      </c>
      <c r="H37" s="288" t="s">
        <v>18</v>
      </c>
      <c r="I37" s="176"/>
    </row>
    <row r="38" spans="1:9" ht="12.6" customHeight="1" x14ac:dyDescent="0.2">
      <c r="A38" s="299" t="s">
        <v>328</v>
      </c>
      <c r="B38" s="287">
        <v>374</v>
      </c>
      <c r="C38" s="292">
        <v>4637</v>
      </c>
      <c r="D38" s="288">
        <v>374</v>
      </c>
      <c r="E38" s="292">
        <v>4637</v>
      </c>
      <c r="F38" s="288" t="s">
        <v>18</v>
      </c>
      <c r="G38" s="288" t="s">
        <v>18</v>
      </c>
      <c r="H38" s="288" t="s">
        <v>18</v>
      </c>
      <c r="I38" s="176"/>
    </row>
    <row r="39" spans="1:9" ht="12.6" customHeight="1" x14ac:dyDescent="0.2">
      <c r="A39" s="299" t="s">
        <v>329</v>
      </c>
      <c r="B39" s="287">
        <v>7471</v>
      </c>
      <c r="C39" s="292">
        <v>13256</v>
      </c>
      <c r="D39" s="288">
        <v>7471</v>
      </c>
      <c r="E39" s="292">
        <v>13256</v>
      </c>
      <c r="F39" s="288" t="s">
        <v>18</v>
      </c>
      <c r="G39" s="288" t="s">
        <v>18</v>
      </c>
      <c r="H39" s="288" t="s">
        <v>18</v>
      </c>
      <c r="I39" s="176"/>
    </row>
    <row r="40" spans="1:9" ht="12.6" customHeight="1" x14ac:dyDescent="0.2">
      <c r="A40" s="299" t="s">
        <v>330</v>
      </c>
      <c r="B40" s="287">
        <v>5598</v>
      </c>
      <c r="C40" s="292">
        <v>8494</v>
      </c>
      <c r="D40" s="288">
        <v>5598</v>
      </c>
      <c r="E40" s="292">
        <v>8494</v>
      </c>
      <c r="F40" s="288" t="s">
        <v>18</v>
      </c>
      <c r="G40" s="288" t="s">
        <v>18</v>
      </c>
      <c r="H40" s="288" t="s">
        <v>18</v>
      </c>
      <c r="I40" s="176"/>
    </row>
    <row r="41" spans="1:9" ht="12.6" customHeight="1" x14ac:dyDescent="0.2">
      <c r="A41" s="299" t="s">
        <v>331</v>
      </c>
      <c r="B41" s="287">
        <v>3502</v>
      </c>
      <c r="C41" s="292">
        <v>15136</v>
      </c>
      <c r="D41" s="288">
        <v>3502</v>
      </c>
      <c r="E41" s="292">
        <v>15136</v>
      </c>
      <c r="F41" s="288" t="s">
        <v>18</v>
      </c>
      <c r="G41" s="288" t="s">
        <v>18</v>
      </c>
      <c r="H41" s="288" t="s">
        <v>18</v>
      </c>
      <c r="I41" s="176"/>
    </row>
    <row r="42" spans="1:9" ht="12.6" customHeight="1" x14ac:dyDescent="0.2">
      <c r="A42" s="301" t="s">
        <v>332</v>
      </c>
      <c r="B42" s="287">
        <v>4716</v>
      </c>
      <c r="C42" s="292">
        <v>8291</v>
      </c>
      <c r="D42" s="288">
        <v>4716</v>
      </c>
      <c r="E42" s="292">
        <v>8291</v>
      </c>
      <c r="F42" s="288" t="s">
        <v>18</v>
      </c>
      <c r="G42" s="288" t="s">
        <v>18</v>
      </c>
      <c r="H42" s="288" t="s">
        <v>18</v>
      </c>
      <c r="I42" s="176"/>
    </row>
    <row r="43" spans="1:9" ht="12.6" customHeight="1" x14ac:dyDescent="0.2">
      <c r="A43" s="299" t="s">
        <v>333</v>
      </c>
      <c r="B43" s="287" t="s">
        <v>334</v>
      </c>
      <c r="C43" s="292">
        <v>6936</v>
      </c>
      <c r="D43" s="302" t="s">
        <v>315</v>
      </c>
      <c r="E43" s="292">
        <v>6936</v>
      </c>
      <c r="F43" s="288" t="s">
        <v>18</v>
      </c>
      <c r="G43" s="288" t="s">
        <v>18</v>
      </c>
      <c r="H43" s="288" t="s">
        <v>18</v>
      </c>
      <c r="I43" s="176"/>
    </row>
    <row r="44" spans="1:9" ht="12.6" customHeight="1" x14ac:dyDescent="0.2">
      <c r="A44" s="299" t="s">
        <v>335</v>
      </c>
      <c r="B44" s="287" t="s">
        <v>316</v>
      </c>
      <c r="C44" s="292">
        <v>996</v>
      </c>
      <c r="D44" s="288" t="s">
        <v>315</v>
      </c>
      <c r="E44" s="292">
        <v>996</v>
      </c>
      <c r="F44" s="288" t="s">
        <v>18</v>
      </c>
      <c r="G44" s="288" t="s">
        <v>18</v>
      </c>
      <c r="H44" s="288" t="s">
        <v>18</v>
      </c>
      <c r="I44" s="176"/>
    </row>
    <row r="45" spans="1:9" ht="12.6" customHeight="1" x14ac:dyDescent="0.2">
      <c r="A45" s="299" t="s">
        <v>336</v>
      </c>
      <c r="B45" s="287" t="s">
        <v>337</v>
      </c>
      <c r="C45" s="292">
        <v>10169</v>
      </c>
      <c r="D45" s="288" t="s">
        <v>337</v>
      </c>
      <c r="E45" s="292">
        <v>10169</v>
      </c>
      <c r="F45" s="288" t="s">
        <v>18</v>
      </c>
      <c r="G45" s="288" t="s">
        <v>18</v>
      </c>
      <c r="H45" s="288" t="s">
        <v>18</v>
      </c>
      <c r="I45" s="176"/>
    </row>
    <row r="46" spans="1:9" ht="12.6" customHeight="1" x14ac:dyDescent="0.2">
      <c r="A46" s="303" t="s">
        <v>338</v>
      </c>
      <c r="B46" s="287">
        <v>3749</v>
      </c>
      <c r="C46" s="292">
        <v>330</v>
      </c>
      <c r="D46" s="288">
        <v>3749</v>
      </c>
      <c r="E46" s="292">
        <v>330</v>
      </c>
      <c r="F46" s="288" t="s">
        <v>18</v>
      </c>
      <c r="G46" s="288" t="s">
        <v>18</v>
      </c>
      <c r="H46" s="288" t="s">
        <v>18</v>
      </c>
      <c r="I46" s="176"/>
    </row>
    <row r="47" spans="1:9" ht="12.6" customHeight="1" x14ac:dyDescent="0.2">
      <c r="A47" s="299" t="s">
        <v>339</v>
      </c>
      <c r="B47" s="287">
        <v>4480</v>
      </c>
      <c r="C47" s="292">
        <v>935</v>
      </c>
      <c r="D47" s="288">
        <v>4480</v>
      </c>
      <c r="E47" s="292">
        <v>935</v>
      </c>
      <c r="F47" s="288" t="s">
        <v>18</v>
      </c>
      <c r="G47" s="288" t="s">
        <v>18</v>
      </c>
      <c r="H47" s="288" t="s">
        <v>18</v>
      </c>
      <c r="I47" s="176"/>
    </row>
    <row r="48" spans="1:9" ht="12.6" customHeight="1" x14ac:dyDescent="0.2">
      <c r="A48" s="304" t="s">
        <v>340</v>
      </c>
      <c r="B48" s="287" t="s">
        <v>337</v>
      </c>
      <c r="C48" s="292">
        <v>67</v>
      </c>
      <c r="D48" s="288" t="s">
        <v>337</v>
      </c>
      <c r="E48" s="292">
        <v>67</v>
      </c>
      <c r="F48" s="288" t="s">
        <v>18</v>
      </c>
      <c r="G48" s="288" t="s">
        <v>18</v>
      </c>
      <c r="H48" s="288" t="s">
        <v>18</v>
      </c>
      <c r="I48" s="176"/>
    </row>
    <row r="49" spans="1:9" ht="12.6" customHeight="1" x14ac:dyDescent="0.2">
      <c r="A49" s="303" t="s">
        <v>341</v>
      </c>
      <c r="B49" s="287">
        <v>1621</v>
      </c>
      <c r="C49" s="292">
        <v>10585</v>
      </c>
      <c r="D49" s="288">
        <v>1621</v>
      </c>
      <c r="E49" s="292">
        <v>10585</v>
      </c>
      <c r="F49" s="288" t="s">
        <v>18</v>
      </c>
      <c r="G49" s="288" t="s">
        <v>18</v>
      </c>
      <c r="H49" s="288" t="s">
        <v>18</v>
      </c>
      <c r="I49" s="176"/>
    </row>
    <row r="50" spans="1:9" ht="12.6" customHeight="1" thickBot="1" x14ac:dyDescent="0.25">
      <c r="A50" s="305" t="s">
        <v>342</v>
      </c>
      <c r="B50" s="306">
        <v>506</v>
      </c>
      <c r="C50" s="307"/>
      <c r="D50" s="307">
        <v>506</v>
      </c>
      <c r="E50" s="307"/>
      <c r="F50" s="307"/>
      <c r="G50" s="307"/>
      <c r="H50" s="307"/>
      <c r="I50" s="176"/>
    </row>
    <row r="51" spans="1:9" x14ac:dyDescent="0.2">
      <c r="A51" s="502" t="s">
        <v>343</v>
      </c>
      <c r="B51" s="502"/>
      <c r="C51" s="47"/>
      <c r="D51" s="47"/>
      <c r="E51" s="47"/>
      <c r="F51" s="276"/>
      <c r="G51" s="47"/>
      <c r="H51" s="47"/>
      <c r="I51" s="176"/>
    </row>
    <row r="52" spans="1:9" x14ac:dyDescent="0.2">
      <c r="A52" s="502" t="s">
        <v>344</v>
      </c>
      <c r="B52" s="502"/>
      <c r="C52" s="47"/>
      <c r="D52" s="47"/>
      <c r="E52" s="47"/>
      <c r="F52" s="276"/>
      <c r="G52" s="47"/>
      <c r="H52" s="47"/>
      <c r="I52" s="176"/>
    </row>
  </sheetData>
  <mergeCells count="7">
    <mergeCell ref="A52:B52"/>
    <mergeCell ref="A3:A6"/>
    <mergeCell ref="B3:C5"/>
    <mergeCell ref="F3:H3"/>
    <mergeCell ref="D4:E5"/>
    <mergeCell ref="F4:H4"/>
    <mergeCell ref="A51:B51"/>
  </mergeCells>
  <phoneticPr fontId="5"/>
  <pageMargins left="0.59055118110236227" right="0.78740157480314965" top="0.59055118110236227" bottom="0.59055118110236227" header="0.31496062992125984" footer="0.31496062992125984"/>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heetViews>
  <sheetFormatPr defaultRowHeight="13.2" x14ac:dyDescent="0.2"/>
  <cols>
    <col min="1" max="1" width="20.21875" style="4" customWidth="1"/>
    <col min="2" max="2" width="7.21875" style="4" customWidth="1"/>
    <col min="3" max="3" width="2.33203125" style="4" customWidth="1"/>
    <col min="4" max="4" width="6.88671875" style="4" customWidth="1"/>
    <col min="5" max="5" width="7.6640625" style="4" customWidth="1"/>
    <col min="6" max="6" width="3.6640625" style="4" customWidth="1"/>
    <col min="7" max="7" width="3.109375" style="4" customWidth="1"/>
    <col min="8" max="8" width="7.88671875" style="4" customWidth="1"/>
    <col min="9" max="9" width="7.21875" style="4" customWidth="1"/>
    <col min="10" max="10" width="2.44140625" style="4" customWidth="1"/>
    <col min="11" max="11" width="4.33203125" style="4" customWidth="1"/>
    <col min="12" max="12" width="7.6640625" style="4" customWidth="1"/>
    <col min="13" max="13" width="8.6640625" style="4" customWidth="1"/>
    <col min="14" max="14" width="7.6640625" style="4" customWidth="1"/>
    <col min="15" max="15" width="9.77734375" style="4" bestFit="1" customWidth="1"/>
    <col min="16" max="16384" width="8.88671875" style="4"/>
  </cols>
  <sheetData>
    <row r="1" spans="1:22" ht="19.2" x14ac:dyDescent="0.2">
      <c r="A1" s="308" t="s">
        <v>345</v>
      </c>
      <c r="B1" s="309"/>
      <c r="C1" s="309"/>
      <c r="D1" s="309"/>
      <c r="E1" s="309"/>
      <c r="F1" s="309"/>
      <c r="G1" s="309"/>
      <c r="H1" s="309"/>
      <c r="I1" s="309"/>
      <c r="J1" s="309"/>
      <c r="K1" s="310"/>
      <c r="L1" s="310"/>
      <c r="M1" s="309"/>
    </row>
    <row r="2" spans="1:22" ht="14.4" x14ac:dyDescent="0.2">
      <c r="A2" s="311" t="s">
        <v>346</v>
      </c>
      <c r="B2" s="312"/>
      <c r="C2" s="312"/>
      <c r="D2" s="312"/>
      <c r="E2" s="312"/>
      <c r="F2" s="312"/>
      <c r="G2" s="312"/>
      <c r="H2" s="312"/>
      <c r="I2" s="312"/>
      <c r="J2" s="312"/>
      <c r="K2" s="312"/>
      <c r="L2" s="312"/>
      <c r="M2" s="312"/>
      <c r="N2" s="312"/>
      <c r="O2" s="312"/>
    </row>
    <row r="3" spans="1:22" ht="13.8" thickBot="1" x14ac:dyDescent="0.25">
      <c r="A3" s="27" t="s">
        <v>347</v>
      </c>
      <c r="B3" s="313"/>
      <c r="C3" s="313"/>
      <c r="D3" s="313"/>
      <c r="E3" s="313"/>
      <c r="F3" s="313"/>
      <c r="G3" s="313"/>
      <c r="H3" s="314"/>
      <c r="I3" s="314"/>
      <c r="J3" s="314"/>
      <c r="K3" s="314"/>
      <c r="L3" s="315"/>
      <c r="M3" s="316" t="s">
        <v>348</v>
      </c>
      <c r="N3" s="317"/>
      <c r="O3" s="138"/>
    </row>
    <row r="4" spans="1:22" ht="57" customHeight="1" x14ac:dyDescent="0.2">
      <c r="A4" s="431" t="s">
        <v>3</v>
      </c>
      <c r="B4" s="318" t="s">
        <v>349</v>
      </c>
      <c r="C4" s="744" t="s">
        <v>350</v>
      </c>
      <c r="D4" s="745"/>
      <c r="E4" s="318" t="s">
        <v>351</v>
      </c>
      <c r="F4" s="726" t="s">
        <v>352</v>
      </c>
      <c r="G4" s="728"/>
      <c r="H4" s="319" t="s">
        <v>353</v>
      </c>
      <c r="I4" s="726" t="s">
        <v>354</v>
      </c>
      <c r="J4" s="727"/>
      <c r="K4" s="726" t="s">
        <v>355</v>
      </c>
      <c r="L4" s="728"/>
      <c r="M4" s="453" t="s">
        <v>356</v>
      </c>
      <c r="N4" s="456"/>
      <c r="O4" s="320"/>
      <c r="P4" s="456"/>
      <c r="Q4" s="456"/>
      <c r="R4" s="456"/>
      <c r="S4" s="456"/>
      <c r="T4" s="456"/>
      <c r="U4" s="456"/>
      <c r="V4" s="456"/>
    </row>
    <row r="5" spans="1:22" ht="22.5" customHeight="1" x14ac:dyDescent="0.2">
      <c r="A5" s="321" t="s">
        <v>357</v>
      </c>
      <c r="B5" s="434">
        <v>9679</v>
      </c>
      <c r="C5" s="743">
        <v>8562.6</v>
      </c>
      <c r="D5" s="743"/>
      <c r="E5" s="435">
        <v>7325</v>
      </c>
      <c r="F5" s="746">
        <v>75.7</v>
      </c>
      <c r="G5" s="746"/>
      <c r="H5" s="435">
        <v>467837</v>
      </c>
      <c r="I5" s="747">
        <v>346320</v>
      </c>
      <c r="J5" s="747"/>
      <c r="K5" s="747">
        <v>347322</v>
      </c>
      <c r="L5" s="747"/>
      <c r="M5" s="322">
        <v>74.2</v>
      </c>
      <c r="N5" s="323"/>
      <c r="O5" s="324"/>
      <c r="P5" s="325"/>
      <c r="Q5" s="324"/>
      <c r="R5" s="326"/>
      <c r="S5" s="324"/>
      <c r="T5" s="324"/>
      <c r="U5" s="324"/>
      <c r="V5" s="326"/>
    </row>
    <row r="6" spans="1:22" ht="22.5" customHeight="1" x14ac:dyDescent="0.2">
      <c r="A6" s="327" t="s">
        <v>358</v>
      </c>
      <c r="B6" s="434">
        <v>9679</v>
      </c>
      <c r="C6" s="743">
        <v>8563</v>
      </c>
      <c r="D6" s="743"/>
      <c r="E6" s="435">
        <v>7339</v>
      </c>
      <c r="F6" s="738">
        <v>75.8</v>
      </c>
      <c r="G6" s="738"/>
      <c r="H6" s="435">
        <v>465402</v>
      </c>
      <c r="I6" s="739">
        <v>346320</v>
      </c>
      <c r="J6" s="739"/>
      <c r="K6" s="739">
        <v>350448</v>
      </c>
      <c r="L6" s="739"/>
      <c r="M6" s="454">
        <v>75.3</v>
      </c>
      <c r="N6" s="323"/>
      <c r="O6" s="328"/>
      <c r="P6" s="329"/>
      <c r="Q6" s="328"/>
      <c r="R6" s="330"/>
      <c r="S6" s="328"/>
      <c r="T6" s="328"/>
      <c r="U6" s="328"/>
      <c r="V6" s="330"/>
    </row>
    <row r="7" spans="1:22" ht="22.5" customHeight="1" x14ac:dyDescent="0.2">
      <c r="A7" s="327" t="s">
        <v>359</v>
      </c>
      <c r="B7" s="434">
        <v>9679</v>
      </c>
      <c r="C7" s="737">
        <v>8626</v>
      </c>
      <c r="D7" s="737"/>
      <c r="E7" s="435">
        <v>7352</v>
      </c>
      <c r="F7" s="738">
        <v>76</v>
      </c>
      <c r="G7" s="738"/>
      <c r="H7" s="331">
        <v>461664</v>
      </c>
      <c r="I7" s="739">
        <v>382380</v>
      </c>
      <c r="J7" s="739"/>
      <c r="K7" s="739">
        <v>351267</v>
      </c>
      <c r="L7" s="739"/>
      <c r="M7" s="454">
        <v>76.099999999999994</v>
      </c>
      <c r="N7" s="323"/>
      <c r="O7" s="328"/>
      <c r="P7" s="329"/>
      <c r="Q7" s="328"/>
      <c r="R7" s="330"/>
      <c r="S7" s="328"/>
      <c r="T7" s="328"/>
      <c r="U7" s="328"/>
      <c r="V7" s="330"/>
    </row>
    <row r="8" spans="1:22" ht="22.5" customHeight="1" x14ac:dyDescent="0.2">
      <c r="A8" s="327" t="s">
        <v>360</v>
      </c>
      <c r="B8" s="434">
        <v>9685</v>
      </c>
      <c r="C8" s="737">
        <v>8626</v>
      </c>
      <c r="D8" s="737"/>
      <c r="E8" s="435">
        <v>7429</v>
      </c>
      <c r="F8" s="738">
        <v>76.7</v>
      </c>
      <c r="G8" s="738"/>
      <c r="H8" s="331">
        <v>459160</v>
      </c>
      <c r="I8" s="739">
        <v>382380</v>
      </c>
      <c r="J8" s="739"/>
      <c r="K8" s="739">
        <v>350209</v>
      </c>
      <c r="L8" s="739"/>
      <c r="M8" s="454">
        <v>76.3</v>
      </c>
      <c r="N8" s="323"/>
      <c r="O8" s="328"/>
      <c r="P8" s="329"/>
      <c r="Q8" s="328"/>
      <c r="R8" s="330"/>
      <c r="S8" s="328"/>
      <c r="T8" s="328"/>
      <c r="U8" s="328"/>
      <c r="V8" s="330"/>
    </row>
    <row r="9" spans="1:22" ht="22.5" customHeight="1" thickBot="1" x14ac:dyDescent="0.25">
      <c r="A9" s="332" t="s">
        <v>448</v>
      </c>
      <c r="B9" s="432">
        <v>9716</v>
      </c>
      <c r="C9" s="740">
        <v>8626</v>
      </c>
      <c r="D9" s="740"/>
      <c r="E9" s="433">
        <v>7439</v>
      </c>
      <c r="F9" s="741">
        <v>76.599999999999994</v>
      </c>
      <c r="G9" s="741"/>
      <c r="H9" s="333">
        <v>456265</v>
      </c>
      <c r="I9" s="742">
        <v>382380</v>
      </c>
      <c r="J9" s="742"/>
      <c r="K9" s="742">
        <v>348335</v>
      </c>
      <c r="L9" s="742"/>
      <c r="M9" s="455">
        <v>76.3</v>
      </c>
      <c r="N9" s="334"/>
      <c r="O9" s="335"/>
      <c r="P9" s="176"/>
      <c r="Q9" s="176"/>
      <c r="R9" s="176"/>
      <c r="S9" s="176"/>
      <c r="T9" s="176"/>
      <c r="U9" s="176"/>
      <c r="V9" s="176"/>
    </row>
    <row r="10" spans="1:22" x14ac:dyDescent="0.2">
      <c r="A10" s="336" t="s">
        <v>361</v>
      </c>
      <c r="B10" s="337"/>
      <c r="C10" s="337"/>
      <c r="D10" s="337"/>
      <c r="E10" s="337"/>
      <c r="F10" s="337"/>
      <c r="G10" s="337"/>
      <c r="H10" s="337"/>
      <c r="I10" s="337"/>
      <c r="J10" s="337"/>
      <c r="K10" s="337"/>
      <c r="L10" s="337"/>
      <c r="M10" s="337"/>
      <c r="N10" s="337"/>
      <c r="O10" s="337"/>
    </row>
    <row r="11" spans="1:22" x14ac:dyDescent="0.2">
      <c r="A11" s="336"/>
      <c r="B11" s="338"/>
      <c r="C11" s="338"/>
      <c r="D11" s="338"/>
      <c r="E11" s="338"/>
      <c r="F11" s="338"/>
      <c r="G11" s="338"/>
      <c r="H11" s="338"/>
      <c r="I11" s="338"/>
      <c r="J11" s="338"/>
      <c r="K11" s="338"/>
      <c r="L11" s="338"/>
      <c r="M11" s="338"/>
      <c r="N11" s="338"/>
      <c r="O11" s="338"/>
    </row>
    <row r="12" spans="1:22" x14ac:dyDescent="0.2">
      <c r="A12" s="336"/>
      <c r="B12" s="339"/>
      <c r="C12" s="339"/>
      <c r="D12" s="340"/>
      <c r="E12" s="341"/>
      <c r="F12" s="342"/>
      <c r="G12" s="342"/>
      <c r="H12" s="40"/>
      <c r="I12" s="40"/>
      <c r="J12" s="40"/>
      <c r="K12" s="40"/>
      <c r="L12" s="40"/>
      <c r="M12" s="40"/>
      <c r="N12" s="40"/>
      <c r="O12" s="40"/>
    </row>
    <row r="13" spans="1:22" x14ac:dyDescent="0.2">
      <c r="A13" s="430"/>
      <c r="B13" s="343"/>
      <c r="C13" s="343"/>
      <c r="D13" s="344"/>
      <c r="E13" s="344"/>
      <c r="F13" s="344"/>
      <c r="G13" s="344"/>
      <c r="H13" s="344"/>
      <c r="I13" s="344"/>
      <c r="J13" s="720"/>
      <c r="K13" s="344"/>
      <c r="L13" s="344"/>
      <c r="M13" s="345"/>
    </row>
    <row r="14" spans="1:22" ht="14.4" x14ac:dyDescent="0.2">
      <c r="A14" s="311" t="s">
        <v>362</v>
      </c>
      <c r="B14" s="346"/>
      <c r="C14" s="346"/>
      <c r="D14" s="344"/>
      <c r="E14" s="344"/>
      <c r="F14" s="344"/>
      <c r="G14" s="344"/>
      <c r="H14" s="344"/>
      <c r="I14" s="344"/>
      <c r="J14" s="720"/>
      <c r="K14" s="344"/>
      <c r="L14" s="344"/>
      <c r="M14" s="346"/>
    </row>
    <row r="15" spans="1:22" ht="13.8" thickBot="1" x14ac:dyDescent="0.25">
      <c r="A15" s="27" t="s">
        <v>363</v>
      </c>
      <c r="B15" s="313"/>
      <c r="C15" s="313"/>
      <c r="D15" s="347"/>
      <c r="E15" s="347"/>
      <c r="F15" s="347"/>
      <c r="G15" s="347"/>
      <c r="H15" s="347"/>
      <c r="I15" s="347"/>
      <c r="J15" s="734"/>
      <c r="K15" s="347"/>
      <c r="L15" s="725" t="s">
        <v>364</v>
      </c>
      <c r="M15" s="725"/>
    </row>
    <row r="16" spans="1:22" ht="48" customHeight="1" x14ac:dyDescent="0.2">
      <c r="A16" s="431" t="s">
        <v>3</v>
      </c>
      <c r="B16" s="735" t="s">
        <v>365</v>
      </c>
      <c r="C16" s="736"/>
      <c r="D16" s="457" t="s">
        <v>366</v>
      </c>
      <c r="E16" s="735" t="s">
        <v>367</v>
      </c>
      <c r="F16" s="735"/>
      <c r="G16" s="726" t="s">
        <v>368</v>
      </c>
      <c r="H16" s="729"/>
      <c r="I16" s="319" t="s">
        <v>369</v>
      </c>
      <c r="J16" s="726" t="s">
        <v>449</v>
      </c>
      <c r="K16" s="728"/>
      <c r="L16" s="319" t="s">
        <v>370</v>
      </c>
      <c r="M16" s="453" t="s">
        <v>371</v>
      </c>
      <c r="P16" s="296"/>
      <c r="Q16" s="296"/>
      <c r="R16" s="296"/>
      <c r="S16" s="296"/>
      <c r="T16" s="296"/>
      <c r="U16" s="296"/>
    </row>
    <row r="17" spans="1:23" ht="22.5" customHeight="1" x14ac:dyDescent="0.2">
      <c r="A17" s="348" t="s">
        <v>357</v>
      </c>
      <c r="B17" s="730">
        <v>78</v>
      </c>
      <c r="C17" s="731"/>
      <c r="D17" s="438">
        <v>78</v>
      </c>
      <c r="E17" s="462">
        <v>467837</v>
      </c>
      <c r="F17" s="462"/>
      <c r="G17" s="733">
        <v>2140</v>
      </c>
      <c r="H17" s="733"/>
      <c r="I17" s="458">
        <v>1401</v>
      </c>
      <c r="J17" s="533">
        <v>0.3</v>
      </c>
      <c r="K17" s="533"/>
      <c r="L17" s="458">
        <v>25257</v>
      </c>
      <c r="M17" s="458">
        <v>19716</v>
      </c>
      <c r="N17" s="349"/>
      <c r="O17" s="138"/>
      <c r="P17" s="350"/>
      <c r="Q17" s="351"/>
      <c r="R17" s="351"/>
      <c r="S17" s="351"/>
      <c r="T17" s="352"/>
      <c r="U17" s="351"/>
      <c r="V17" s="351"/>
    </row>
    <row r="18" spans="1:23" ht="22.5" customHeight="1" x14ac:dyDescent="0.2">
      <c r="A18" s="437" t="s">
        <v>372</v>
      </c>
      <c r="B18" s="730">
        <v>78</v>
      </c>
      <c r="C18" s="731"/>
      <c r="D18" s="438">
        <v>78</v>
      </c>
      <c r="E18" s="732">
        <v>465402</v>
      </c>
      <c r="F18" s="732"/>
      <c r="G18" s="733">
        <v>2140</v>
      </c>
      <c r="H18" s="733"/>
      <c r="I18" s="458">
        <v>1365</v>
      </c>
      <c r="J18" s="533">
        <v>0.3</v>
      </c>
      <c r="K18" s="533"/>
      <c r="L18" s="458">
        <v>25257</v>
      </c>
      <c r="M18" s="458">
        <v>19412</v>
      </c>
      <c r="N18" s="353"/>
      <c r="O18" s="353"/>
      <c r="P18" s="354"/>
      <c r="Q18" s="355"/>
      <c r="R18" s="355"/>
      <c r="S18" s="355"/>
      <c r="T18" s="353"/>
      <c r="U18" s="356"/>
      <c r="V18" s="355"/>
    </row>
    <row r="19" spans="1:23" ht="22.5" customHeight="1" x14ac:dyDescent="0.2">
      <c r="A19" s="437" t="s">
        <v>373</v>
      </c>
      <c r="B19" s="730">
        <v>78</v>
      </c>
      <c r="C19" s="731"/>
      <c r="D19" s="438">
        <v>78</v>
      </c>
      <c r="E19" s="732">
        <v>461664</v>
      </c>
      <c r="F19" s="732"/>
      <c r="G19" s="733">
        <v>2140</v>
      </c>
      <c r="H19" s="733"/>
      <c r="I19" s="458">
        <v>1337</v>
      </c>
      <c r="J19" s="517">
        <v>0.3</v>
      </c>
      <c r="K19" s="517"/>
      <c r="L19" s="458">
        <v>25257</v>
      </c>
      <c r="M19" s="458">
        <v>19112</v>
      </c>
      <c r="N19" s="353"/>
      <c r="O19" s="353"/>
      <c r="P19" s="354"/>
      <c r="Q19" s="355"/>
      <c r="R19" s="355"/>
      <c r="S19" s="355"/>
      <c r="T19" s="353"/>
      <c r="U19" s="356"/>
      <c r="V19" s="355"/>
    </row>
    <row r="20" spans="1:23" ht="22.5" customHeight="1" x14ac:dyDescent="0.2">
      <c r="A20" s="437" t="s">
        <v>374</v>
      </c>
      <c r="B20" s="730">
        <v>78</v>
      </c>
      <c r="C20" s="731"/>
      <c r="D20" s="438">
        <v>78</v>
      </c>
      <c r="E20" s="732">
        <v>459160</v>
      </c>
      <c r="F20" s="732"/>
      <c r="G20" s="733">
        <v>2140</v>
      </c>
      <c r="H20" s="733"/>
      <c r="I20" s="458">
        <v>1322</v>
      </c>
      <c r="J20" s="517">
        <v>0.3</v>
      </c>
      <c r="K20" s="517"/>
      <c r="L20" s="458">
        <v>25257</v>
      </c>
      <c r="M20" s="458">
        <v>18916</v>
      </c>
      <c r="N20" s="353"/>
      <c r="O20" s="353"/>
      <c r="P20" s="354"/>
      <c r="Q20" s="355"/>
      <c r="R20" s="355"/>
      <c r="S20" s="355"/>
      <c r="T20" s="353"/>
      <c r="U20" s="356"/>
      <c r="V20" s="355"/>
    </row>
    <row r="21" spans="1:23" ht="22.5" customHeight="1" thickBot="1" x14ac:dyDescent="0.25">
      <c r="A21" s="35" t="s">
        <v>375</v>
      </c>
      <c r="B21" s="722">
        <v>78</v>
      </c>
      <c r="C21" s="723"/>
      <c r="D21" s="436">
        <v>31</v>
      </c>
      <c r="E21" s="716">
        <v>456265</v>
      </c>
      <c r="F21" s="716"/>
      <c r="G21" s="724">
        <v>2140</v>
      </c>
      <c r="H21" s="724"/>
      <c r="I21" s="459">
        <v>1280</v>
      </c>
      <c r="J21" s="510">
        <v>0.3</v>
      </c>
      <c r="K21" s="510"/>
      <c r="L21" s="459">
        <v>24915</v>
      </c>
      <c r="M21" s="459">
        <v>18569</v>
      </c>
      <c r="N21" s="176"/>
      <c r="O21" s="176"/>
      <c r="P21" s="176"/>
      <c r="Q21" s="176"/>
      <c r="R21" s="176"/>
      <c r="S21" s="176"/>
      <c r="T21" s="176"/>
      <c r="U21" s="176"/>
      <c r="V21" s="176"/>
    </row>
    <row r="22" spans="1:23" x14ac:dyDescent="0.2">
      <c r="A22" s="36" t="s">
        <v>376</v>
      </c>
      <c r="B22" s="343"/>
      <c r="C22" s="343"/>
      <c r="D22" s="343"/>
      <c r="F22" s="343"/>
      <c r="G22" s="343"/>
      <c r="H22" s="343"/>
      <c r="I22" s="343"/>
      <c r="J22" s="343"/>
      <c r="K22" s="343"/>
      <c r="L22" s="343"/>
      <c r="M22" s="343"/>
      <c r="N22" s="176"/>
      <c r="O22" s="176"/>
      <c r="P22" s="176"/>
      <c r="Q22" s="357"/>
      <c r="R22" s="176"/>
      <c r="S22" s="176"/>
      <c r="T22" s="176"/>
      <c r="U22" s="176"/>
      <c r="V22" s="176"/>
    </row>
    <row r="23" spans="1:23" x14ac:dyDescent="0.2">
      <c r="A23" s="36"/>
      <c r="B23" s="343"/>
      <c r="C23" s="343"/>
      <c r="D23" s="343"/>
      <c r="E23" s="343"/>
      <c r="F23" s="343"/>
      <c r="G23" s="343"/>
      <c r="H23" s="343"/>
      <c r="I23" s="343"/>
      <c r="J23" s="343"/>
      <c r="K23" s="343"/>
      <c r="L23" s="343"/>
      <c r="M23" s="343"/>
    </row>
    <row r="24" spans="1:23" x14ac:dyDescent="0.2">
      <c r="A24" s="36"/>
      <c r="B24" s="343"/>
      <c r="C24" s="343"/>
      <c r="D24" s="343"/>
      <c r="E24" s="343"/>
      <c r="F24" s="343"/>
      <c r="G24" s="343"/>
      <c r="H24" s="343"/>
      <c r="I24" s="343"/>
      <c r="J24" s="343"/>
      <c r="K24" s="343"/>
      <c r="L24" s="343"/>
      <c r="M24" s="343"/>
    </row>
    <row r="25" spans="1:23" x14ac:dyDescent="0.2">
      <c r="A25" s="345"/>
      <c r="B25" s="343"/>
      <c r="C25" s="343"/>
      <c r="D25" s="343"/>
      <c r="E25" s="343"/>
      <c r="F25" s="343"/>
      <c r="G25" s="343"/>
      <c r="H25" s="343"/>
      <c r="I25" s="343"/>
      <c r="J25" s="343"/>
      <c r="K25" s="343"/>
      <c r="L25" s="343"/>
      <c r="M25" s="343"/>
    </row>
    <row r="26" spans="1:23" ht="14.4" x14ac:dyDescent="0.2">
      <c r="A26" s="311" t="s">
        <v>377</v>
      </c>
      <c r="B26" s="358"/>
      <c r="C26" s="358"/>
      <c r="D26" s="358"/>
      <c r="E26" s="358"/>
      <c r="F26" s="358"/>
      <c r="G26" s="358"/>
      <c r="H26" s="358"/>
      <c r="I26" s="358"/>
      <c r="J26" s="358"/>
      <c r="K26" s="358"/>
      <c r="L26" s="358"/>
      <c r="M26" s="358"/>
    </row>
    <row r="27" spans="1:23" ht="13.5" customHeight="1" thickBot="1" x14ac:dyDescent="0.25">
      <c r="A27" s="27" t="s">
        <v>363</v>
      </c>
      <c r="B27" s="359"/>
      <c r="C27" s="359"/>
      <c r="D27" s="359"/>
      <c r="E27" s="359"/>
      <c r="F27" s="359"/>
      <c r="G27" s="359"/>
      <c r="H27" s="359"/>
      <c r="I27" s="359"/>
      <c r="J27" s="359"/>
      <c r="K27" s="359"/>
      <c r="L27" s="725" t="s">
        <v>364</v>
      </c>
      <c r="M27" s="725"/>
      <c r="O27" s="176"/>
      <c r="P27" s="176"/>
      <c r="Q27" s="176"/>
      <c r="R27" s="176"/>
      <c r="S27" s="176"/>
      <c r="T27" s="176"/>
      <c r="U27" s="176"/>
      <c r="V27" s="176"/>
      <c r="W27" s="176"/>
    </row>
    <row r="28" spans="1:23" ht="48" customHeight="1" x14ac:dyDescent="0.2">
      <c r="A28" s="431" t="s">
        <v>450</v>
      </c>
      <c r="B28" s="726" t="s">
        <v>365</v>
      </c>
      <c r="C28" s="727"/>
      <c r="D28" s="319" t="s">
        <v>366</v>
      </c>
      <c r="E28" s="726" t="s">
        <v>367</v>
      </c>
      <c r="F28" s="728"/>
      <c r="G28" s="726" t="s">
        <v>368</v>
      </c>
      <c r="H28" s="729"/>
      <c r="I28" s="319" t="s">
        <v>369</v>
      </c>
      <c r="J28" s="726" t="s">
        <v>378</v>
      </c>
      <c r="K28" s="728"/>
      <c r="L28" s="319" t="s">
        <v>370</v>
      </c>
      <c r="M28" s="453" t="s">
        <v>371</v>
      </c>
      <c r="O28" s="456"/>
      <c r="P28" s="456"/>
      <c r="Q28" s="720"/>
      <c r="R28" s="720"/>
      <c r="S28" s="456"/>
      <c r="T28" s="456"/>
      <c r="U28" s="456"/>
      <c r="V28" s="456"/>
      <c r="W28" s="456"/>
    </row>
    <row r="29" spans="1:23" ht="22.5" customHeight="1" x14ac:dyDescent="0.2">
      <c r="A29" s="348" t="s">
        <v>357</v>
      </c>
      <c r="B29" s="721">
        <v>138</v>
      </c>
      <c r="C29" s="515"/>
      <c r="D29" s="438">
        <v>127</v>
      </c>
      <c r="E29" s="462">
        <v>467837</v>
      </c>
      <c r="F29" s="462"/>
      <c r="G29" s="498">
        <v>4800</v>
      </c>
      <c r="H29" s="498"/>
      <c r="I29" s="435">
        <v>2202</v>
      </c>
      <c r="J29" s="533">
        <v>0.5</v>
      </c>
      <c r="K29" s="533"/>
      <c r="L29" s="435">
        <v>48201</v>
      </c>
      <c r="M29" s="435">
        <v>30516</v>
      </c>
      <c r="O29" s="12"/>
      <c r="P29" s="342"/>
      <c r="Q29" s="360"/>
      <c r="R29" s="360"/>
      <c r="S29" s="351"/>
      <c r="T29" s="342"/>
      <c r="U29" s="342"/>
      <c r="V29" s="360"/>
      <c r="W29" s="361"/>
    </row>
    <row r="30" spans="1:23" ht="22.5" customHeight="1" x14ac:dyDescent="0.2">
      <c r="A30" s="437" t="s">
        <v>372</v>
      </c>
      <c r="B30" s="718">
        <v>138</v>
      </c>
      <c r="C30" s="719"/>
      <c r="D30" s="438">
        <v>128</v>
      </c>
      <c r="E30" s="496">
        <v>465402</v>
      </c>
      <c r="F30" s="496"/>
      <c r="G30" s="498">
        <v>4800</v>
      </c>
      <c r="H30" s="498"/>
      <c r="I30" s="458">
        <v>2224</v>
      </c>
      <c r="J30" s="533">
        <v>0.5</v>
      </c>
      <c r="K30" s="533"/>
      <c r="L30" s="458">
        <v>48660</v>
      </c>
      <c r="M30" s="435">
        <v>31060</v>
      </c>
      <c r="O30" s="356"/>
      <c r="P30" s="355"/>
      <c r="Q30" s="356"/>
      <c r="R30" s="356"/>
      <c r="S30" s="355"/>
      <c r="T30" s="355"/>
      <c r="U30" s="362"/>
      <c r="V30" s="356"/>
      <c r="W30" s="355"/>
    </row>
    <row r="31" spans="1:23" ht="22.5" customHeight="1" x14ac:dyDescent="0.2">
      <c r="A31" s="437" t="s">
        <v>373</v>
      </c>
      <c r="B31" s="718">
        <v>138</v>
      </c>
      <c r="C31" s="719"/>
      <c r="D31" s="438">
        <v>138</v>
      </c>
      <c r="E31" s="496">
        <v>461664</v>
      </c>
      <c r="F31" s="496"/>
      <c r="G31" s="498">
        <v>4800</v>
      </c>
      <c r="H31" s="498"/>
      <c r="I31" s="458">
        <v>2624</v>
      </c>
      <c r="J31" s="533">
        <v>0.6</v>
      </c>
      <c r="K31" s="533"/>
      <c r="L31" s="458">
        <v>48741</v>
      </c>
      <c r="M31" s="435">
        <v>32089</v>
      </c>
      <c r="O31" s="356"/>
      <c r="P31" s="362"/>
      <c r="Q31" s="356"/>
      <c r="R31" s="356"/>
      <c r="S31" s="355"/>
      <c r="T31" s="355"/>
      <c r="U31" s="362"/>
      <c r="V31" s="356"/>
      <c r="W31" s="355"/>
    </row>
    <row r="32" spans="1:23" ht="22.5" customHeight="1" x14ac:dyDescent="0.2">
      <c r="A32" s="437" t="s">
        <v>374</v>
      </c>
      <c r="B32" s="718">
        <v>138</v>
      </c>
      <c r="C32" s="719"/>
      <c r="D32" s="438">
        <v>138</v>
      </c>
      <c r="E32" s="496">
        <v>459160</v>
      </c>
      <c r="F32" s="496"/>
      <c r="G32" s="498">
        <v>4800</v>
      </c>
      <c r="H32" s="498"/>
      <c r="I32" s="458">
        <v>2543</v>
      </c>
      <c r="J32" s="533">
        <v>0.6</v>
      </c>
      <c r="K32" s="533"/>
      <c r="L32" s="458">
        <v>48818</v>
      </c>
      <c r="M32" s="435">
        <v>32778</v>
      </c>
      <c r="O32" s="356"/>
      <c r="P32" s="362"/>
      <c r="Q32" s="356"/>
      <c r="R32" s="356"/>
      <c r="S32" s="355"/>
      <c r="T32" s="355"/>
      <c r="U32" s="362"/>
      <c r="V32" s="356"/>
      <c r="W32" s="355"/>
    </row>
    <row r="33" spans="1:23" ht="22.5" customHeight="1" thickBot="1" x14ac:dyDescent="0.25">
      <c r="A33" s="332" t="s">
        <v>375</v>
      </c>
      <c r="B33" s="715">
        <v>138</v>
      </c>
      <c r="C33" s="501"/>
      <c r="D33" s="436">
        <v>84</v>
      </c>
      <c r="E33" s="716">
        <v>456265</v>
      </c>
      <c r="F33" s="716"/>
      <c r="G33" s="717">
        <v>4800</v>
      </c>
      <c r="H33" s="717"/>
      <c r="I33" s="459">
        <v>2437</v>
      </c>
      <c r="J33" s="510">
        <v>0.5</v>
      </c>
      <c r="K33" s="510"/>
      <c r="L33" s="459">
        <v>52980</v>
      </c>
      <c r="M33" s="433">
        <v>28984</v>
      </c>
      <c r="O33" s="176"/>
      <c r="P33" s="176"/>
      <c r="Q33" s="176"/>
      <c r="R33" s="176"/>
      <c r="S33" s="176"/>
      <c r="T33" s="176"/>
      <c r="U33" s="176"/>
      <c r="V33" s="176"/>
      <c r="W33" s="176"/>
    </row>
    <row r="34" spans="1:23" x14ac:dyDescent="0.2">
      <c r="A34" s="36" t="s">
        <v>379</v>
      </c>
      <c r="B34" s="363"/>
      <c r="C34" s="363"/>
      <c r="D34" s="343"/>
      <c r="E34" s="343"/>
      <c r="F34" s="343"/>
      <c r="G34" s="343"/>
      <c r="K34" s="343"/>
      <c r="L34" s="343"/>
      <c r="M34" s="343"/>
    </row>
    <row r="35" spans="1:23" x14ac:dyDescent="0.2">
      <c r="A35" s="345"/>
      <c r="B35" s="363"/>
      <c r="C35" s="363"/>
      <c r="D35" s="343"/>
      <c r="E35" s="343"/>
      <c r="F35" s="343"/>
      <c r="G35" s="343"/>
      <c r="J35" s="343"/>
      <c r="K35" s="343"/>
      <c r="L35" s="343"/>
      <c r="M35" s="343"/>
    </row>
    <row r="36" spans="1:23" x14ac:dyDescent="0.2">
      <c r="A36" s="176"/>
    </row>
    <row r="37" spans="1:23" x14ac:dyDescent="0.2">
      <c r="A37" s="176"/>
    </row>
    <row r="38" spans="1:23" x14ac:dyDescent="0.2">
      <c r="A38" s="176"/>
    </row>
    <row r="39" spans="1:23" x14ac:dyDescent="0.2">
      <c r="A39" s="176"/>
    </row>
    <row r="40" spans="1:23" x14ac:dyDescent="0.2">
      <c r="A40" s="176"/>
    </row>
    <row r="41" spans="1:23" x14ac:dyDescent="0.2">
      <c r="A41" s="176"/>
    </row>
    <row r="42" spans="1:23" x14ac:dyDescent="0.2">
      <c r="A42" s="176"/>
    </row>
    <row r="43" spans="1:23" x14ac:dyDescent="0.2">
      <c r="A43" s="176"/>
    </row>
    <row r="44" spans="1:23" x14ac:dyDescent="0.2">
      <c r="A44" s="176"/>
    </row>
    <row r="45" spans="1:23" x14ac:dyDescent="0.2">
      <c r="A45" s="176"/>
    </row>
    <row r="46" spans="1:23" x14ac:dyDescent="0.2">
      <c r="A46" s="176"/>
    </row>
    <row r="47" spans="1:23" x14ac:dyDescent="0.2">
      <c r="A47" s="176"/>
    </row>
    <row r="48" spans="1:23" x14ac:dyDescent="0.2">
      <c r="A48" s="176"/>
    </row>
    <row r="49" spans="1:1" x14ac:dyDescent="0.2">
      <c r="A49" s="176"/>
    </row>
    <row r="50" spans="1:1" x14ac:dyDescent="0.2">
      <c r="A50" s="176"/>
    </row>
    <row r="51" spans="1:1" x14ac:dyDescent="0.2">
      <c r="A51" s="176"/>
    </row>
    <row r="52" spans="1:1" x14ac:dyDescent="0.2">
      <c r="A52" s="176"/>
    </row>
    <row r="53" spans="1:1" x14ac:dyDescent="0.2">
      <c r="A53" s="176"/>
    </row>
    <row r="54" spans="1:1" x14ac:dyDescent="0.2">
      <c r="A54" s="176"/>
    </row>
    <row r="55" spans="1:1" x14ac:dyDescent="0.2">
      <c r="A55" s="176"/>
    </row>
    <row r="56" spans="1:1" x14ac:dyDescent="0.2">
      <c r="A56" s="176"/>
    </row>
    <row r="57" spans="1:1" x14ac:dyDescent="0.2">
      <c r="A57" s="176"/>
    </row>
  </sheetData>
  <mergeCells count="76">
    <mergeCell ref="C4:D4"/>
    <mergeCell ref="F4:G4"/>
    <mergeCell ref="I4:J4"/>
    <mergeCell ref="K4:L4"/>
    <mergeCell ref="C5:D5"/>
    <mergeCell ref="F5:G5"/>
    <mergeCell ref="I5:J5"/>
    <mergeCell ref="K5:L5"/>
    <mergeCell ref="C6:D6"/>
    <mergeCell ref="F6:G6"/>
    <mergeCell ref="I6:J6"/>
    <mergeCell ref="K6:L6"/>
    <mergeCell ref="C7:D7"/>
    <mergeCell ref="F7:G7"/>
    <mergeCell ref="I7:J7"/>
    <mergeCell ref="K7:L7"/>
    <mergeCell ref="C8:D8"/>
    <mergeCell ref="F8:G8"/>
    <mergeCell ref="I8:J8"/>
    <mergeCell ref="K8:L8"/>
    <mergeCell ref="C9:D9"/>
    <mergeCell ref="F9:G9"/>
    <mergeCell ref="I9:J9"/>
    <mergeCell ref="K9:L9"/>
    <mergeCell ref="J13:J15"/>
    <mergeCell ref="L15:M15"/>
    <mergeCell ref="B16:C16"/>
    <mergeCell ref="E16:F16"/>
    <mergeCell ref="G16:H16"/>
    <mergeCell ref="J16:K16"/>
    <mergeCell ref="B17:C17"/>
    <mergeCell ref="E17:F17"/>
    <mergeCell ref="G17:H17"/>
    <mergeCell ref="J17:K17"/>
    <mergeCell ref="B18:C18"/>
    <mergeCell ref="E18:F18"/>
    <mergeCell ref="G18:H18"/>
    <mergeCell ref="J18:K18"/>
    <mergeCell ref="B19:C19"/>
    <mergeCell ref="E19:F19"/>
    <mergeCell ref="G19:H19"/>
    <mergeCell ref="J19:K19"/>
    <mergeCell ref="B20:C20"/>
    <mergeCell ref="E20:F20"/>
    <mergeCell ref="G20:H20"/>
    <mergeCell ref="J20:K20"/>
    <mergeCell ref="L27:M27"/>
    <mergeCell ref="B28:C28"/>
    <mergeCell ref="E28:F28"/>
    <mergeCell ref="G28:H28"/>
    <mergeCell ref="J28:K28"/>
    <mergeCell ref="B30:C30"/>
    <mergeCell ref="E30:F30"/>
    <mergeCell ref="G30:H30"/>
    <mergeCell ref="J30:K30"/>
    <mergeCell ref="B21:C21"/>
    <mergeCell ref="E21:F21"/>
    <mergeCell ref="G21:H21"/>
    <mergeCell ref="J21:K21"/>
    <mergeCell ref="Q28:R28"/>
    <mergeCell ref="B29:C29"/>
    <mergeCell ref="E29:F29"/>
    <mergeCell ref="G29:H29"/>
    <mergeCell ref="J29:K29"/>
    <mergeCell ref="B33:C33"/>
    <mergeCell ref="E33:F33"/>
    <mergeCell ref="G33:H33"/>
    <mergeCell ref="J33:K33"/>
    <mergeCell ref="B31:C31"/>
    <mergeCell ref="E31:F31"/>
    <mergeCell ref="G31:H31"/>
    <mergeCell ref="J31:K31"/>
    <mergeCell ref="B32:C32"/>
    <mergeCell ref="E32:F32"/>
    <mergeCell ref="G32:H32"/>
    <mergeCell ref="J32:K32"/>
  </mergeCells>
  <phoneticPr fontId="5"/>
  <pageMargins left="0.78740157480314965" right="0.59055118110236227"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Normal="100" zoomScaleSheetLayoutView="100" workbookViewId="0"/>
  </sheetViews>
  <sheetFormatPr defaultRowHeight="13.2" x14ac:dyDescent="0.2"/>
  <cols>
    <col min="1" max="1" width="18.6640625" style="4" customWidth="1"/>
    <col min="2" max="2" width="7.33203125" style="4" customWidth="1"/>
    <col min="3" max="5" width="6.88671875" style="4" customWidth="1"/>
    <col min="6" max="6" width="7.33203125" style="4" customWidth="1"/>
    <col min="7" max="8" width="6.88671875" style="4" customWidth="1"/>
    <col min="9" max="9" width="8.21875" style="4" customWidth="1"/>
    <col min="10" max="10" width="6.44140625" style="4" customWidth="1"/>
    <col min="11" max="11" width="7.109375" style="4" customWidth="1"/>
    <col min="12" max="16384" width="8.88671875" style="4"/>
  </cols>
  <sheetData>
    <row r="1" spans="1:14" ht="19.2" x14ac:dyDescent="0.2">
      <c r="A1" s="308" t="s">
        <v>380</v>
      </c>
      <c r="B1" s="309"/>
      <c r="C1" s="309"/>
      <c r="D1" s="309"/>
      <c r="E1" s="309"/>
      <c r="F1" s="309"/>
      <c r="G1" s="309"/>
      <c r="H1" s="309"/>
      <c r="I1" s="309"/>
      <c r="J1" s="309"/>
      <c r="K1" s="309"/>
    </row>
    <row r="2" spans="1:14" ht="13.8" thickBot="1" x14ac:dyDescent="0.25">
      <c r="A2" s="8" t="s">
        <v>381</v>
      </c>
      <c r="B2" s="364"/>
      <c r="C2" s="364"/>
      <c r="D2" s="364"/>
      <c r="E2" s="364"/>
      <c r="F2" s="365"/>
      <c r="G2" s="365"/>
      <c r="H2" s="365"/>
      <c r="I2" s="365"/>
      <c r="J2" s="364"/>
      <c r="K2" s="366" t="s">
        <v>382</v>
      </c>
    </row>
    <row r="3" spans="1:14" ht="15" customHeight="1" x14ac:dyDescent="0.2">
      <c r="A3" s="610" t="s">
        <v>3</v>
      </c>
      <c r="B3" s="749" t="s">
        <v>383</v>
      </c>
      <c r="C3" s="750"/>
      <c r="D3" s="750"/>
      <c r="E3" s="750"/>
      <c r="F3" s="751" t="s">
        <v>384</v>
      </c>
      <c r="G3" s="752"/>
      <c r="H3" s="752"/>
      <c r="I3" s="753"/>
      <c r="J3" s="754" t="s">
        <v>385</v>
      </c>
      <c r="K3" s="754"/>
    </row>
    <row r="4" spans="1:14" ht="42" customHeight="1" x14ac:dyDescent="0.2">
      <c r="A4" s="748"/>
      <c r="B4" s="127" t="s">
        <v>386</v>
      </c>
      <c r="C4" s="127" t="s">
        <v>387</v>
      </c>
      <c r="D4" s="367" t="s">
        <v>388</v>
      </c>
      <c r="E4" s="127" t="s">
        <v>389</v>
      </c>
      <c r="F4" s="127" t="s">
        <v>386</v>
      </c>
      <c r="G4" s="368" t="s">
        <v>390</v>
      </c>
      <c r="H4" s="369" t="s">
        <v>391</v>
      </c>
      <c r="I4" s="370" t="s">
        <v>392</v>
      </c>
      <c r="J4" s="755"/>
      <c r="K4" s="755"/>
    </row>
    <row r="5" spans="1:14" ht="23.4" customHeight="1" x14ac:dyDescent="0.2">
      <c r="A5" s="12" t="s">
        <v>393</v>
      </c>
      <c r="B5" s="371">
        <v>153296</v>
      </c>
      <c r="C5" s="361">
        <v>48576</v>
      </c>
      <c r="D5" s="361">
        <v>48337</v>
      </c>
      <c r="E5" s="361">
        <v>56383</v>
      </c>
      <c r="F5" s="361">
        <v>153296</v>
      </c>
      <c r="G5" s="361">
        <v>48937</v>
      </c>
      <c r="H5" s="361">
        <v>15239</v>
      </c>
      <c r="I5" s="372">
        <v>89120</v>
      </c>
      <c r="J5" s="373"/>
      <c r="K5" s="373">
        <v>23431</v>
      </c>
    </row>
    <row r="6" spans="1:14" ht="23.4" customHeight="1" x14ac:dyDescent="0.2">
      <c r="A6" s="12" t="s">
        <v>394</v>
      </c>
      <c r="B6" s="287">
        <v>151853</v>
      </c>
      <c r="C6" s="361">
        <v>36747</v>
      </c>
      <c r="D6" s="361">
        <v>60503</v>
      </c>
      <c r="E6" s="361">
        <v>54603</v>
      </c>
      <c r="F6" s="288">
        <v>151853</v>
      </c>
      <c r="G6" s="361">
        <v>47996</v>
      </c>
      <c r="H6" s="361">
        <v>16498</v>
      </c>
      <c r="I6" s="288">
        <v>87359</v>
      </c>
      <c r="J6" s="374"/>
      <c r="K6" s="373">
        <v>19134</v>
      </c>
    </row>
    <row r="7" spans="1:14" ht="23.4" customHeight="1" x14ac:dyDescent="0.2">
      <c r="A7" s="12" t="s">
        <v>395</v>
      </c>
      <c r="B7" s="287">
        <v>150496</v>
      </c>
      <c r="C7" s="361">
        <v>35890</v>
      </c>
      <c r="D7" s="361">
        <v>58908</v>
      </c>
      <c r="E7" s="361">
        <v>55698</v>
      </c>
      <c r="F7" s="288">
        <v>150496</v>
      </c>
      <c r="G7" s="361">
        <v>46523</v>
      </c>
      <c r="H7" s="361">
        <v>15635</v>
      </c>
      <c r="I7" s="288">
        <v>88338</v>
      </c>
      <c r="J7" s="374"/>
      <c r="K7" s="373">
        <v>21522</v>
      </c>
    </row>
    <row r="8" spans="1:14" ht="23.4" customHeight="1" x14ac:dyDescent="0.2">
      <c r="A8" s="12" t="s">
        <v>396</v>
      </c>
      <c r="B8" s="287">
        <v>145378</v>
      </c>
      <c r="C8" s="361">
        <v>34067</v>
      </c>
      <c r="D8" s="361">
        <v>56048</v>
      </c>
      <c r="E8" s="361">
        <v>55263</v>
      </c>
      <c r="F8" s="288">
        <v>145378</v>
      </c>
      <c r="G8" s="361">
        <v>46178</v>
      </c>
      <c r="H8" s="361">
        <v>18412</v>
      </c>
      <c r="I8" s="288">
        <v>80788</v>
      </c>
      <c r="J8" s="374"/>
      <c r="K8" s="373">
        <v>20439</v>
      </c>
    </row>
    <row r="9" spans="1:14" ht="23.4" customHeight="1" thickBot="1" x14ac:dyDescent="0.25">
      <c r="A9" s="18" t="s">
        <v>397</v>
      </c>
      <c r="B9" s="375">
        <v>139280</v>
      </c>
      <c r="C9" s="376">
        <v>32434</v>
      </c>
      <c r="D9" s="376">
        <v>52783</v>
      </c>
      <c r="E9" s="376">
        <v>54063</v>
      </c>
      <c r="F9" s="377">
        <v>139280</v>
      </c>
      <c r="G9" s="376">
        <v>44263</v>
      </c>
      <c r="H9" s="376">
        <v>17528</v>
      </c>
      <c r="I9" s="378">
        <v>77489</v>
      </c>
      <c r="J9" s="379"/>
      <c r="K9" s="379">
        <v>20362</v>
      </c>
    </row>
    <row r="10" spans="1:14" x14ac:dyDescent="0.2">
      <c r="A10" s="121" t="s">
        <v>398</v>
      </c>
      <c r="B10" s="12"/>
      <c r="C10" s="12"/>
      <c r="D10" s="12"/>
      <c r="E10" s="12"/>
      <c r="F10" s="380"/>
      <c r="G10" s="12"/>
      <c r="H10" s="12"/>
      <c r="I10" s="12"/>
      <c r="J10" s="12"/>
      <c r="K10" s="12"/>
    </row>
    <row r="11" spans="1:14" x14ac:dyDescent="0.2">
      <c r="A11" s="381"/>
      <c r="B11" s="381"/>
      <c r="C11" s="381"/>
      <c r="D11" s="381"/>
      <c r="E11" s="381"/>
      <c r="F11" s="381"/>
      <c r="G11" s="381"/>
      <c r="H11" s="381"/>
      <c r="I11" s="381"/>
      <c r="J11" s="381"/>
      <c r="K11" s="381"/>
    </row>
    <row r="12" spans="1:14" ht="19.2" x14ac:dyDescent="0.2">
      <c r="A12" s="308" t="s">
        <v>399</v>
      </c>
      <c r="B12" s="382"/>
      <c r="C12" s="1"/>
      <c r="D12" s="1"/>
      <c r="E12" s="59"/>
      <c r="F12" s="1"/>
      <c r="G12" s="1"/>
      <c r="H12" s="383"/>
      <c r="I12" s="383"/>
      <c r="J12" s="1"/>
      <c r="K12" s="34"/>
    </row>
    <row r="13" spans="1:14" ht="13.8" thickBot="1" x14ac:dyDescent="0.25">
      <c r="A13" s="8" t="s">
        <v>400</v>
      </c>
      <c r="B13" s="364"/>
      <c r="C13" s="364"/>
      <c r="D13" s="364"/>
      <c r="E13" s="365"/>
      <c r="F13" s="29"/>
      <c r="G13" s="29"/>
      <c r="H13" s="366"/>
      <c r="I13" s="29"/>
      <c r="J13" s="366" t="s">
        <v>382</v>
      </c>
    </row>
    <row r="14" spans="1:14" ht="15.75" customHeight="1" x14ac:dyDescent="0.2">
      <c r="A14" s="610" t="s">
        <v>3</v>
      </c>
      <c r="B14" s="756" t="s">
        <v>383</v>
      </c>
      <c r="C14" s="757"/>
      <c r="D14" s="757"/>
      <c r="E14" s="757"/>
      <c r="F14" s="757"/>
      <c r="G14" s="758"/>
      <c r="H14" s="751" t="s">
        <v>401</v>
      </c>
      <c r="I14" s="752"/>
      <c r="J14" s="752"/>
    </row>
    <row r="15" spans="1:14" ht="15.75" customHeight="1" x14ac:dyDescent="0.2">
      <c r="A15" s="748"/>
      <c r="B15" s="756" t="s">
        <v>386</v>
      </c>
      <c r="C15" s="758"/>
      <c r="D15" s="602" t="s">
        <v>402</v>
      </c>
      <c r="E15" s="604"/>
      <c r="F15" s="602" t="s">
        <v>403</v>
      </c>
      <c r="G15" s="604"/>
      <c r="H15" s="602" t="s">
        <v>386</v>
      </c>
      <c r="I15" s="603"/>
      <c r="J15" s="603"/>
    </row>
    <row r="16" spans="1:14" ht="18.75" customHeight="1" x14ac:dyDescent="0.2">
      <c r="A16" s="12" t="s">
        <v>393</v>
      </c>
      <c r="B16" s="384">
        <v>100324</v>
      </c>
      <c r="C16" s="385"/>
      <c r="D16" s="493">
        <v>94</v>
      </c>
      <c r="E16" s="493"/>
      <c r="F16" s="493">
        <v>100230</v>
      </c>
      <c r="G16" s="493"/>
      <c r="H16" s="493">
        <v>100890</v>
      </c>
      <c r="I16" s="493"/>
      <c r="J16" s="493"/>
      <c r="L16" s="296"/>
      <c r="M16" s="296"/>
      <c r="N16" s="296"/>
    </row>
    <row r="17" spans="1:14" ht="18.75" customHeight="1" x14ac:dyDescent="0.2">
      <c r="A17" s="12" t="s">
        <v>394</v>
      </c>
      <c r="B17" s="386">
        <v>99730</v>
      </c>
      <c r="C17" s="387"/>
      <c r="D17" s="498">
        <v>100</v>
      </c>
      <c r="E17" s="498"/>
      <c r="F17" s="498">
        <v>99630</v>
      </c>
      <c r="G17" s="498"/>
      <c r="H17" s="498">
        <v>100495</v>
      </c>
      <c r="I17" s="498"/>
      <c r="J17" s="498"/>
      <c r="L17" s="296"/>
      <c r="M17" s="296"/>
      <c r="N17" s="296"/>
    </row>
    <row r="18" spans="1:14" ht="18.75" customHeight="1" x14ac:dyDescent="0.2">
      <c r="A18" s="12" t="s">
        <v>395</v>
      </c>
      <c r="B18" s="386">
        <v>97706</v>
      </c>
      <c r="C18" s="387"/>
      <c r="D18" s="498">
        <v>94</v>
      </c>
      <c r="E18" s="498"/>
      <c r="F18" s="498">
        <v>97612</v>
      </c>
      <c r="G18" s="498"/>
      <c r="H18" s="498">
        <v>98295</v>
      </c>
      <c r="I18" s="498"/>
      <c r="J18" s="498"/>
      <c r="L18" s="296"/>
      <c r="M18" s="296"/>
      <c r="N18" s="296"/>
    </row>
    <row r="19" spans="1:14" ht="18.75" customHeight="1" x14ac:dyDescent="0.2">
      <c r="A19" s="12" t="s">
        <v>396</v>
      </c>
      <c r="B19" s="386">
        <v>95074</v>
      </c>
      <c r="C19" s="387"/>
      <c r="D19" s="498">
        <v>98</v>
      </c>
      <c r="E19" s="498"/>
      <c r="F19" s="498">
        <v>94976</v>
      </c>
      <c r="G19" s="498"/>
      <c r="H19" s="498">
        <v>95729</v>
      </c>
      <c r="I19" s="498"/>
      <c r="J19" s="498"/>
      <c r="L19" s="296"/>
      <c r="M19" s="296"/>
      <c r="N19" s="296"/>
    </row>
    <row r="20" spans="1:14" ht="18.75" customHeight="1" thickBot="1" x14ac:dyDescent="0.25">
      <c r="A20" s="18" t="s">
        <v>397</v>
      </c>
      <c r="B20" s="759">
        <v>96388</v>
      </c>
      <c r="C20" s="717"/>
      <c r="D20" s="717">
        <v>104</v>
      </c>
      <c r="E20" s="717"/>
      <c r="F20" s="717">
        <v>96284</v>
      </c>
      <c r="G20" s="717"/>
      <c r="H20" s="717">
        <v>97165</v>
      </c>
      <c r="I20" s="717"/>
      <c r="J20" s="717"/>
    </row>
    <row r="21" spans="1:14" x14ac:dyDescent="0.2">
      <c r="A21" s="338" t="s">
        <v>404</v>
      </c>
      <c r="B21" s="760"/>
      <c r="C21" s="760"/>
      <c r="D21" s="388"/>
      <c r="E21" s="356"/>
      <c r="F21" s="147"/>
      <c r="G21" s="760"/>
      <c r="H21" s="760"/>
      <c r="I21" s="389"/>
      <c r="J21" s="186"/>
    </row>
    <row r="22" spans="1:14" x14ac:dyDescent="0.2">
      <c r="A22" s="338" t="s">
        <v>405</v>
      </c>
      <c r="B22" s="59"/>
      <c r="C22" s="59"/>
      <c r="D22" s="59"/>
      <c r="E22" s="59"/>
      <c r="F22" s="59"/>
      <c r="G22" s="59"/>
      <c r="H22" s="59"/>
      <c r="I22" s="59"/>
      <c r="J22" s="59"/>
      <c r="K22" s="59"/>
    </row>
    <row r="23" spans="1:14" x14ac:dyDescent="0.2">
      <c r="B23" s="390"/>
      <c r="C23" s="59"/>
      <c r="D23" s="59"/>
      <c r="E23" s="59"/>
      <c r="F23" s="59"/>
      <c r="G23" s="59"/>
      <c r="H23" s="59"/>
      <c r="I23" s="59"/>
      <c r="J23" s="59"/>
      <c r="K23" s="59"/>
    </row>
    <row r="24" spans="1:14" x14ac:dyDescent="0.2">
      <c r="A24" s="381"/>
      <c r="B24" s="381"/>
      <c r="C24" s="381"/>
      <c r="D24" s="381"/>
      <c r="E24" s="381"/>
      <c r="F24" s="381"/>
      <c r="G24" s="381"/>
      <c r="H24" s="381"/>
      <c r="I24" s="381"/>
      <c r="J24" s="381"/>
      <c r="K24" s="381"/>
    </row>
    <row r="25" spans="1:14" ht="19.2" x14ac:dyDescent="0.25">
      <c r="A25" s="308" t="s">
        <v>406</v>
      </c>
      <c r="B25" s="2"/>
      <c r="C25" s="3"/>
      <c r="D25" s="3"/>
      <c r="E25" s="3"/>
      <c r="F25" s="3"/>
      <c r="G25" s="3"/>
      <c r="H25" s="3"/>
      <c r="I25" s="3"/>
      <c r="J25" s="1"/>
      <c r="K25" s="2"/>
    </row>
    <row r="26" spans="1:14" ht="15" customHeight="1" thickBot="1" x14ac:dyDescent="0.2">
      <c r="A26" s="391" t="s">
        <v>407</v>
      </c>
      <c r="B26" s="392"/>
      <c r="C26" s="393"/>
      <c r="D26" s="393"/>
      <c r="E26" s="394"/>
      <c r="F26" s="395"/>
      <c r="G26" s="8"/>
      <c r="H26" s="8"/>
      <c r="I26" s="8"/>
      <c r="J26" s="761" t="s">
        <v>408</v>
      </c>
      <c r="K26" s="761"/>
    </row>
    <row r="27" spans="1:14" ht="15" customHeight="1" x14ac:dyDescent="0.2">
      <c r="A27" s="468" t="s">
        <v>409</v>
      </c>
      <c r="B27" s="762" t="s">
        <v>410</v>
      </c>
      <c r="C27" s="763"/>
      <c r="D27" s="763"/>
      <c r="E27" s="763"/>
      <c r="F27" s="763"/>
      <c r="G27" s="763"/>
      <c r="H27" s="763"/>
      <c r="I27" s="763"/>
      <c r="J27" s="763"/>
      <c r="K27" s="763"/>
    </row>
    <row r="28" spans="1:14" ht="15" customHeight="1" x14ac:dyDescent="0.2">
      <c r="A28" s="469"/>
      <c r="B28" s="764" t="s">
        <v>9</v>
      </c>
      <c r="C28" s="765"/>
      <c r="D28" s="764" t="s">
        <v>411</v>
      </c>
      <c r="E28" s="765"/>
      <c r="F28" s="766" t="s">
        <v>412</v>
      </c>
      <c r="G28" s="767"/>
      <c r="H28" s="766" t="s">
        <v>413</v>
      </c>
      <c r="I28" s="767"/>
      <c r="J28" s="764" t="s">
        <v>414</v>
      </c>
      <c r="K28" s="768"/>
    </row>
    <row r="29" spans="1:14" ht="18.75" customHeight="1" x14ac:dyDescent="0.2">
      <c r="A29" s="470"/>
      <c r="B29" s="396" t="s">
        <v>415</v>
      </c>
      <c r="C29" s="397" t="s">
        <v>416</v>
      </c>
      <c r="D29" s="396" t="s">
        <v>415</v>
      </c>
      <c r="E29" s="397" t="s">
        <v>416</v>
      </c>
      <c r="F29" s="396" t="s">
        <v>415</v>
      </c>
      <c r="G29" s="397" t="s">
        <v>416</v>
      </c>
      <c r="H29" s="396" t="s">
        <v>415</v>
      </c>
      <c r="I29" s="397" t="s">
        <v>416</v>
      </c>
      <c r="J29" s="396" t="s">
        <v>415</v>
      </c>
      <c r="K29" s="398" t="s">
        <v>416</v>
      </c>
    </row>
    <row r="30" spans="1:14" ht="18.75" customHeight="1" x14ac:dyDescent="0.2">
      <c r="A30" s="12" t="s">
        <v>393</v>
      </c>
      <c r="B30" s="371">
        <v>4599</v>
      </c>
      <c r="C30" s="361">
        <v>154</v>
      </c>
      <c r="D30" s="361">
        <v>4524</v>
      </c>
      <c r="E30" s="361">
        <v>147</v>
      </c>
      <c r="F30" s="361">
        <v>12</v>
      </c>
      <c r="G30" s="361" t="s">
        <v>18</v>
      </c>
      <c r="H30" s="361">
        <v>60</v>
      </c>
      <c r="I30" s="361">
        <v>6</v>
      </c>
      <c r="J30" s="361">
        <v>3</v>
      </c>
      <c r="K30" s="361">
        <v>1</v>
      </c>
    </row>
    <row r="31" spans="1:14" ht="18.75" customHeight="1" x14ac:dyDescent="0.2">
      <c r="A31" s="399" t="s">
        <v>394</v>
      </c>
      <c r="B31" s="361">
        <v>4785</v>
      </c>
      <c r="C31" s="361">
        <v>118</v>
      </c>
      <c r="D31" s="361">
        <v>4696</v>
      </c>
      <c r="E31" s="361">
        <v>117</v>
      </c>
      <c r="F31" s="361">
        <v>6</v>
      </c>
      <c r="G31" s="361" t="s">
        <v>18</v>
      </c>
      <c r="H31" s="361">
        <v>69</v>
      </c>
      <c r="I31" s="361">
        <v>1</v>
      </c>
      <c r="J31" s="361">
        <v>14</v>
      </c>
      <c r="K31" s="361" t="s">
        <v>18</v>
      </c>
    </row>
    <row r="32" spans="1:14" ht="18.75" customHeight="1" x14ac:dyDescent="0.2">
      <c r="A32" s="399" t="s">
        <v>395</v>
      </c>
      <c r="B32" s="361">
        <v>4919</v>
      </c>
      <c r="C32" s="361">
        <v>163</v>
      </c>
      <c r="D32" s="361">
        <v>4838</v>
      </c>
      <c r="E32" s="361">
        <v>159</v>
      </c>
      <c r="F32" s="361">
        <v>10</v>
      </c>
      <c r="G32" s="361" t="s">
        <v>18</v>
      </c>
      <c r="H32" s="361">
        <v>64</v>
      </c>
      <c r="I32" s="361">
        <v>3</v>
      </c>
      <c r="J32" s="361">
        <v>7</v>
      </c>
      <c r="K32" s="361">
        <v>1</v>
      </c>
    </row>
    <row r="33" spans="1:12" ht="18.75" customHeight="1" x14ac:dyDescent="0.2">
      <c r="A33" s="399" t="s">
        <v>396</v>
      </c>
      <c r="B33" s="361">
        <v>5573</v>
      </c>
      <c r="C33" s="361">
        <v>165</v>
      </c>
      <c r="D33" s="361">
        <v>5485</v>
      </c>
      <c r="E33" s="361">
        <v>160</v>
      </c>
      <c r="F33" s="361">
        <v>9</v>
      </c>
      <c r="G33" s="361">
        <v>1</v>
      </c>
      <c r="H33" s="361">
        <v>68</v>
      </c>
      <c r="I33" s="361">
        <v>4</v>
      </c>
      <c r="J33" s="361">
        <v>11</v>
      </c>
      <c r="K33" s="361" t="s">
        <v>18</v>
      </c>
    </row>
    <row r="34" spans="1:12" ht="17.25" customHeight="1" x14ac:dyDescent="0.2">
      <c r="A34" s="400" t="s">
        <v>397</v>
      </c>
      <c r="B34" s="401">
        <v>5237</v>
      </c>
      <c r="C34" s="401">
        <v>176</v>
      </c>
      <c r="D34" s="401">
        <v>5164</v>
      </c>
      <c r="E34" s="401">
        <v>169</v>
      </c>
      <c r="F34" s="401">
        <v>7</v>
      </c>
      <c r="G34" s="401">
        <v>1</v>
      </c>
      <c r="H34" s="401">
        <v>56</v>
      </c>
      <c r="I34" s="401">
        <v>6</v>
      </c>
      <c r="J34" s="401">
        <v>10</v>
      </c>
      <c r="K34" s="401" t="s">
        <v>18</v>
      </c>
      <c r="L34" s="176"/>
    </row>
    <row r="35" spans="1:12" ht="17.25" customHeight="1" x14ac:dyDescent="0.2">
      <c r="A35" s="38" t="s">
        <v>417</v>
      </c>
      <c r="B35" s="371">
        <v>3991</v>
      </c>
      <c r="C35" s="361">
        <v>109</v>
      </c>
      <c r="D35" s="361">
        <v>3932</v>
      </c>
      <c r="E35" s="361">
        <v>103</v>
      </c>
      <c r="F35" s="361">
        <v>7</v>
      </c>
      <c r="G35" s="361" t="s">
        <v>18</v>
      </c>
      <c r="H35" s="361">
        <v>43</v>
      </c>
      <c r="I35" s="361">
        <v>6</v>
      </c>
      <c r="J35" s="361">
        <v>9</v>
      </c>
      <c r="K35" s="361" t="s">
        <v>18</v>
      </c>
      <c r="L35" s="176"/>
    </row>
    <row r="36" spans="1:12" ht="17.25" customHeight="1" x14ac:dyDescent="0.2">
      <c r="A36" s="38" t="s">
        <v>418</v>
      </c>
      <c r="B36" s="371">
        <v>603</v>
      </c>
      <c r="C36" s="361">
        <v>43</v>
      </c>
      <c r="D36" s="361">
        <v>596</v>
      </c>
      <c r="E36" s="361">
        <v>42</v>
      </c>
      <c r="F36" s="361" t="s">
        <v>18</v>
      </c>
      <c r="G36" s="361">
        <v>1</v>
      </c>
      <c r="H36" s="361">
        <v>7</v>
      </c>
      <c r="I36" s="361" t="s">
        <v>18</v>
      </c>
      <c r="J36" s="361" t="s">
        <v>18</v>
      </c>
      <c r="K36" s="361" t="s">
        <v>18</v>
      </c>
      <c r="L36" s="176"/>
    </row>
    <row r="37" spans="1:12" ht="17.25" customHeight="1" x14ac:dyDescent="0.2">
      <c r="A37" s="38" t="s">
        <v>419</v>
      </c>
      <c r="B37" s="371" t="s">
        <v>18</v>
      </c>
      <c r="C37" s="361" t="s">
        <v>18</v>
      </c>
      <c r="D37" s="361" t="s">
        <v>18</v>
      </c>
      <c r="E37" s="361" t="s">
        <v>18</v>
      </c>
      <c r="F37" s="361" t="s">
        <v>18</v>
      </c>
      <c r="G37" s="361" t="s">
        <v>18</v>
      </c>
      <c r="H37" s="361" t="s">
        <v>18</v>
      </c>
      <c r="I37" s="361" t="s">
        <v>18</v>
      </c>
      <c r="J37" s="361" t="s">
        <v>18</v>
      </c>
      <c r="K37" s="361" t="s">
        <v>18</v>
      </c>
      <c r="L37" s="176"/>
    </row>
    <row r="38" spans="1:12" ht="17.25" customHeight="1" x14ac:dyDescent="0.2">
      <c r="A38" s="38" t="s">
        <v>420</v>
      </c>
      <c r="B38" s="371">
        <v>43</v>
      </c>
      <c r="C38" s="361">
        <v>1</v>
      </c>
      <c r="D38" s="361">
        <v>43</v>
      </c>
      <c r="E38" s="361">
        <v>1</v>
      </c>
      <c r="F38" s="361" t="s">
        <v>18</v>
      </c>
      <c r="G38" s="361" t="s">
        <v>18</v>
      </c>
      <c r="H38" s="361" t="s">
        <v>18</v>
      </c>
      <c r="I38" s="361" t="s">
        <v>18</v>
      </c>
      <c r="J38" s="361" t="s">
        <v>18</v>
      </c>
      <c r="K38" s="361" t="s">
        <v>18</v>
      </c>
      <c r="L38" s="176"/>
    </row>
    <row r="39" spans="1:12" ht="17.25" customHeight="1" x14ac:dyDescent="0.2">
      <c r="A39" s="38" t="s">
        <v>421</v>
      </c>
      <c r="B39" s="371">
        <v>122</v>
      </c>
      <c r="C39" s="361">
        <v>8</v>
      </c>
      <c r="D39" s="361">
        <v>120</v>
      </c>
      <c r="E39" s="361">
        <v>8</v>
      </c>
      <c r="F39" s="361" t="s">
        <v>18</v>
      </c>
      <c r="G39" s="361" t="s">
        <v>18</v>
      </c>
      <c r="H39" s="361">
        <v>1</v>
      </c>
      <c r="I39" s="361" t="s">
        <v>18</v>
      </c>
      <c r="J39" s="361">
        <v>1</v>
      </c>
      <c r="K39" s="361" t="s">
        <v>18</v>
      </c>
      <c r="L39" s="176"/>
    </row>
    <row r="40" spans="1:12" ht="13.8" thickBot="1" x14ac:dyDescent="0.25">
      <c r="A40" s="402" t="s">
        <v>422</v>
      </c>
      <c r="B40" s="403">
        <v>478</v>
      </c>
      <c r="C40" s="119">
        <v>15</v>
      </c>
      <c r="D40" s="119">
        <v>473</v>
      </c>
      <c r="E40" s="119">
        <v>15</v>
      </c>
      <c r="F40" s="119" t="s">
        <v>18</v>
      </c>
      <c r="G40" s="404" t="s">
        <v>18</v>
      </c>
      <c r="H40" s="404">
        <v>5</v>
      </c>
      <c r="I40" s="404" t="s">
        <v>18</v>
      </c>
      <c r="J40" s="404" t="s">
        <v>18</v>
      </c>
      <c r="K40" s="404" t="s">
        <v>18</v>
      </c>
      <c r="L40" s="176"/>
    </row>
    <row r="41" spans="1:12" x14ac:dyDescent="0.2">
      <c r="A41" s="336" t="s">
        <v>423</v>
      </c>
    </row>
  </sheetData>
  <mergeCells count="37">
    <mergeCell ref="J26:K26"/>
    <mergeCell ref="A27:A29"/>
    <mergeCell ref="B27:K27"/>
    <mergeCell ref="B28:C28"/>
    <mergeCell ref="D28:E28"/>
    <mergeCell ref="F28:G28"/>
    <mergeCell ref="H28:I28"/>
    <mergeCell ref="J28:K28"/>
    <mergeCell ref="B20:C20"/>
    <mergeCell ref="D20:E20"/>
    <mergeCell ref="F20:G20"/>
    <mergeCell ref="H20:J20"/>
    <mergeCell ref="B21:C21"/>
    <mergeCell ref="G21:H21"/>
    <mergeCell ref="D18:E18"/>
    <mergeCell ref="F18:G18"/>
    <mergeCell ref="H18:J18"/>
    <mergeCell ref="D19:E19"/>
    <mergeCell ref="F19:G19"/>
    <mergeCell ref="H19:J19"/>
    <mergeCell ref="D16:E16"/>
    <mergeCell ref="F16:G16"/>
    <mergeCell ref="H16:J16"/>
    <mergeCell ref="D17:E17"/>
    <mergeCell ref="F17:G17"/>
    <mergeCell ref="H17:J17"/>
    <mergeCell ref="A3:A4"/>
    <mergeCell ref="B3:E3"/>
    <mergeCell ref="F3:I3"/>
    <mergeCell ref="J3:K4"/>
    <mergeCell ref="A14:A15"/>
    <mergeCell ref="B14:G14"/>
    <mergeCell ref="H14:J14"/>
    <mergeCell ref="B15:C15"/>
    <mergeCell ref="D15:E15"/>
    <mergeCell ref="F15:G15"/>
    <mergeCell ref="H15:J15"/>
  </mergeCells>
  <phoneticPr fontId="5"/>
  <pageMargins left="0.51181102362204722" right="0.78740157480314965" top="0.98425196850393704" bottom="0.98425196850393704"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N-1,2</vt:lpstr>
      <vt:lpstr>N-3,4,5 </vt:lpstr>
      <vt:lpstr>N-6</vt:lpstr>
      <vt:lpstr>N-7</vt:lpstr>
      <vt:lpstr>N-8</vt:lpstr>
      <vt:lpstr>N-9</vt:lpstr>
      <vt:lpstr>N-10,11,12</vt:lpstr>
      <vt:lpstr>'N-1,2'!Print_Area</vt:lpstr>
      <vt:lpstr>'N-10,11,12'!Print_Area</vt:lpstr>
      <vt:lpstr>'N-3,4,5 '!Print_Area</vt:lpstr>
      <vt:lpstr>'N-6'!Print_Area</vt:lpstr>
      <vt:lpstr>'N-7'!Print_Area</vt:lpstr>
      <vt:lpstr>'N-8'!Print_Area</vt:lpstr>
      <vt:lpstr>'N-9'!Print_Area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苗</dc:creator>
  <cp:lastModifiedBy>岡本　苗</cp:lastModifiedBy>
  <cp:lastPrinted>2025-05-28T07:55:21Z</cp:lastPrinted>
  <dcterms:created xsi:type="dcterms:W3CDTF">2025-05-16T05:49:20Z</dcterms:created>
  <dcterms:modified xsi:type="dcterms:W3CDTF">2025-06-17T06:21:16Z</dcterms:modified>
</cp:coreProperties>
</file>