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5\道路整備課\4_道路改良工事（箕沖１７号線・７－１）\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0" r:id="rId11"/>
    <sheet name="2-11次世代・男女共同" sheetId="4" r:id="rId12"/>
    <sheet name="2-12誓約書" sheetId="41" r:id="rId13"/>
  </sheets>
  <definedNames>
    <definedName name="_xlnm.Print_Area" localSheetId="10">'2-10障がい者雇用調書'!$A$1:$N$40</definedName>
    <definedName name="_xlnm.Print_Area" localSheetId="12">'2-12誓約書'!$A$1:$J$31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C14" i="41" l="1"/>
  <c r="J10" i="40" l="1"/>
  <c r="G30" i="40"/>
  <c r="G22" i="40"/>
  <c r="G31" i="40"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<sst xmlns="http://schemas.openxmlformats.org/spreadsheetml/2006/main" count="491" uniqueCount="289">
  <si>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</si>
  <si>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</si>
  <si>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</si>
  <si>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</si>
  <si>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</si>
  <si>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</si>
  <si>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</si>
  <si>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</si>
  <si>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</si>
  <si>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</si>
  <si>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</si>
  <si>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</si>
  <si>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</si>
  <si>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</si>
  <si>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</si>
  <si>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</si>
  <si>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</si>
  <si>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</si>
  <si>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</si>
  <si>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</si>
  <si>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</si>
  <si>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</si>
  <si>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</si>
  <si>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</si>
  <si>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</si>
  <si>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</si>
  <si>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</si>
  <si>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</si>
  <si>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</si>
  <si>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</si>
  <si>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</si>
  <si>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</si>
  <si>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</si>
  <si>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</si>
  <si>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</si>
  <si>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</si>
  <si>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</si>
  <si>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</si>
  <si>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</si>
  <si>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</si>
  <si>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</si>
  <si>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</si>
  <si>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</si>
  <si>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</si>
  <si>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</si>
  <si>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</si>
  <si>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</si>
  <si>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</si>
  <si>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</si>
  <si>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</si>
  <si>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</si>
  <si>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</si>
  <si>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</si>
  <si>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</si>
  <si>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</si>
  <si>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</si>
  <si>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</si>
  <si>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</si>
  <si>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</si>
  <si>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</si>
  <si>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</si>
  <si>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</si>
  <si>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</si>
  <si>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</si>
  <si>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</si>
  <si>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</si>
  <si>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</si>
  <si>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</si>
  <si>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</si>
  <si>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</si>
  <si>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</si>
  <si>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</si>
  <si>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</si>
  <si>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</si>
  <si>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</si>
  <si>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</si>
  <si>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</si>
  <si>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</si>
  <si>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</si>
  <si>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</si>
  <si>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</si>
  <si>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</si>
  <si>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</si>
  <si>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</si>
  <si>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</si>
  <si>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</si>
  <si>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</si>
  <si>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</si>
  <si>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</si>
  <si>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</si>
  <si>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</si>
  <si>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</si>
  <si>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</si>
  <si>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</si>
  <si>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</si>
  <si>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</si>
  <si>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</si>
  <si>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</si>
  <si>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</si>
  <si>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</si>
  <si>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</si>
  <si>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</si>
  <si>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</si>
  <si>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</si>
  <si>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</si>
  <si>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</si>
  <si>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</si>
  <si>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</si>
  <si>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</si>
  <si>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</si>
  <si>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</si>
  <si>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</si>
  <si>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</si>
  <si>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</si>
  <si>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</si>
  <si>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</si>
  <si>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</si>
  <si>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</si>
  <si>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</si>
  <si>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</si>
  <si>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</si>
  <si>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</si>
  <si>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</si>
  <si>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</si>
  <si>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</si>
  <si>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</si>
  <si>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</si>
  <si>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</si>
  <si>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</si>
  <si>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</si>
  <si>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</si>
  <si>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</si>
  <si>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</si>
  <si>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</si>
  <si>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</si>
  <si>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</si>
  <si>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</si>
  <si>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</si>
  <si>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</si>
  <si>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</si>
  <si>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</si>
  <si>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</si>
  <si>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</si>
  <si>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</si>
  <si>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</si>
  <si>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</si>
  <si>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</si>
  <si>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</si>
  <si>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</si>
  <si>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</si>
  <si>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</si>
  <si>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</si>
  <si>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</si>
  <si>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</si>
  <si>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</si>
  <si>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</si>
  <si>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</si>
  <si>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</si>
  <si>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</si>
  <si>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</si>
  <si>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</si>
  <si>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</si>
  <si>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</si>
  <si>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</si>
  <si>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</si>
  <si>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</si>
  <si>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</si>
  <si>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</si>
  <si>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</si>
  <si>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</si>
  <si>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</si>
  <si>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</si>
  <si>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</si>
  <si>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</si>
  <si>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</si>
  <si>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</si>
  <si>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</si>
  <si>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</si>
  <si>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</si>
  <si>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</si>
  <si>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</si>
  <si>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</si>
  <si>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</si>
  <si>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</si>
  <si>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</si>
  <si>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</si>
  <si>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</si>
  <si>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</si>
  <si>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</si>
  <si>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</si>
  <si>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</si>
  <si>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</si>
  <si>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</si>
  <si>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</si>
  <si>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</si>
  <si>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</si>
  <si>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</si>
  <si>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</si>
  <si>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</si>
  <si>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</si>
  <si>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</si>
  <si>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</si>
  <si>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</si>
  <si>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</si>
  <si>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</si>
  <si>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</si>
  <si>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</si>
  <si>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</si>
  <si>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</si>
  <si>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</si>
  <si>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</si>
  <si>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</si>
  <si>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</si>
  <si>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</si>
  <si>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</si>
  <si>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</si>
  <si>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</si>
  <si>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</si>
  <si>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</si>
  <si>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</si>
  <si>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</si>
  <si>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</si>
  <si>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</si>
  <si>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</si>
  <si>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</si>
  <si>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</si>
  <si>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</si>
  <si>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</si>
  <si>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</si>
  <si>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</si>
  <si>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</si>
  <si>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</si>
  <si>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</si>
  <si>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</si>
  <si>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</si>
  <si>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</si>
  <si>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</si>
  <si>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</si>
  <si>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</si>
  <si>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</si>
  <si>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</si>
  <si>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</si>
  <si>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</si>
  <si>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</si>
  <si>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</si>
  <si>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</si>
  <si>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様式２－５号において、技術者の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</si>
  <si>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</si>
  <si>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</si>
  <si>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</si>
  <si>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31"/>
  </si>
  <si>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</si>
  <si>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</si>
  <si>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1"/>
  </si>
  <si>
    <t>週所定労働時間が
１０時間以上
２０時間未満の者</t>
    <phoneticPr fontId="31"/>
  </si>
  <si>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</si>
  <si>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</si>
  <si>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</si>
  <si>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</si>
  <si>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</si>
  <si>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</si>
  <si>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</si>
  <si>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</si>
  <si>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</si>
  <si>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</si>
  <si>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 xml:space="preserve">
※雇用している場合は雇用関係を証するもの、資格を有することを証するもの及び様式２－１２号誓約書を添付すること。
※様式２－１２号誓約書の提出がない場合、加点はありません。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</si>
  <si>
    <t>様式２-１２号</t>
    <rPh sb="0" eb="2">
      <t>ヨウシキ</t>
    </rPh>
    <rPh sb="6" eb="7">
      <t>ゴウ</t>
    </rPh>
    <phoneticPr fontId="2"/>
  </si>
  <si>
    <t>誓     約     書</t>
    <rPh sb="0" eb="7">
      <t>セイヤク</t>
    </rPh>
    <rPh sb="12" eb="13">
      <t>カイトウショ</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</si>
  <si>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</si>
  <si>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</si>
  <si>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</si>
  <si>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</si>
  <si>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</si>
  <si>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</si>
  <si>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　次の事項について誓約します。
　様式２－１１号項目２「男女共同参画の取組状況について」は事実に基づいて記載したものです。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</si>
  <si>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t>② 様式２－１号、様式２－１０号及び様式２－１２号に代表者の押印が必要です。</t>
    <rPh sb="2" eb="4">
      <t>ヨウシキ</t>
    </rPh>
    <rPh sb="7" eb="8">
      <t>ゴウ</t>
    </rPh>
    <rPh sb="9" eb="11">
      <t>ヨウシキ</t>
    </rPh>
    <rPh sb="15" eb="16">
      <t>ゴウ</t>
    </rPh>
    <rPh sb="18" eb="20">
      <t>ヨウシキ</t>
    </rPh>
    <rPh sb="24" eb="25">
      <t>ゴウ</t>
    </rPh>
    <rPh sb="26" eb="29">
      <t>ダイヒョウシャ</t>
    </rPh>
    <rPh sb="30" eb="32">
      <t>オウイン</t>
    </rPh>
    <rPh sb="33" eb="35">
      <t>ヒツヨウ</t>
    </rPh>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</si>
  <si>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</si>
  <si>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</si>
  <si>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</si>
  <si>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同一工種とは、元請の主任（監理）技術者として従事した土木一式工事であり、本市発注の工事で、過去３か年度（今年度は、含まない。）に表彰された実績について記載すること。</t>
    <rPh sb="0" eb="2">
      <t>ドウイツ</t>
    </rPh>
    <rPh sb="2" eb="4">
      <t>コウシュ</t>
    </rPh>
    <rPh sb="26" eb="28">
      <t>ドボク</t>
    </rPh>
    <rPh sb="28" eb="30">
      <t>イッシキ</t>
    </rPh>
    <rPh sb="30" eb="32">
      <t>コウジ</t>
    </rPh>
    <rPh sb="75" eb="77">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</si>
  <si>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</si>
  <si>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</si>
  <si>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</si>
  <si>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</si>
  <si>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同種・同規模以上の工事とは、元請として施工した道路の新設又は改築に係る道路改良工事であって、最終契約金額が本工事の予定価格（消費税及び地方消費税相当額を除く。）以上の工事である。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</si>
  <si>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</si>
  <si>
    <t>同種・同規模以上の工事とは、元請の主任（監理）技術者として従事した道路の新設又は改築に係る道路改良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</si>
  <si>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</si>
  <si>
    <t>道路改良工事（箕沖１７号線・７－１）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</si>
</sst>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526">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5"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04" xfId="2" applyFont="1" applyBorder="1" applyAlignment="1">
      <alignment vertical="center" wrapText="1"/>
    </xf>
    <xf numFmtId="0" fontId="18" fillId="0" borderId="105" xfId="2" applyFont="1" applyBorder="1" applyAlignment="1">
      <alignment vertical="center" wrapText="1"/>
    </xf>
    <xf numFmtId="0" fontId="18" fillId="0" borderId="115" xfId="2" applyFont="1" applyBorder="1" applyAlignment="1">
      <alignment vertical="center" textRotation="255"/>
    </xf>
    <xf numFmtId="0" fontId="25" fillId="0" borderId="118"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0" fillId="0" borderId="0" xfId="3" applyFont="1" applyFill="1"/>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1" fillId="0" borderId="0" xfId="3" applyFont="1" applyFill="1" applyAlignment="1">
      <alignment horizontal="centerContinuous" vertical="center"/>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7" fillId="0" borderId="0" xfId="3" applyFont="1" applyFill="1"/>
    <xf numFmtId="0" fontId="27" fillId="0" borderId="0" xfId="3" applyFont="1" applyAlignment="1">
      <alignment horizontal="center" vertical="distributed" wrapText="1"/>
    </xf>
    <xf numFmtId="0" fontId="27" fillId="0" borderId="0" xfId="3" applyFont="1" applyAlignment="1">
      <alignment vertical="distributed" wrapText="1"/>
    </xf>
    <xf numFmtId="49" fontId="27" fillId="0" borderId="0" xfId="3" applyNumberFormat="1" applyFont="1" applyFill="1" applyAlignment="1">
      <alignment horizontal="left" vertical="distributed" wrapText="1"/>
    </xf>
    <xf numFmtId="49" fontId="1" fillId="0" borderId="0" xfId="3" applyNumberFormat="1" applyFill="1" applyAlignment="1">
      <alignment horizontal="right" vertical="top" wrapText="1"/>
    </xf>
    <xf numFmtId="49" fontId="1" fillId="0" borderId="0" xfId="3" applyNumberFormat="1" applyAlignment="1">
      <alignment vertical="top" wrapText="1"/>
    </xf>
    <xf numFmtId="49" fontId="1" fillId="0" borderId="0" xfId="3" applyNumberFormat="1" applyAlignment="1">
      <alignment vertical="top"/>
    </xf>
    <xf numFmtId="49" fontId="14" fillId="0" borderId="0" xfId="3" applyNumberFormat="1" applyFont="1" applyAlignment="1">
      <alignment vertical="center" wrapText="1"/>
    </xf>
    <xf numFmtId="0" fontId="0" fillId="0" borderId="6"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8" xfId="0" applyFont="1" applyBorder="1" applyAlignment="1">
      <alignment horizontal="left" vertical="center" indent="1"/>
    </xf>
    <xf numFmtId="0" fontId="0" fillId="0" borderId="11" xfId="0" applyFont="1" applyBorder="1" applyAlignment="1">
      <alignment horizontal="distributed" vertical="center" indent="1"/>
    </xf>
    <xf numFmtId="0" fontId="0" fillId="0" borderId="4" xfId="0" applyFont="1" applyBorder="1" applyAlignment="1">
      <alignment vertical="center"/>
    </xf>
    <xf numFmtId="0" fontId="0" fillId="0" borderId="5" xfId="0" applyFont="1" applyBorder="1" applyAlignment="1">
      <alignment vertical="center"/>
    </xf>
    <xf numFmtId="0" fontId="0" fillId="0" borderId="16" xfId="0" applyFont="1" applyBorder="1" applyAlignment="1">
      <alignment horizontal="distributed" vertical="center" indent="1"/>
    </xf>
    <xf numFmtId="0" fontId="0" fillId="0" borderId="58" xfId="0" applyFont="1" applyBorder="1" applyAlignment="1">
      <alignment vertical="center"/>
    </xf>
    <xf numFmtId="0" fontId="0" fillId="0" borderId="59" xfId="0" applyFont="1" applyBorder="1" applyAlignment="1">
      <alignment vertical="center"/>
    </xf>
    <xf numFmtId="0" fontId="0" fillId="0" borderId="17" xfId="0" applyFont="1" applyBorder="1" applyAlignment="1">
      <alignment horizontal="distributed" vertical="center" indent="1"/>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Font="1" applyBorder="1" applyAlignment="1">
      <alignment horizontal="center" vertical="center"/>
    </xf>
    <xf numFmtId="0" fontId="0" fillId="0" borderId="20" xfId="0" applyFont="1" applyBorder="1" applyAlignment="1">
      <alignment horizontal="center" vertical="center"/>
    </xf>
    <xf numFmtId="0" fontId="4" fillId="0" borderId="0" xfId="0" applyFont="1" applyAlignment="1">
      <alignment horizontal="left" vertical="top"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0" xfId="0" applyAlignment="1">
      <alignment horizontal="left"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54" xfId="0" applyFont="1" applyBorder="1" applyAlignment="1">
      <alignment horizontal="center" vertical="center" textRotation="255"/>
    </xf>
    <xf numFmtId="0" fontId="0" fillId="0" borderId="58" xfId="0" applyFont="1" applyBorder="1" applyAlignment="1">
      <alignment horizontal="center" vertical="center" shrinkToFit="1"/>
    </xf>
    <xf numFmtId="0" fontId="0" fillId="0" borderId="99" xfId="0" applyFont="1" applyBorder="1" applyAlignment="1">
      <alignment horizontal="center" vertical="center" shrinkToFit="1"/>
    </xf>
    <xf numFmtId="0" fontId="0" fillId="0" borderId="42" xfId="0" applyFont="1" applyBorder="1" applyAlignment="1">
      <alignment horizontal="center" vertical="center"/>
    </xf>
    <xf numFmtId="0" fontId="0" fillId="0" borderId="24" xfId="0" applyFont="1"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1"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2" applyFill="1" applyBorder="1" applyAlignment="1">
      <alignment horizontal="left"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8" fillId="0" borderId="1" xfId="2" applyFont="1" applyBorder="1" applyAlignment="1">
      <alignment vertical="center"/>
    </xf>
    <xf numFmtId="0" fontId="18" fillId="0" borderId="2" xfId="2" applyFont="1" applyBorder="1" applyAlignment="1">
      <alignment vertical="center"/>
    </xf>
    <xf numFmtId="0" fontId="1" fillId="0" borderId="3" xfId="2" applyBorder="1" applyAlignment="1">
      <alignment vertical="center"/>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06"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07" xfId="2" applyFont="1" applyBorder="1" applyAlignment="1">
      <alignment horizontal="left" vertical="center" wrapText="1"/>
    </xf>
    <xf numFmtId="0" fontId="18" fillId="0" borderId="108" xfId="2" applyFont="1" applyBorder="1" applyAlignment="1">
      <alignment horizontal="left" vertical="center" wrapText="1"/>
    </xf>
    <xf numFmtId="0" fontId="18" fillId="0" borderId="109" xfId="2" applyFont="1" applyBorder="1" applyAlignment="1">
      <alignment horizontal="left" vertical="center" wrapText="1"/>
    </xf>
    <xf numFmtId="0" fontId="18" fillId="0" borderId="47" xfId="2" applyFont="1" applyBorder="1" applyAlignment="1">
      <alignment horizontal="left" vertical="center" wrapText="1"/>
    </xf>
    <xf numFmtId="0" fontId="18" fillId="0" borderId="110" xfId="2" applyFont="1" applyBorder="1" applyAlignment="1">
      <alignment horizontal="left" vertical="center" wrapTex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8" fillId="0" borderId="42"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11" xfId="2" applyFont="1" applyBorder="1" applyAlignment="1">
      <alignment horizontal="left" vertical="center" wrapText="1"/>
    </xf>
    <xf numFmtId="0" fontId="18" fillId="0" borderId="112"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30" fillId="0" borderId="1" xfId="2" applyFont="1" applyBorder="1" applyAlignment="1">
      <alignment horizontal="center" vertical="center" textRotation="255" wrapText="1"/>
    </xf>
    <xf numFmtId="0" fontId="30" fillId="0" borderId="113" xfId="2" applyFont="1" applyBorder="1" applyAlignment="1">
      <alignment horizontal="center" vertical="center" textRotation="255" wrapText="1"/>
    </xf>
    <xf numFmtId="0" fontId="30" fillId="0" borderId="4" xfId="2" applyFont="1" applyBorder="1" applyAlignment="1">
      <alignment horizontal="center" vertical="center" textRotation="255" wrapText="1"/>
    </xf>
    <xf numFmtId="0" fontId="30" fillId="0" borderId="114" xfId="2" applyFont="1" applyBorder="1" applyAlignment="1">
      <alignment horizontal="center" vertical="center" textRotation="255"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30" fillId="0" borderId="116" xfId="2" applyFont="1" applyBorder="1" applyAlignment="1">
      <alignment horizontal="center" vertical="center" textRotation="255" wrapText="1"/>
    </xf>
    <xf numFmtId="0" fontId="30" fillId="0" borderId="117" xfId="2" applyFont="1" applyBorder="1" applyAlignment="1">
      <alignment horizontal="center" vertical="center" textRotation="255" wrapText="1"/>
    </xf>
    <xf numFmtId="0" fontId="18" fillId="0" borderId="118"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5" fillId="0" borderId="63" xfId="2" applyNumberFormat="1" applyFont="1" applyFill="1" applyBorder="1" applyAlignment="1">
      <alignment vertical="center" shrinkToFit="1"/>
    </xf>
    <xf numFmtId="10" fontId="25"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49" fontId="14" fillId="0" borderId="0" xfId="3" applyNumberFormat="1" applyFont="1" applyAlignment="1">
      <alignment horizontal="left" vertical="center"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7" fillId="0" borderId="0" xfId="3" applyFont="1" applyAlignment="1">
      <alignment horizontal="center" vertical="distributed" wrapText="1"/>
    </xf>
    <xf numFmtId="0" fontId="27" fillId="0" borderId="12" xfId="3" applyFont="1" applyFill="1" applyBorder="1" applyAlignment="1">
      <alignment horizontal="left" vertical="center"/>
    </xf>
    <xf numFmtId="49" fontId="27" fillId="0" borderId="0" xfId="3" applyNumberFormat="1" applyFont="1" applyFill="1" applyAlignment="1">
      <alignment horizontal="left" vertical="center"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FF660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12</xdr:row>
      <xdr:rowOff>327660</xdr:rowOff>
    </xdr:from>
    <xdr:to>
      <xdr:col>3</xdr:col>
      <xdr:colOff>1981200</xdr:colOff>
      <xdr:row>14</xdr:row>
      <xdr:rowOff>45720</xdr:rowOff>
    </xdr:to>
    <xdr:sp macro="" textlink="">
      <xdr:nvSpPr>
        <xdr:cNvPr id="2" name="テキスト ボックス 1"/>
        <xdr:cNvSpPr txBox="1"/>
      </xdr:nvSpPr>
      <xdr:spPr>
        <a:xfrm>
          <a:off x="3893820" y="4175760"/>
          <a:ext cx="147066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ja-JP" altLang="ja-JP" sz="1100">
              <a:solidFill>
                <a:schemeClr val="dk1"/>
              </a:solidFill>
              <a:effectLst/>
              <a:latin typeface="+mn-lt"/>
              <a:ea typeface="+mn-ea"/>
              <a:cs typeface="+mn-cs"/>
            </a:rPr>
            <a:t>、</a:t>
          </a:r>
          <a:r>
            <a:rPr kumimoji="1" lang="ja-JP" altLang="en-US" sz="900"/>
            <a:t>「</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5"/>
    </row>
    <row r="3" spans="1:8" ht="21" x14ac:dyDescent="0.2">
      <c r="A3" s="245" t="s">
        <v>68</v>
      </c>
      <c r="B3" s="245"/>
      <c r="C3" s="245"/>
      <c r="D3" s="245"/>
      <c r="E3" s="245"/>
      <c r="F3" s="245"/>
      <c r="G3" s="245"/>
      <c r="H3" s="245"/>
    </row>
    <row r="4" spans="1:8" s="18" customFormat="1" ht="24.9" customHeight="1" x14ac:dyDescent="0.2">
      <c r="A4" s="246" t="s">
        <v>288</v>
      </c>
      <c r="B4" s="246"/>
      <c r="C4" s="246"/>
      <c r="D4" s="246"/>
      <c r="E4" s="246"/>
      <c r="F4" s="246"/>
      <c r="G4" s="246"/>
      <c r="H4" s="246"/>
    </row>
    <row r="5" spans="1:8" s="18" customFormat="1" ht="15" customHeight="1" x14ac:dyDescent="0.2">
      <c r="A5" s="16"/>
      <c r="B5" s="17"/>
      <c r="C5" s="17"/>
      <c r="D5" s="17"/>
      <c r="E5" s="17"/>
      <c r="F5" s="17"/>
      <c r="G5" s="247" t="s">
        <v>21</v>
      </c>
      <c r="H5" s="248"/>
    </row>
    <row r="6" spans="1:8" s="6" customFormat="1" ht="15" customHeight="1" x14ac:dyDescent="0.2">
      <c r="A6" s="56" t="s">
        <v>22</v>
      </c>
      <c r="D6" s="20"/>
      <c r="E6" s="21"/>
      <c r="F6" s="21"/>
      <c r="G6" s="21"/>
      <c r="H6" s="21"/>
    </row>
    <row r="7" spans="1:8" s="6" customFormat="1" ht="15" customHeight="1" x14ac:dyDescent="0.15">
      <c r="A7" s="19"/>
      <c r="D7" s="20"/>
      <c r="E7" s="21"/>
      <c r="F7" s="21"/>
      <c r="G7" s="21"/>
      <c r="H7" s="21"/>
    </row>
    <row r="8" spans="1:8" s="23" customFormat="1" ht="24.9" customHeight="1" x14ac:dyDescent="0.2">
      <c r="A8" s="22"/>
      <c r="E8" s="24" t="s">
        <v>23</v>
      </c>
      <c r="F8" s="249"/>
      <c r="G8" s="249"/>
      <c r="H8" s="249"/>
    </row>
    <row r="9" spans="1:8" s="23" customFormat="1" ht="24.9" customHeight="1" x14ac:dyDescent="0.2">
      <c r="D9" s="25" t="s">
        <v>24</v>
      </c>
      <c r="E9" s="24" t="s">
        <v>25</v>
      </c>
      <c r="F9" s="214"/>
      <c r="G9" s="214"/>
      <c r="H9" s="214"/>
    </row>
    <row r="10" spans="1:8" s="23" customFormat="1" ht="24.9" customHeight="1" x14ac:dyDescent="0.2">
      <c r="D10" s="26"/>
      <c r="E10" s="24" t="s">
        <v>26</v>
      </c>
      <c r="F10" s="214"/>
      <c r="G10" s="214"/>
      <c r="H10" s="214"/>
    </row>
    <row r="11" spans="1:8" s="23" customFormat="1" ht="17.399999999999999" customHeight="1" x14ac:dyDescent="0.2">
      <c r="D11" s="27" t="s">
        <v>27</v>
      </c>
      <c r="E11" s="28" t="s">
        <v>28</v>
      </c>
      <c r="F11" s="218"/>
      <c r="G11" s="219"/>
      <c r="H11" s="219"/>
    </row>
    <row r="12" spans="1:8" s="23" customFormat="1" ht="17.399999999999999" customHeight="1" x14ac:dyDescent="0.2">
      <c r="D12" s="29"/>
      <c r="E12" s="28" t="s">
        <v>29</v>
      </c>
      <c r="F12" s="220"/>
      <c r="G12" s="221"/>
      <c r="H12" s="221"/>
    </row>
    <row r="13" spans="1:8" s="6" customFormat="1" ht="9.9" customHeight="1" x14ac:dyDescent="0.2"/>
    <row r="14" spans="1:8" s="6" customFormat="1" ht="35.1" customHeight="1" x14ac:dyDescent="0.2">
      <c r="A14" s="222" t="s">
        <v>210</v>
      </c>
      <c r="B14" s="223"/>
      <c r="C14" s="223"/>
      <c r="D14" s="223"/>
      <c r="E14" s="223"/>
      <c r="F14" s="223"/>
      <c r="G14" s="223"/>
      <c r="H14" s="223"/>
    </row>
    <row r="15" spans="1:8" s="6" customFormat="1" ht="10.95" customHeight="1" x14ac:dyDescent="0.15">
      <c r="A15" s="30"/>
      <c r="B15" s="31"/>
      <c r="C15" s="31"/>
      <c r="D15" s="31"/>
      <c r="E15" s="31"/>
      <c r="F15" s="31"/>
      <c r="G15" s="31"/>
      <c r="H15" s="31"/>
    </row>
    <row r="16" spans="1:8" s="6" customFormat="1" ht="24.9" customHeight="1" thickBot="1" x14ac:dyDescent="0.25">
      <c r="A16" s="57" t="s">
        <v>71</v>
      </c>
      <c r="B16" s="55"/>
      <c r="C16" s="55"/>
      <c r="D16" s="55"/>
      <c r="E16" s="54"/>
      <c r="F16" s="54"/>
      <c r="G16" s="54"/>
      <c r="H16" s="54"/>
    </row>
    <row r="17" spans="1:8" s="6" customFormat="1" ht="45" customHeight="1" x14ac:dyDescent="0.2">
      <c r="A17" s="227" t="s">
        <v>72</v>
      </c>
      <c r="B17" s="229" t="s">
        <v>163</v>
      </c>
      <c r="C17" s="230"/>
      <c r="D17" s="231"/>
      <c r="E17" s="254" t="s">
        <v>284</v>
      </c>
      <c r="F17" s="255"/>
      <c r="G17" s="255"/>
      <c r="H17" s="256"/>
    </row>
    <row r="18" spans="1:8" s="6" customFormat="1" ht="45" customHeight="1" x14ac:dyDescent="0.2">
      <c r="A18" s="228"/>
      <c r="B18" s="232"/>
      <c r="C18" s="233"/>
      <c r="D18" s="234"/>
      <c r="E18" s="224" t="s">
        <v>285</v>
      </c>
      <c r="F18" s="225"/>
      <c r="G18" s="225"/>
      <c r="H18" s="226"/>
    </row>
    <row r="19" spans="1:8" s="6" customFormat="1" ht="33.6" customHeight="1" x14ac:dyDescent="0.2">
      <c r="A19" s="94" t="s">
        <v>125</v>
      </c>
      <c r="B19" s="242" t="s">
        <v>126</v>
      </c>
      <c r="C19" s="243"/>
      <c r="D19" s="244"/>
      <c r="E19" s="224" t="s">
        <v>276</v>
      </c>
      <c r="F19" s="225"/>
      <c r="G19" s="225"/>
      <c r="H19" s="226"/>
    </row>
    <row r="20" spans="1:8" s="6" customFormat="1" ht="39.9" customHeight="1" x14ac:dyDescent="0.2">
      <c r="A20" s="124" t="s">
        <v>195</v>
      </c>
      <c r="B20" s="242" t="s">
        <v>200</v>
      </c>
      <c r="C20" s="243"/>
      <c r="D20" s="244"/>
      <c r="E20" s="224" t="s">
        <v>277</v>
      </c>
      <c r="F20" s="225"/>
      <c r="G20" s="225"/>
      <c r="H20" s="226"/>
    </row>
    <row r="21" spans="1:8" s="6" customFormat="1" ht="48" customHeight="1" x14ac:dyDescent="0.2">
      <c r="A21" s="235" t="s">
        <v>140</v>
      </c>
      <c r="B21" s="236" t="s">
        <v>189</v>
      </c>
      <c r="C21" s="237"/>
      <c r="D21" s="238"/>
      <c r="E21" s="252" t="s">
        <v>286</v>
      </c>
      <c r="F21" s="252"/>
      <c r="G21" s="252"/>
      <c r="H21" s="253"/>
    </row>
    <row r="22" spans="1:8" s="6" customFormat="1" ht="39.9" customHeight="1" x14ac:dyDescent="0.2">
      <c r="A22" s="228"/>
      <c r="B22" s="232"/>
      <c r="C22" s="233"/>
      <c r="D22" s="234"/>
      <c r="E22" s="239" t="s">
        <v>287</v>
      </c>
      <c r="F22" s="240"/>
      <c r="G22" s="240"/>
      <c r="H22" s="241"/>
    </row>
    <row r="23" spans="1:8" s="6" customFormat="1" ht="39.9" customHeight="1" x14ac:dyDescent="0.2">
      <c r="A23" s="95" t="s">
        <v>141</v>
      </c>
      <c r="B23" s="215" t="s">
        <v>190</v>
      </c>
      <c r="C23" s="215"/>
      <c r="D23" s="215"/>
      <c r="E23" s="216" t="s">
        <v>278</v>
      </c>
      <c r="F23" s="216"/>
      <c r="G23" s="216"/>
      <c r="H23" s="217"/>
    </row>
    <row r="24" spans="1:8" s="6" customFormat="1" ht="33.6" customHeight="1" x14ac:dyDescent="0.2">
      <c r="A24" s="95" t="s">
        <v>142</v>
      </c>
      <c r="B24" s="215" t="s">
        <v>191</v>
      </c>
      <c r="C24" s="215"/>
      <c r="D24" s="215"/>
      <c r="E24" s="216" t="s">
        <v>211</v>
      </c>
      <c r="F24" s="216"/>
      <c r="G24" s="216"/>
      <c r="H24" s="217"/>
    </row>
    <row r="25" spans="1:8" s="6" customFormat="1" ht="39.9" customHeight="1" x14ac:dyDescent="0.2">
      <c r="A25" s="124" t="s">
        <v>196</v>
      </c>
      <c r="B25" s="242" t="s">
        <v>201</v>
      </c>
      <c r="C25" s="243"/>
      <c r="D25" s="244"/>
      <c r="E25" s="224" t="s">
        <v>279</v>
      </c>
      <c r="F25" s="225"/>
      <c r="G25" s="225"/>
      <c r="H25" s="226"/>
    </row>
    <row r="26" spans="1:8" s="6" customFormat="1" ht="33.6" customHeight="1" x14ac:dyDescent="0.2">
      <c r="A26" s="124" t="s">
        <v>197</v>
      </c>
      <c r="B26" s="242" t="s">
        <v>192</v>
      </c>
      <c r="C26" s="243"/>
      <c r="D26" s="244"/>
      <c r="E26" s="224" t="s">
        <v>212</v>
      </c>
      <c r="F26" s="225"/>
      <c r="G26" s="225"/>
      <c r="H26" s="226"/>
    </row>
    <row r="27" spans="1:8" s="6" customFormat="1" ht="33.6" customHeight="1" x14ac:dyDescent="0.2">
      <c r="A27" s="95" t="s">
        <v>198</v>
      </c>
      <c r="B27" s="215" t="s">
        <v>193</v>
      </c>
      <c r="C27" s="215"/>
      <c r="D27" s="215"/>
      <c r="E27" s="216" t="s">
        <v>213</v>
      </c>
      <c r="F27" s="216"/>
      <c r="G27" s="216"/>
      <c r="H27" s="217"/>
    </row>
    <row r="28" spans="1:8" s="6" customFormat="1" ht="44.25" customHeight="1" thickBot="1" x14ac:dyDescent="0.25">
      <c r="A28" s="96" t="s">
        <v>199</v>
      </c>
      <c r="B28" s="257" t="s">
        <v>194</v>
      </c>
      <c r="C28" s="257"/>
      <c r="D28" s="257"/>
      <c r="E28" s="258" t="s">
        <v>214</v>
      </c>
      <c r="F28" s="258"/>
      <c r="G28" s="258"/>
      <c r="H28" s="259"/>
    </row>
    <row r="29" spans="1:8" s="34" customFormat="1" ht="12" customHeight="1" x14ac:dyDescent="0.2">
      <c r="A29" s="32"/>
      <c r="B29" s="33"/>
    </row>
    <row r="30" spans="1:8" s="6" customFormat="1" ht="9.9" customHeight="1" x14ac:dyDescent="0.2">
      <c r="A30" s="35" t="s">
        <v>32</v>
      </c>
      <c r="F30" s="36"/>
    </row>
    <row r="31" spans="1:8" s="37" customFormat="1" ht="24.75" customHeight="1" x14ac:dyDescent="0.2">
      <c r="A31" s="250" t="s">
        <v>215</v>
      </c>
      <c r="B31" s="251"/>
      <c r="C31" s="251"/>
      <c r="D31" s="251"/>
      <c r="E31" s="251"/>
      <c r="F31" s="251"/>
      <c r="G31" s="251"/>
      <c r="H31" s="251"/>
    </row>
    <row r="32" spans="1:8" s="4" customFormat="1" ht="20.25" customHeight="1" x14ac:dyDescent="0.2">
      <c r="A32" t="s">
        <v>275</v>
      </c>
      <c r="F32" s="38"/>
    </row>
    <row r="33" spans="6:6" s="4" customFormat="1" x14ac:dyDescent="0.2">
      <c r="F33" s="38"/>
    </row>
    <row r="34" spans="6:6" s="4" customFormat="1" x14ac:dyDescent="0.2">
      <c r="F34" s="38"/>
    </row>
    <row r="35" spans="6:6" s="4" customFormat="1" x14ac:dyDescent="0.2">
      <c r="F35" s="38"/>
    </row>
    <row r="36" spans="6:6" s="4" customFormat="1" x14ac:dyDescent="0.2">
      <c r="F36" s="38"/>
    </row>
    <row r="37" spans="6:6" s="4" customFormat="1" x14ac:dyDescent="0.2">
      <c r="F37" s="38"/>
    </row>
    <row r="38" spans="6:6" s="4" customFormat="1" x14ac:dyDescent="0.2">
      <c r="F38" s="38"/>
    </row>
    <row r="39" spans="6:6" s="4" customFormat="1" x14ac:dyDescent="0.2">
      <c r="F39" s="38"/>
    </row>
    <row r="40" spans="6:6" s="4" customFormat="1" x14ac:dyDescent="0.2">
      <c r="F40" s="38"/>
    </row>
    <row r="41" spans="6:6" s="4" customFormat="1" x14ac:dyDescent="0.2">
      <c r="F41" s="38"/>
    </row>
    <row r="42" spans="6:6" s="4" customFormat="1" x14ac:dyDescent="0.2">
      <c r="F42" s="38"/>
    </row>
    <row r="43" spans="6:6" s="4" customFormat="1" x14ac:dyDescent="0.2">
      <c r="F43" s="38"/>
    </row>
    <row r="44" spans="6:6" s="4" customFormat="1" x14ac:dyDescent="0.2">
      <c r="F44" s="38"/>
    </row>
    <row r="45" spans="6:6" s="4" customFormat="1" x14ac:dyDescent="0.2">
      <c r="F45" s="38"/>
    </row>
    <row r="46" spans="6:6" s="4" customFormat="1" x14ac:dyDescent="0.2">
      <c r="F46" s="38"/>
    </row>
    <row r="47" spans="6:6" s="4" customFormat="1" x14ac:dyDescent="0.2">
      <c r="F47" s="38"/>
    </row>
    <row r="48" spans="6:6" s="4" customFormat="1" x14ac:dyDescent="0.2">
      <c r="F48" s="38"/>
    </row>
    <row r="49" spans="6:6" s="4" customFormat="1" x14ac:dyDescent="0.2">
      <c r="F49" s="38"/>
    </row>
    <row r="50" spans="6:6" s="4" customFormat="1" x14ac:dyDescent="0.2">
      <c r="F50" s="38"/>
    </row>
    <row r="51" spans="6:6" s="4" customFormat="1" x14ac:dyDescent="0.2">
      <c r="F51" s="38"/>
    </row>
    <row r="52" spans="6:6" s="4" customFormat="1" x14ac:dyDescent="0.2">
      <c r="F52" s="38"/>
    </row>
    <row r="53" spans="6:6" s="4" customFormat="1" x14ac:dyDescent="0.2">
      <c r="F53" s="38"/>
    </row>
    <row r="54" spans="6:6" s="4" customFormat="1" x14ac:dyDescent="0.2">
      <c r="F54" s="38"/>
    </row>
    <row r="55" spans="6:6" s="4" customFormat="1" x14ac:dyDescent="0.2">
      <c r="F55" s="38"/>
    </row>
    <row r="56" spans="6:6" s="4" customFormat="1" x14ac:dyDescent="0.2">
      <c r="F56" s="38"/>
    </row>
    <row r="57" spans="6:6" s="4" customFormat="1" x14ac:dyDescent="0.2">
      <c r="F57" s="38"/>
    </row>
    <row r="58" spans="6:6" s="4" customFormat="1" x14ac:dyDescent="0.2">
      <c r="F58" s="38"/>
    </row>
    <row r="59" spans="6:6" s="4" customFormat="1" x14ac:dyDescent="0.2">
      <c r="F59" s="38"/>
    </row>
    <row r="60" spans="6:6" s="4" customFormat="1" x14ac:dyDescent="0.2">
      <c r="F60" s="38"/>
    </row>
    <row r="61" spans="6:6" s="4" customFormat="1" x14ac:dyDescent="0.2">
      <c r="F61" s="38"/>
    </row>
    <row r="62" spans="6:6" s="4" customFormat="1" x14ac:dyDescent="0.2">
      <c r="F62" s="38"/>
    </row>
    <row r="63" spans="6:6" s="4" customFormat="1" x14ac:dyDescent="0.2">
      <c r="F63" s="38"/>
    </row>
    <row r="64" spans="6:6" s="4" customFormat="1" x14ac:dyDescent="0.2">
      <c r="F64" s="38"/>
    </row>
    <row r="65" spans="3:8" s="4" customFormat="1" x14ac:dyDescent="0.2">
      <c r="F65" s="38"/>
    </row>
    <row r="66" spans="3:8" s="4" customFormat="1" x14ac:dyDescent="0.2">
      <c r="F66" s="38"/>
    </row>
    <row r="67" spans="3:8" s="4" customFormat="1" x14ac:dyDescent="0.2">
      <c r="F67" s="38"/>
    </row>
    <row r="68" spans="3:8" s="4" customFormat="1" x14ac:dyDescent="0.2">
      <c r="F68" s="38"/>
    </row>
    <row r="69" spans="3:8" s="4" customFormat="1" x14ac:dyDescent="0.2">
      <c r="F69" s="38"/>
    </row>
    <row r="70" spans="3:8" s="4" customFormat="1" ht="9.9" customHeight="1" x14ac:dyDescent="0.2">
      <c r="F70" s="38"/>
    </row>
    <row r="71" spans="3:8" s="4" customFormat="1" ht="13.5" hidden="1" customHeight="1" x14ac:dyDescent="0.2">
      <c r="F71" s="38"/>
      <c r="G71" s="39"/>
    </row>
    <row r="72" spans="3:8" s="40" customFormat="1" ht="10.8" hidden="1" x14ac:dyDescent="0.2">
      <c r="C72" s="41" t="s">
        <v>33</v>
      </c>
      <c r="D72" s="42"/>
      <c r="E72" s="39" t="s">
        <v>34</v>
      </c>
      <c r="F72" s="43" t="s">
        <v>35</v>
      </c>
      <c r="G72" s="39"/>
      <c r="H72" s="39"/>
    </row>
    <row r="73" spans="3:8" s="40" customFormat="1" ht="45" hidden="1" customHeight="1" x14ac:dyDescent="0.2">
      <c r="C73" s="44" t="s">
        <v>36</v>
      </c>
      <c r="D73" s="45" t="s">
        <v>30</v>
      </c>
      <c r="E73" s="39" t="s">
        <v>37</v>
      </c>
      <c r="F73" s="43" t="s">
        <v>37</v>
      </c>
      <c r="G73" s="39"/>
      <c r="H73" s="39"/>
    </row>
    <row r="74" spans="3:8" s="40" customFormat="1" ht="30.75" hidden="1" customHeight="1" x14ac:dyDescent="0.2">
      <c r="C74" s="46"/>
      <c r="D74" s="45" t="s">
        <v>38</v>
      </c>
      <c r="E74" s="39" t="s">
        <v>39</v>
      </c>
      <c r="F74" s="43" t="s">
        <v>40</v>
      </c>
      <c r="G74" s="39"/>
      <c r="H74" s="39"/>
    </row>
    <row r="75" spans="3:8" s="40" customFormat="1" ht="63" hidden="1" customHeight="1" x14ac:dyDescent="0.2">
      <c r="C75" s="47"/>
      <c r="D75" s="45" t="s">
        <v>41</v>
      </c>
      <c r="E75" s="39" t="s">
        <v>39</v>
      </c>
      <c r="F75" s="43" t="s">
        <v>40</v>
      </c>
      <c r="G75" s="39"/>
      <c r="H75" s="39"/>
    </row>
    <row r="76" spans="3:8" s="40" customFormat="1" ht="62.25" hidden="1" customHeight="1" x14ac:dyDescent="0.2">
      <c r="C76" s="46"/>
      <c r="D76" s="45" t="s">
        <v>42</v>
      </c>
      <c r="E76" s="39" t="s">
        <v>43</v>
      </c>
      <c r="F76" s="43" t="s">
        <v>44</v>
      </c>
      <c r="G76" s="39"/>
      <c r="H76" s="39"/>
    </row>
    <row r="77" spans="3:8" s="40" customFormat="1" ht="62.25" hidden="1" customHeight="1" x14ac:dyDescent="0.2">
      <c r="C77" s="48"/>
      <c r="D77" s="45" t="s">
        <v>45</v>
      </c>
      <c r="E77" s="39" t="s">
        <v>43</v>
      </c>
      <c r="F77" s="43" t="s">
        <v>44</v>
      </c>
      <c r="G77" s="39"/>
      <c r="H77" s="39"/>
    </row>
    <row r="78" spans="3:8" s="40" customFormat="1" ht="45" hidden="1" customHeight="1" x14ac:dyDescent="0.2">
      <c r="C78" s="46" t="s">
        <v>46</v>
      </c>
      <c r="D78" s="45" t="s">
        <v>30</v>
      </c>
      <c r="E78" s="39" t="s">
        <v>37</v>
      </c>
      <c r="F78" s="43" t="s">
        <v>37</v>
      </c>
      <c r="G78" s="39"/>
      <c r="H78" s="39"/>
    </row>
    <row r="79" spans="3:8" s="40" customFormat="1" ht="90.75" hidden="1" customHeight="1" x14ac:dyDescent="0.2">
      <c r="C79" s="46"/>
      <c r="D79" s="39" t="s">
        <v>31</v>
      </c>
      <c r="E79" s="39" t="s">
        <v>47</v>
      </c>
      <c r="F79" s="43" t="s">
        <v>44</v>
      </c>
      <c r="G79" s="39"/>
      <c r="H79" s="39"/>
    </row>
    <row r="80" spans="3:8" s="40" customFormat="1" ht="64.5" hidden="1" customHeight="1" x14ac:dyDescent="0.2">
      <c r="C80" s="48"/>
      <c r="D80" s="39" t="s">
        <v>48</v>
      </c>
      <c r="E80" s="39" t="s">
        <v>49</v>
      </c>
      <c r="F80" s="43" t="s">
        <v>44</v>
      </c>
      <c r="G80" s="39"/>
      <c r="H80" s="39"/>
    </row>
    <row r="81" spans="3:8" s="40" customFormat="1" ht="45" hidden="1" customHeight="1" x14ac:dyDescent="0.2">
      <c r="C81" s="44" t="s">
        <v>50</v>
      </c>
      <c r="D81" s="45" t="s">
        <v>30</v>
      </c>
      <c r="E81" s="39" t="s">
        <v>37</v>
      </c>
      <c r="F81" s="43" t="s">
        <v>37</v>
      </c>
      <c r="G81" s="39"/>
      <c r="H81" s="39"/>
    </row>
    <row r="82" spans="3:8" s="40" customFormat="1" ht="33" hidden="1" customHeight="1" x14ac:dyDescent="0.2">
      <c r="C82" s="46"/>
      <c r="D82" s="45" t="s">
        <v>38</v>
      </c>
      <c r="E82" s="39" t="s">
        <v>39</v>
      </c>
      <c r="F82" s="43" t="s">
        <v>40</v>
      </c>
      <c r="G82" s="39"/>
      <c r="H82" s="39"/>
    </row>
    <row r="83" spans="3:8" s="40" customFormat="1" ht="63" hidden="1" customHeight="1" x14ac:dyDescent="0.2">
      <c r="C83" s="47"/>
      <c r="D83" s="45" t="s">
        <v>41</v>
      </c>
      <c r="E83" s="39" t="s">
        <v>39</v>
      </c>
      <c r="F83" s="43" t="s">
        <v>40</v>
      </c>
      <c r="G83" s="39"/>
      <c r="H83" s="39"/>
    </row>
    <row r="84" spans="3:8" s="40" customFormat="1" ht="62.25" hidden="1" customHeight="1" x14ac:dyDescent="0.2">
      <c r="C84" s="46"/>
      <c r="D84" s="45" t="s">
        <v>42</v>
      </c>
      <c r="E84" s="39" t="s">
        <v>51</v>
      </c>
      <c r="F84" s="43" t="s">
        <v>44</v>
      </c>
      <c r="G84" s="39"/>
      <c r="H84" s="39"/>
    </row>
    <row r="85" spans="3:8" s="40" customFormat="1" ht="35.25" hidden="1" customHeight="1" x14ac:dyDescent="0.2">
      <c r="C85" s="48"/>
      <c r="D85" s="39" t="s">
        <v>52</v>
      </c>
      <c r="E85" s="39" t="s">
        <v>53</v>
      </c>
      <c r="F85" s="43" t="s">
        <v>44</v>
      </c>
      <c r="G85" s="39"/>
      <c r="H85" s="39"/>
    </row>
    <row r="86" spans="3:8" s="40" customFormat="1" ht="45" hidden="1" customHeight="1" x14ac:dyDescent="0.2">
      <c r="C86" s="46" t="s">
        <v>54</v>
      </c>
      <c r="D86" s="45" t="s">
        <v>30</v>
      </c>
      <c r="E86" s="39" t="s">
        <v>37</v>
      </c>
      <c r="F86" s="43" t="s">
        <v>37</v>
      </c>
      <c r="G86" s="39"/>
      <c r="H86" s="39"/>
    </row>
    <row r="87" spans="3:8" s="40" customFormat="1" ht="33" hidden="1" customHeight="1" x14ac:dyDescent="0.2">
      <c r="C87" s="46"/>
      <c r="D87" s="45" t="s">
        <v>38</v>
      </c>
      <c r="E87" s="39" t="s">
        <v>39</v>
      </c>
      <c r="F87" s="43" t="s">
        <v>40</v>
      </c>
      <c r="G87" s="39"/>
      <c r="H87" s="39"/>
    </row>
    <row r="88" spans="3:8" s="40" customFormat="1" ht="10.8" hidden="1" x14ac:dyDescent="0.2">
      <c r="C88" s="46"/>
      <c r="D88" s="39" t="s">
        <v>55</v>
      </c>
      <c r="E88" s="39" t="s">
        <v>56</v>
      </c>
      <c r="F88" s="43" t="s">
        <v>56</v>
      </c>
      <c r="G88" s="39"/>
      <c r="H88" s="39"/>
    </row>
    <row r="89" spans="3:8" s="40" customFormat="1" ht="10.8" hidden="1" x14ac:dyDescent="0.2">
      <c r="C89" s="48"/>
      <c r="D89" s="39" t="s">
        <v>57</v>
      </c>
      <c r="E89" s="39" t="s">
        <v>58</v>
      </c>
      <c r="F89" s="43" t="s">
        <v>58</v>
      </c>
      <c r="G89" s="39"/>
      <c r="H89" s="39"/>
    </row>
    <row r="90" spans="3:8" s="6" customFormat="1" ht="45" hidden="1" customHeight="1" x14ac:dyDescent="0.2">
      <c r="C90" s="49" t="s">
        <v>59</v>
      </c>
      <c r="D90" s="45" t="s">
        <v>30</v>
      </c>
      <c r="E90" s="39"/>
      <c r="F90" s="43"/>
      <c r="G90" s="50"/>
      <c r="H90" s="39" t="s">
        <v>37</v>
      </c>
    </row>
    <row r="91" spans="3:8" s="6" customFormat="1" ht="33" hidden="1" customHeight="1" x14ac:dyDescent="0.2">
      <c r="C91" s="51"/>
      <c r="D91" s="39" t="s">
        <v>60</v>
      </c>
      <c r="E91" s="50"/>
      <c r="F91" s="52"/>
      <c r="G91" s="50"/>
      <c r="H91" s="39" t="s">
        <v>61</v>
      </c>
    </row>
    <row r="92" spans="3:8" s="6" customFormat="1" ht="10.8" hidden="1" x14ac:dyDescent="0.2">
      <c r="C92" s="53"/>
      <c r="D92" s="39" t="s">
        <v>62</v>
      </c>
      <c r="E92" s="50"/>
      <c r="F92" s="52"/>
      <c r="G92" s="39"/>
      <c r="H92" s="50" t="s">
        <v>63</v>
      </c>
    </row>
    <row r="93" spans="3:8" s="6" customFormat="1" ht="45" hidden="1" customHeight="1" x14ac:dyDescent="0.2">
      <c r="C93" s="49" t="s">
        <v>59</v>
      </c>
      <c r="D93" s="45" t="s">
        <v>30</v>
      </c>
      <c r="E93" s="39"/>
      <c r="F93" s="43"/>
      <c r="G93" s="50"/>
      <c r="H93" s="39" t="s">
        <v>37</v>
      </c>
    </row>
    <row r="94" spans="3:8" s="6" customFormat="1" ht="33" hidden="1" customHeight="1" x14ac:dyDescent="0.2">
      <c r="C94" s="51"/>
      <c r="D94" s="39" t="s">
        <v>60</v>
      </c>
      <c r="E94" s="50"/>
      <c r="F94" s="52"/>
      <c r="G94" s="50"/>
      <c r="H94" s="39" t="s">
        <v>64</v>
      </c>
    </row>
    <row r="95" spans="3:8" s="6" customFormat="1" ht="10.8" hidden="1" x14ac:dyDescent="0.2">
      <c r="C95" s="53"/>
      <c r="D95" s="39" t="s">
        <v>62</v>
      </c>
      <c r="E95" s="50"/>
      <c r="F95" s="52"/>
      <c r="G95" s="39"/>
      <c r="H95" s="50" t="s">
        <v>63</v>
      </c>
    </row>
    <row r="96" spans="3:8" s="6" customFormat="1" ht="45" hidden="1" customHeight="1" x14ac:dyDescent="0.2">
      <c r="C96" s="49" t="s">
        <v>59</v>
      </c>
      <c r="D96" s="45" t="s">
        <v>30</v>
      </c>
      <c r="E96" s="39"/>
      <c r="F96" s="43"/>
      <c r="G96" s="50"/>
      <c r="H96" s="39" t="s">
        <v>37</v>
      </c>
    </row>
    <row r="97" spans="3:8" s="6" customFormat="1" ht="33" hidden="1" customHeight="1" x14ac:dyDescent="0.2">
      <c r="C97" s="51"/>
      <c r="D97" s="39" t="s">
        <v>60</v>
      </c>
      <c r="E97" s="50"/>
      <c r="F97" s="52"/>
      <c r="G97" s="50"/>
      <c r="H97" s="39" t="s">
        <v>65</v>
      </c>
    </row>
    <row r="98" spans="3:8" s="6" customFormat="1" ht="10.8" hidden="1" x14ac:dyDescent="0.2">
      <c r="C98" s="53"/>
      <c r="D98" s="39" t="s">
        <v>62</v>
      </c>
      <c r="E98" s="50"/>
      <c r="F98" s="52"/>
      <c r="G98" s="39"/>
      <c r="H98" s="50" t="s">
        <v>63</v>
      </c>
    </row>
    <row r="99" spans="3:8" s="6" customFormat="1" ht="45" hidden="1" customHeight="1" x14ac:dyDescent="0.2">
      <c r="C99" s="49" t="s">
        <v>59</v>
      </c>
      <c r="D99" s="45" t="s">
        <v>30</v>
      </c>
      <c r="E99" s="39"/>
      <c r="F99" s="43"/>
      <c r="G99" s="50"/>
      <c r="H99" s="39" t="s">
        <v>37</v>
      </c>
    </row>
    <row r="100" spans="3:8" s="6" customFormat="1" ht="33" hidden="1" customHeight="1" x14ac:dyDescent="0.2">
      <c r="C100" s="51"/>
      <c r="D100" s="39" t="s">
        <v>60</v>
      </c>
      <c r="E100" s="50"/>
      <c r="F100" s="52"/>
      <c r="G100" s="50"/>
      <c r="H100" s="39" t="s">
        <v>66</v>
      </c>
    </row>
    <row r="101" spans="3:8" s="6" customFormat="1" hidden="1" x14ac:dyDescent="0.2">
      <c r="C101" s="53"/>
      <c r="D101" s="39" t="s">
        <v>62</v>
      </c>
      <c r="E101" s="50"/>
      <c r="F101" s="52"/>
      <c r="G101" s="4"/>
      <c r="H101" s="50" t="s">
        <v>63</v>
      </c>
    </row>
    <row r="102" spans="3:8" s="4" customFormat="1" hidden="1" x14ac:dyDescent="0.2">
      <c r="F102" s="38"/>
    </row>
    <row r="103" spans="3:8" s="4" customFormat="1" x14ac:dyDescent="0.2">
      <c r="F103" s="38"/>
    </row>
    <row r="104" spans="3:8" s="4" customFormat="1" x14ac:dyDescent="0.2">
      <c r="F104" s="38"/>
    </row>
    <row r="105" spans="3:8" s="4" customFormat="1" x14ac:dyDescent="0.2">
      <c r="F105" s="38"/>
    </row>
    <row r="106" spans="3:8" s="4" customFormat="1" x14ac:dyDescent="0.2">
      <c r="F106" s="38"/>
    </row>
    <row r="107" spans="3:8" s="4" customFormat="1" x14ac:dyDescent="0.2">
      <c r="F107" s="38"/>
    </row>
    <row r="108" spans="3:8" s="4" customFormat="1" x14ac:dyDescent="0.2">
      <c r="F108" s="38"/>
    </row>
    <row r="109" spans="3:8" s="4" customFormat="1" x14ac:dyDescent="0.2">
      <c r="F109" s="38"/>
    </row>
    <row r="110" spans="3:8" s="4" customFormat="1" x14ac:dyDescent="0.2">
      <c r="F110" s="38"/>
    </row>
    <row r="111" spans="3:8" s="4" customFormat="1" x14ac:dyDescent="0.2">
      <c r="F111" s="38"/>
    </row>
    <row r="112" spans="3:8" s="4" customFormat="1" x14ac:dyDescent="0.2">
      <c r="F112" s="38"/>
    </row>
    <row r="113" spans="6:6" s="4" customFormat="1" x14ac:dyDescent="0.2">
      <c r="F113" s="38"/>
    </row>
    <row r="114" spans="6:6" s="4" customFormat="1" x14ac:dyDescent="0.2">
      <c r="F114" s="38"/>
    </row>
    <row r="115" spans="6:6" s="4" customFormat="1" x14ac:dyDescent="0.2">
      <c r="F115" s="38"/>
    </row>
    <row r="116" spans="6:6" s="4" customFormat="1" x14ac:dyDescent="0.2">
      <c r="F116" s="38"/>
    </row>
    <row r="117" spans="6:6" s="4" customFormat="1" x14ac:dyDescent="0.2">
      <c r="F117" s="38"/>
    </row>
    <row r="118" spans="6:6" s="4" customFormat="1" x14ac:dyDescent="0.2">
      <c r="F118" s="38"/>
    </row>
    <row r="119" spans="6:6" s="4" customFormat="1" x14ac:dyDescent="0.2">
      <c r="F119" s="38"/>
    </row>
    <row r="120" spans="6:6" s="4" customFormat="1" x14ac:dyDescent="0.2">
      <c r="F120" s="38"/>
    </row>
    <row r="121" spans="6:6" s="4" customFormat="1" x14ac:dyDescent="0.2">
      <c r="F121" s="38"/>
    </row>
    <row r="122" spans="6:6" s="4" customFormat="1" x14ac:dyDescent="0.2">
      <c r="F122" s="38"/>
    </row>
    <row r="123" spans="6:6" s="4" customFormat="1" x14ac:dyDescent="0.2">
      <c r="F123" s="38"/>
    </row>
    <row r="124" spans="6:6" s="4" customFormat="1" x14ac:dyDescent="0.2">
      <c r="F124" s="38"/>
    </row>
    <row r="125" spans="6:6" s="4" customFormat="1" x14ac:dyDescent="0.2">
      <c r="F125" s="38"/>
    </row>
    <row r="126" spans="6:6" s="4" customFormat="1" x14ac:dyDescent="0.2">
      <c r="F126" s="38"/>
    </row>
    <row r="127" spans="6:6" s="4" customFormat="1" x14ac:dyDescent="0.2">
      <c r="F127" s="38"/>
    </row>
    <row r="128" spans="6:6" s="4" customFormat="1" x14ac:dyDescent="0.2">
      <c r="F128" s="38"/>
    </row>
    <row r="129" spans="6:6" s="4" customFormat="1" x14ac:dyDescent="0.2">
      <c r="F129" s="38"/>
    </row>
    <row r="130" spans="6:6" s="4" customFormat="1" x14ac:dyDescent="0.2">
      <c r="F130" s="38"/>
    </row>
    <row r="131" spans="6:6" s="4" customFormat="1" x14ac:dyDescent="0.2">
      <c r="F131" s="38"/>
    </row>
    <row r="132" spans="6:6" s="4" customFormat="1" x14ac:dyDescent="0.2">
      <c r="F132" s="38"/>
    </row>
    <row r="133" spans="6:6" s="4" customFormat="1" x14ac:dyDescent="0.2">
      <c r="F133" s="38"/>
    </row>
    <row r="134" spans="6:6" s="4" customFormat="1" x14ac:dyDescent="0.2">
      <c r="F134" s="38"/>
    </row>
    <row r="135" spans="6:6" s="4" customFormat="1" x14ac:dyDescent="0.2">
      <c r="F135" s="38"/>
    </row>
    <row r="136" spans="6:6" s="4" customFormat="1" x14ac:dyDescent="0.2">
      <c r="F136" s="38"/>
    </row>
    <row r="137" spans="6:6" s="4" customFormat="1" x14ac:dyDescent="0.2">
      <c r="F137" s="38"/>
    </row>
    <row r="138" spans="6:6" s="4" customFormat="1" x14ac:dyDescent="0.2">
      <c r="F138" s="38"/>
    </row>
    <row r="139" spans="6:6" s="4" customFormat="1" x14ac:dyDescent="0.2">
      <c r="F139" s="38"/>
    </row>
    <row r="140" spans="6:6" s="4" customFormat="1" x14ac:dyDescent="0.2">
      <c r="F140" s="38"/>
    </row>
    <row r="141" spans="6:6" s="4" customFormat="1" x14ac:dyDescent="0.2">
      <c r="F141" s="38"/>
    </row>
    <row r="142" spans="6:6" s="4" customFormat="1" x14ac:dyDescent="0.2">
      <c r="F142" s="38"/>
    </row>
    <row r="143" spans="6:6" s="4" customFormat="1" x14ac:dyDescent="0.2">
      <c r="F143" s="38"/>
    </row>
    <row r="144" spans="6:6" s="4" customFormat="1" x14ac:dyDescent="0.2">
      <c r="F144" s="38"/>
    </row>
    <row r="145" spans="6:6" s="4" customFormat="1" x14ac:dyDescent="0.2">
      <c r="F145" s="38"/>
    </row>
    <row r="146" spans="6:6" s="4" customFormat="1" x14ac:dyDescent="0.2">
      <c r="F146" s="38"/>
    </row>
    <row r="147" spans="6:6" s="4" customFormat="1" x14ac:dyDescent="0.2">
      <c r="F147" s="38"/>
    </row>
    <row r="148" spans="6:6" s="4" customFormat="1" x14ac:dyDescent="0.2">
      <c r="F148" s="38"/>
    </row>
    <row r="149" spans="6:6" s="4" customFormat="1" x14ac:dyDescent="0.2">
      <c r="F149" s="38"/>
    </row>
    <row r="150" spans="6:6" s="4" customFormat="1" x14ac:dyDescent="0.2">
      <c r="F150" s="38"/>
    </row>
    <row r="151" spans="6:6" s="4" customFormat="1" x14ac:dyDescent="0.2">
      <c r="F151" s="38"/>
    </row>
    <row r="152" spans="6:6" s="4" customFormat="1" x14ac:dyDescent="0.2">
      <c r="F152" s="38"/>
    </row>
    <row r="153" spans="6:6" s="4" customFormat="1" x14ac:dyDescent="0.2">
      <c r="F153" s="38"/>
    </row>
    <row r="154" spans="6:6" s="4" customFormat="1" x14ac:dyDescent="0.2">
      <c r="F154" s="38"/>
    </row>
    <row r="155" spans="6:6" s="4" customFormat="1" x14ac:dyDescent="0.2">
      <c r="F155" s="38"/>
    </row>
    <row r="156" spans="6:6" s="4" customFormat="1" x14ac:dyDescent="0.2">
      <c r="F156" s="38"/>
    </row>
    <row r="157" spans="6:6" s="4" customFormat="1" x14ac:dyDescent="0.2">
      <c r="F157" s="38"/>
    </row>
    <row r="158" spans="6:6" s="4" customFormat="1" x14ac:dyDescent="0.2">
      <c r="F158" s="38"/>
    </row>
    <row r="159" spans="6:6" s="4" customFormat="1" x14ac:dyDescent="0.2">
      <c r="F159" s="38"/>
    </row>
    <row r="160" spans="6:6" s="4" customFormat="1" x14ac:dyDescent="0.2">
      <c r="F160" s="38"/>
    </row>
    <row r="161" spans="6:6" s="4" customFormat="1" x14ac:dyDescent="0.2">
      <c r="F161" s="38"/>
    </row>
    <row r="162" spans="6:6" s="4" customFormat="1" x14ac:dyDescent="0.2">
      <c r="F162" s="38"/>
    </row>
    <row r="163" spans="6:6" s="4" customFormat="1" x14ac:dyDescent="0.2">
      <c r="F163" s="38"/>
    </row>
    <row r="164" spans="6:6" s="4" customFormat="1" x14ac:dyDescent="0.2">
      <c r="F164" s="38"/>
    </row>
    <row r="165" spans="6:6" s="4" customFormat="1" x14ac:dyDescent="0.2">
      <c r="F165" s="38"/>
    </row>
    <row r="166" spans="6:6" s="4" customFormat="1" x14ac:dyDescent="0.2">
      <c r="F166" s="38"/>
    </row>
    <row r="167" spans="6:6" s="4" customFormat="1" x14ac:dyDescent="0.2">
      <c r="F167" s="38"/>
    </row>
    <row r="168" spans="6:6" s="4" customFormat="1" x14ac:dyDescent="0.2">
      <c r="F168" s="38"/>
    </row>
    <row r="169" spans="6:6" s="4" customFormat="1" x14ac:dyDescent="0.2">
      <c r="F169" s="38"/>
    </row>
    <row r="170" spans="6:6" s="4" customFormat="1" x14ac:dyDescent="0.2">
      <c r="F170" s="38"/>
    </row>
    <row r="171" spans="6:6" s="4" customFormat="1" x14ac:dyDescent="0.2">
      <c r="F171" s="38"/>
    </row>
    <row r="172" spans="6:6" s="4" customFormat="1" x14ac:dyDescent="0.2">
      <c r="F172" s="38"/>
    </row>
    <row r="173" spans="6:6" s="4" customFormat="1" x14ac:dyDescent="0.2">
      <c r="F173" s="38"/>
    </row>
    <row r="174" spans="6:6" s="4" customFormat="1" x14ac:dyDescent="0.2">
      <c r="F174" s="38"/>
    </row>
    <row r="175" spans="6:6" s="4" customFormat="1" x14ac:dyDescent="0.2">
      <c r="F175" s="38"/>
    </row>
    <row r="176" spans="6:6" s="4" customFormat="1" x14ac:dyDescent="0.2">
      <c r="F176" s="38"/>
    </row>
    <row r="177" spans="6:6" s="4" customFormat="1" x14ac:dyDescent="0.2">
      <c r="F177" s="38"/>
    </row>
    <row r="178" spans="6:6" s="4" customFormat="1" x14ac:dyDescent="0.2">
      <c r="F178" s="38"/>
    </row>
    <row r="179" spans="6:6" s="4" customFormat="1" x14ac:dyDescent="0.2">
      <c r="F179" s="38"/>
    </row>
    <row r="180" spans="6:6" s="4" customFormat="1" x14ac:dyDescent="0.2">
      <c r="F180" s="38"/>
    </row>
    <row r="181" spans="6:6" s="4" customFormat="1" x14ac:dyDescent="0.2">
      <c r="F181" s="38"/>
    </row>
    <row r="182" spans="6:6" s="4" customFormat="1" x14ac:dyDescent="0.2">
      <c r="F182" s="38"/>
    </row>
    <row r="183" spans="6:6" s="4" customFormat="1" x14ac:dyDescent="0.2">
      <c r="F183" s="38"/>
    </row>
    <row r="184" spans="6:6" s="4" customFormat="1" x14ac:dyDescent="0.2">
      <c r="F184" s="38"/>
    </row>
    <row r="185" spans="6:6" s="4" customFormat="1" x14ac:dyDescent="0.2">
      <c r="F185" s="38"/>
    </row>
    <row r="186" spans="6:6" s="4" customFormat="1" x14ac:dyDescent="0.2">
      <c r="F186" s="38"/>
    </row>
    <row r="187" spans="6:6" s="4" customFormat="1" x14ac:dyDescent="0.2">
      <c r="F187" s="38"/>
    </row>
    <row r="188" spans="6:6" s="4" customFormat="1" x14ac:dyDescent="0.2">
      <c r="F188" s="38"/>
    </row>
    <row r="189" spans="6:6" s="4" customFormat="1" x14ac:dyDescent="0.2">
      <c r="F189" s="38"/>
    </row>
    <row r="190" spans="6:6" s="4" customFormat="1" x14ac:dyDescent="0.2">
      <c r="F190" s="38"/>
    </row>
    <row r="191" spans="6:6" s="4" customFormat="1" x14ac:dyDescent="0.2">
      <c r="F191" s="38"/>
    </row>
    <row r="192" spans="6:6" s="4" customFormat="1" x14ac:dyDescent="0.2">
      <c r="F192" s="38"/>
    </row>
    <row r="193" spans="6:6" s="4" customFormat="1" x14ac:dyDescent="0.2">
      <c r="F193" s="38"/>
    </row>
    <row r="194" spans="6:6" s="4" customFormat="1" x14ac:dyDescent="0.2">
      <c r="F194" s="38"/>
    </row>
    <row r="195" spans="6:6" s="4" customFormat="1" x14ac:dyDescent="0.2">
      <c r="F195" s="38"/>
    </row>
    <row r="196" spans="6:6" s="4" customFormat="1" x14ac:dyDescent="0.2">
      <c r="F196" s="38"/>
    </row>
    <row r="197" spans="6:6" s="4" customFormat="1" x14ac:dyDescent="0.2">
      <c r="F197" s="38"/>
    </row>
    <row r="198" spans="6:6" s="4" customFormat="1" x14ac:dyDescent="0.2">
      <c r="F198" s="38"/>
    </row>
    <row r="199" spans="6:6" s="4" customFormat="1" x14ac:dyDescent="0.2">
      <c r="F199" s="38"/>
    </row>
    <row r="200" spans="6:6" s="4" customFormat="1" x14ac:dyDescent="0.2">
      <c r="F200" s="38"/>
    </row>
    <row r="201" spans="6:6" s="4" customFormat="1" x14ac:dyDescent="0.2">
      <c r="F201" s="38"/>
    </row>
    <row r="202" spans="6:6" s="4" customFormat="1" x14ac:dyDescent="0.2">
      <c r="F202" s="38"/>
    </row>
    <row r="203" spans="6:6" s="4" customFormat="1" x14ac:dyDescent="0.2">
      <c r="F203" s="38"/>
    </row>
    <row r="204" spans="6:6" s="4" customFormat="1" x14ac:dyDescent="0.2">
      <c r="F204" s="38"/>
    </row>
    <row r="205" spans="6:6" s="4" customFormat="1" x14ac:dyDescent="0.2">
      <c r="F205" s="38"/>
    </row>
    <row r="206" spans="6:6" s="4" customFormat="1" x14ac:dyDescent="0.2">
      <c r="F206" s="38"/>
    </row>
    <row r="207" spans="6:6" s="4" customFormat="1" x14ac:dyDescent="0.2">
      <c r="F207" s="38"/>
    </row>
    <row r="208" spans="6:6" s="4" customFormat="1" x14ac:dyDescent="0.2">
      <c r="F208" s="38"/>
    </row>
    <row r="209" spans="6:6" s="4" customFormat="1" x14ac:dyDescent="0.2">
      <c r="F209" s="38"/>
    </row>
    <row r="210" spans="6:6" s="4" customFormat="1" x14ac:dyDescent="0.2">
      <c r="F210" s="38"/>
    </row>
    <row r="211" spans="6:6" s="4" customFormat="1" x14ac:dyDescent="0.2">
      <c r="F211" s="38"/>
    </row>
    <row r="212" spans="6:6" s="4" customFormat="1" x14ac:dyDescent="0.2">
      <c r="F212" s="38"/>
    </row>
    <row r="213" spans="6:6" s="4" customFormat="1" x14ac:dyDescent="0.2">
      <c r="F213" s="38"/>
    </row>
    <row r="214" spans="6:6" s="4" customFormat="1" x14ac:dyDescent="0.2">
      <c r="F214" s="38"/>
    </row>
    <row r="215" spans="6:6" s="4" customFormat="1" x14ac:dyDescent="0.2">
      <c r="F215" s="38"/>
    </row>
    <row r="216" spans="6:6" s="4" customFormat="1" x14ac:dyDescent="0.2">
      <c r="F216" s="38"/>
    </row>
    <row r="217" spans="6:6" s="4" customFormat="1" x14ac:dyDescent="0.2">
      <c r="F217" s="38"/>
    </row>
    <row r="218" spans="6:6" s="4" customFormat="1" x14ac:dyDescent="0.2">
      <c r="F218" s="38"/>
    </row>
    <row r="219" spans="6:6" s="4" customFormat="1" x14ac:dyDescent="0.2">
      <c r="F219" s="38"/>
    </row>
    <row r="220" spans="6:6" s="4" customFormat="1" x14ac:dyDescent="0.2">
      <c r="F220" s="38"/>
    </row>
    <row r="221" spans="6:6" s="4" customFormat="1" x14ac:dyDescent="0.2">
      <c r="F221" s="38"/>
    </row>
    <row r="222" spans="6:6" s="4" customFormat="1" x14ac:dyDescent="0.2">
      <c r="F222" s="38"/>
    </row>
    <row r="223" spans="6:6" s="4" customFormat="1" x14ac:dyDescent="0.2">
      <c r="F223" s="38"/>
    </row>
    <row r="224" spans="6:6" s="4" customFormat="1" x14ac:dyDescent="0.2">
      <c r="F224" s="38"/>
    </row>
    <row r="225" spans="6:6" s="4" customFormat="1" x14ac:dyDescent="0.2">
      <c r="F225" s="38"/>
    </row>
    <row r="226" spans="6:6" s="4" customFormat="1" x14ac:dyDescent="0.2">
      <c r="F226" s="38"/>
    </row>
    <row r="227" spans="6:6" s="4" customFormat="1" x14ac:dyDescent="0.2">
      <c r="F227" s="38"/>
    </row>
    <row r="228" spans="6:6" s="4" customFormat="1" x14ac:dyDescent="0.2">
      <c r="F228" s="38"/>
    </row>
    <row r="229" spans="6:6" s="4" customFormat="1" x14ac:dyDescent="0.2">
      <c r="F229" s="38"/>
    </row>
    <row r="230" spans="6:6" s="4" customFormat="1" x14ac:dyDescent="0.2">
      <c r="F230" s="38"/>
    </row>
    <row r="231" spans="6:6" s="4" customFormat="1" x14ac:dyDescent="0.2">
      <c r="F231" s="38"/>
    </row>
    <row r="232" spans="6:6" s="4" customFormat="1" x14ac:dyDescent="0.2">
      <c r="F232" s="38"/>
    </row>
    <row r="233" spans="6:6" s="4" customFormat="1" x14ac:dyDescent="0.2">
      <c r="F233" s="38"/>
    </row>
    <row r="234" spans="6:6" s="4" customFormat="1" x14ac:dyDescent="0.2">
      <c r="F234" s="38"/>
    </row>
    <row r="235" spans="6:6" s="4" customFormat="1" x14ac:dyDescent="0.2">
      <c r="F235" s="38"/>
    </row>
    <row r="236" spans="6:6" s="4" customFormat="1" x14ac:dyDescent="0.2">
      <c r="F236" s="38"/>
    </row>
    <row r="237" spans="6:6" s="4" customFormat="1" x14ac:dyDescent="0.2">
      <c r="F237" s="38"/>
    </row>
    <row r="238" spans="6:6" s="4" customFormat="1" x14ac:dyDescent="0.2">
      <c r="F238" s="38"/>
    </row>
    <row r="239" spans="6:6" s="4" customFormat="1" x14ac:dyDescent="0.2">
      <c r="F239" s="38"/>
    </row>
    <row r="240" spans="6:6" s="4" customFormat="1" x14ac:dyDescent="0.2">
      <c r="F240" s="38"/>
    </row>
    <row r="241" spans="6:6" s="4" customFormat="1" x14ac:dyDescent="0.2">
      <c r="F241" s="38"/>
    </row>
    <row r="242" spans="6:6" s="4" customFormat="1" x14ac:dyDescent="0.2">
      <c r="F242" s="38"/>
    </row>
    <row r="243" spans="6:6" s="4" customFormat="1" x14ac:dyDescent="0.2">
      <c r="F243" s="38"/>
    </row>
    <row r="244" spans="6:6" s="4" customFormat="1" x14ac:dyDescent="0.2">
      <c r="F244" s="38"/>
    </row>
    <row r="245" spans="6:6" s="4" customFormat="1" x14ac:dyDescent="0.2">
      <c r="F245" s="38"/>
    </row>
    <row r="246" spans="6:6" s="4" customFormat="1" x14ac:dyDescent="0.2">
      <c r="F246" s="38"/>
    </row>
    <row r="247" spans="6:6" s="4" customFormat="1" x14ac:dyDescent="0.2">
      <c r="F247" s="38"/>
    </row>
    <row r="248" spans="6:6" s="4" customFormat="1" x14ac:dyDescent="0.2">
      <c r="F248" s="38"/>
    </row>
    <row r="249" spans="6:6" s="4" customFormat="1" x14ac:dyDescent="0.2">
      <c r="F249" s="38"/>
    </row>
    <row r="250" spans="6:6" s="4" customFormat="1" x14ac:dyDescent="0.2">
      <c r="F250" s="38"/>
    </row>
    <row r="251" spans="6:6" s="4" customFormat="1" x14ac:dyDescent="0.2">
      <c r="F251" s="38"/>
    </row>
    <row r="252" spans="6:6" s="4" customFormat="1" x14ac:dyDescent="0.2">
      <c r="F252" s="38"/>
    </row>
    <row r="253" spans="6:6" s="4" customFormat="1" x14ac:dyDescent="0.2">
      <c r="F253" s="38"/>
    </row>
    <row r="254" spans="6:6" s="4" customFormat="1" x14ac:dyDescent="0.2">
      <c r="F254" s="38"/>
    </row>
    <row r="255" spans="6:6" s="4" customFormat="1" x14ac:dyDescent="0.2">
      <c r="F255" s="38"/>
    </row>
    <row r="256" spans="6:6" s="4" customFormat="1" x14ac:dyDescent="0.2">
      <c r="F256" s="38"/>
    </row>
    <row r="257" spans="6:6" s="4" customFormat="1" x14ac:dyDescent="0.2">
      <c r="F257" s="38"/>
    </row>
    <row r="258" spans="6:6" s="4" customFormat="1" x14ac:dyDescent="0.2">
      <c r="F258" s="38"/>
    </row>
    <row r="259" spans="6:6" s="4" customFormat="1" x14ac:dyDescent="0.2">
      <c r="F259" s="38"/>
    </row>
    <row r="260" spans="6:6" s="4" customFormat="1" x14ac:dyDescent="0.2">
      <c r="F260" s="38"/>
    </row>
    <row r="261" spans="6:6" s="4" customFormat="1" x14ac:dyDescent="0.2">
      <c r="F261" s="38"/>
    </row>
    <row r="262" spans="6:6" s="4" customFormat="1" x14ac:dyDescent="0.2">
      <c r="F262" s="38"/>
    </row>
    <row r="263" spans="6:6" s="4" customFormat="1" x14ac:dyDescent="0.2">
      <c r="F263" s="38"/>
    </row>
    <row r="264" spans="6:6" s="4" customFormat="1" x14ac:dyDescent="0.2">
      <c r="F264" s="38"/>
    </row>
    <row r="265" spans="6:6" s="4" customFormat="1" x14ac:dyDescent="0.2">
      <c r="F265" s="38"/>
    </row>
    <row r="266" spans="6:6" s="4" customFormat="1" x14ac:dyDescent="0.2">
      <c r="F266" s="38"/>
    </row>
    <row r="267" spans="6:6" s="4" customFormat="1" x14ac:dyDescent="0.2">
      <c r="F267" s="38"/>
    </row>
    <row r="268" spans="6:6" s="4" customFormat="1" x14ac:dyDescent="0.2">
      <c r="F268" s="38"/>
    </row>
    <row r="269" spans="6:6" s="4" customFormat="1" x14ac:dyDescent="0.2">
      <c r="F269" s="38"/>
    </row>
    <row r="270" spans="6:6" s="4" customFormat="1" x14ac:dyDescent="0.2">
      <c r="F270" s="38"/>
    </row>
    <row r="271" spans="6:6" s="4" customFormat="1" x14ac:dyDescent="0.2">
      <c r="F271" s="38"/>
    </row>
    <row r="272" spans="6:6" s="4" customFormat="1" x14ac:dyDescent="0.2">
      <c r="F272" s="38"/>
    </row>
    <row r="273" spans="6:6" s="4" customFormat="1" x14ac:dyDescent="0.2">
      <c r="F273" s="38"/>
    </row>
    <row r="274" spans="6:6" s="4" customFormat="1" x14ac:dyDescent="0.2">
      <c r="F274" s="38"/>
    </row>
    <row r="275" spans="6:6" s="4" customFormat="1" x14ac:dyDescent="0.2">
      <c r="F275" s="38"/>
    </row>
    <row r="276" spans="6:6" s="4" customFormat="1" x14ac:dyDescent="0.2">
      <c r="F276" s="38"/>
    </row>
    <row r="277" spans="6:6" s="4" customFormat="1" x14ac:dyDescent="0.2">
      <c r="F277" s="38"/>
    </row>
    <row r="278" spans="6:6" s="4" customFormat="1" x14ac:dyDescent="0.2">
      <c r="F278" s="38"/>
    </row>
    <row r="279" spans="6:6" s="4" customFormat="1" x14ac:dyDescent="0.2">
      <c r="F279" s="38"/>
    </row>
    <row r="280" spans="6:6" s="4" customFormat="1" x14ac:dyDescent="0.2">
      <c r="F280" s="38"/>
    </row>
    <row r="281" spans="6:6" s="4" customFormat="1" x14ac:dyDescent="0.2">
      <c r="F281" s="38"/>
    </row>
    <row r="282" spans="6:6" s="4" customFormat="1" x14ac:dyDescent="0.2">
      <c r="F282" s="38"/>
    </row>
    <row r="283" spans="6:6" s="4" customFormat="1" x14ac:dyDescent="0.2">
      <c r="F283" s="38"/>
    </row>
    <row r="284" spans="6:6" s="4" customFormat="1" x14ac:dyDescent="0.2">
      <c r="F284" s="38"/>
    </row>
    <row r="285" spans="6:6" s="4" customFormat="1" x14ac:dyDescent="0.2">
      <c r="F285" s="38"/>
    </row>
    <row r="286" spans="6:6" s="4" customFormat="1" x14ac:dyDescent="0.2">
      <c r="F286" s="38"/>
    </row>
    <row r="287" spans="6:6" s="4" customFormat="1" x14ac:dyDescent="0.2">
      <c r="F287" s="38"/>
    </row>
    <row r="288" spans="6:6" s="4" customFormat="1" x14ac:dyDescent="0.2">
      <c r="F288" s="38"/>
    </row>
    <row r="289" spans="6:6" s="4" customFormat="1" x14ac:dyDescent="0.2">
      <c r="F289" s="38"/>
    </row>
    <row r="290" spans="6:6" s="4" customFormat="1" x14ac:dyDescent="0.2">
      <c r="F290" s="38"/>
    </row>
    <row r="291" spans="6:6" s="4" customFormat="1" x14ac:dyDescent="0.2">
      <c r="F291" s="38"/>
    </row>
    <row r="292" spans="6:6" s="4" customFormat="1" x14ac:dyDescent="0.2">
      <c r="F292" s="38"/>
    </row>
    <row r="293" spans="6:6" s="4" customFormat="1" x14ac:dyDescent="0.2">
      <c r="F293" s="38"/>
    </row>
    <row r="294" spans="6:6" s="4" customFormat="1" x14ac:dyDescent="0.2">
      <c r="F294" s="38"/>
    </row>
    <row r="295" spans="6:6" s="4" customFormat="1" x14ac:dyDescent="0.2">
      <c r="F295" s="38"/>
    </row>
    <row r="296" spans="6:6" s="4" customFormat="1" x14ac:dyDescent="0.2">
      <c r="F296" s="38"/>
    </row>
    <row r="297" spans="6:6" s="4" customFormat="1" x14ac:dyDescent="0.2">
      <c r="F297" s="38"/>
    </row>
    <row r="298" spans="6:6" s="4" customFormat="1" x14ac:dyDescent="0.2">
      <c r="F298" s="38"/>
    </row>
    <row r="299" spans="6:6" s="4" customFormat="1" x14ac:dyDescent="0.2">
      <c r="F299" s="38"/>
    </row>
    <row r="300" spans="6:6" s="4" customFormat="1" x14ac:dyDescent="0.2">
      <c r="F300" s="38"/>
    </row>
    <row r="301" spans="6:6" s="4" customFormat="1" x14ac:dyDescent="0.2">
      <c r="F301" s="38"/>
    </row>
    <row r="302" spans="6:6" s="4" customFormat="1" x14ac:dyDescent="0.2">
      <c r="F302" s="38"/>
    </row>
    <row r="303" spans="6:6" s="4" customFormat="1" x14ac:dyDescent="0.2">
      <c r="F303" s="38"/>
    </row>
    <row r="304" spans="6:6" s="4" customFormat="1" x14ac:dyDescent="0.2">
      <c r="F304" s="38"/>
    </row>
    <row r="305" spans="6:6" s="4" customFormat="1" x14ac:dyDescent="0.2">
      <c r="F305" s="38"/>
    </row>
    <row r="306" spans="6:6" s="4" customFormat="1" x14ac:dyDescent="0.2">
      <c r="F306" s="38"/>
    </row>
    <row r="307" spans="6:6" s="4" customFormat="1" x14ac:dyDescent="0.2">
      <c r="F307" s="38"/>
    </row>
    <row r="308" spans="6:6" s="4" customFormat="1" x14ac:dyDescent="0.2">
      <c r="F308" s="38"/>
    </row>
    <row r="309" spans="6:6" s="4" customFormat="1" x14ac:dyDescent="0.2">
      <c r="F309" s="38"/>
    </row>
    <row r="310" spans="6:6" s="4" customFormat="1" x14ac:dyDescent="0.2">
      <c r="F310" s="38"/>
    </row>
    <row r="311" spans="6:6" s="4" customFormat="1" x14ac:dyDescent="0.2">
      <c r="F311" s="38"/>
    </row>
    <row r="312" spans="6:6" s="4" customFormat="1" x14ac:dyDescent="0.2">
      <c r="F312" s="38"/>
    </row>
    <row r="313" spans="6:6" s="4" customFormat="1" x14ac:dyDescent="0.2">
      <c r="F313" s="38"/>
    </row>
    <row r="314" spans="6:6" s="4" customFormat="1" x14ac:dyDescent="0.2">
      <c r="F314" s="38"/>
    </row>
    <row r="315" spans="6:6" s="4" customFormat="1" x14ac:dyDescent="0.2">
      <c r="F315" s="38"/>
    </row>
    <row r="316" spans="6:6" s="4" customFormat="1" x14ac:dyDescent="0.2">
      <c r="F316" s="38"/>
    </row>
    <row r="317" spans="6:6" s="4" customFormat="1" x14ac:dyDescent="0.2">
      <c r="F317" s="38"/>
    </row>
    <row r="318" spans="6:6" s="4" customFormat="1" x14ac:dyDescent="0.2">
      <c r="F318" s="38"/>
    </row>
    <row r="319" spans="6:6" s="4" customFormat="1" x14ac:dyDescent="0.2">
      <c r="F319" s="38"/>
    </row>
    <row r="320" spans="6:6" s="4" customFormat="1" x14ac:dyDescent="0.2">
      <c r="F320" s="38"/>
    </row>
    <row r="321" spans="6:6" s="4" customFormat="1" x14ac:dyDescent="0.2">
      <c r="F321" s="38"/>
    </row>
    <row r="322" spans="6:6" s="4" customFormat="1" x14ac:dyDescent="0.2">
      <c r="F322" s="38"/>
    </row>
    <row r="323" spans="6:6" s="4" customFormat="1" x14ac:dyDescent="0.2">
      <c r="F323" s="38"/>
    </row>
    <row r="324" spans="6:6" s="4" customFormat="1" x14ac:dyDescent="0.2">
      <c r="F324" s="38"/>
    </row>
    <row r="325" spans="6:6" s="4" customFormat="1" x14ac:dyDescent="0.2">
      <c r="F325" s="38"/>
    </row>
    <row r="326" spans="6:6" s="4" customFormat="1" x14ac:dyDescent="0.2">
      <c r="F326" s="38"/>
    </row>
    <row r="327" spans="6:6" s="4" customFormat="1" x14ac:dyDescent="0.2">
      <c r="F327" s="38"/>
    </row>
    <row r="328" spans="6:6" s="4" customFormat="1" x14ac:dyDescent="0.2">
      <c r="F328" s="38"/>
    </row>
    <row r="329" spans="6:6" s="4" customFormat="1" x14ac:dyDescent="0.2">
      <c r="F329" s="38"/>
    </row>
    <row r="330" spans="6:6" s="4" customFormat="1" x14ac:dyDescent="0.2">
      <c r="F330" s="38"/>
    </row>
    <row r="331" spans="6:6" s="4" customFormat="1" x14ac:dyDescent="0.2">
      <c r="F331" s="38"/>
    </row>
    <row r="332" spans="6:6" s="4" customFormat="1" x14ac:dyDescent="0.2">
      <c r="F332" s="38"/>
    </row>
    <row r="333" spans="6:6" s="4" customFormat="1" x14ac:dyDescent="0.2">
      <c r="F333" s="38"/>
    </row>
    <row r="334" spans="6:6" s="4" customFormat="1" x14ac:dyDescent="0.2">
      <c r="F334" s="38"/>
    </row>
    <row r="335" spans="6:6" s="4" customFormat="1" x14ac:dyDescent="0.2">
      <c r="F335" s="38"/>
    </row>
    <row r="336" spans="6:6" s="4" customFormat="1" x14ac:dyDescent="0.2">
      <c r="F336" s="38"/>
    </row>
    <row r="337" spans="6:6" s="4" customFormat="1" x14ac:dyDescent="0.2">
      <c r="F337" s="38"/>
    </row>
    <row r="338" spans="6:6" s="4" customFormat="1" x14ac:dyDescent="0.2">
      <c r="F338" s="38"/>
    </row>
    <row r="339" spans="6:6" s="4" customFormat="1" x14ac:dyDescent="0.2">
      <c r="F339" s="38"/>
    </row>
    <row r="340" spans="6:6" s="4" customFormat="1" x14ac:dyDescent="0.2">
      <c r="F340" s="38"/>
    </row>
    <row r="341" spans="6:6" s="4" customFormat="1" x14ac:dyDescent="0.2">
      <c r="F341" s="38"/>
    </row>
    <row r="342" spans="6:6" s="4" customFormat="1" x14ac:dyDescent="0.2">
      <c r="F342" s="38"/>
    </row>
    <row r="343" spans="6:6" s="4" customFormat="1" x14ac:dyDescent="0.2">
      <c r="F343" s="38"/>
    </row>
    <row r="344" spans="6:6" s="4" customFormat="1" x14ac:dyDescent="0.2">
      <c r="F344" s="38"/>
    </row>
    <row r="345" spans="6:6" s="4" customFormat="1" x14ac:dyDescent="0.2">
      <c r="F345" s="38"/>
    </row>
    <row r="346" spans="6:6" s="4" customFormat="1" x14ac:dyDescent="0.2">
      <c r="F346" s="38"/>
    </row>
    <row r="347" spans="6:6" s="4" customFormat="1" x14ac:dyDescent="0.2">
      <c r="F347" s="38"/>
    </row>
    <row r="348" spans="6:6" s="4" customFormat="1" x14ac:dyDescent="0.2">
      <c r="F348" s="38"/>
    </row>
    <row r="349" spans="6:6" s="4" customFormat="1" x14ac:dyDescent="0.2">
      <c r="F349" s="38"/>
    </row>
    <row r="350" spans="6:6" s="4" customFormat="1" x14ac:dyDescent="0.2">
      <c r="F350" s="38"/>
    </row>
    <row r="351" spans="6:6" s="4" customFormat="1" x14ac:dyDescent="0.2">
      <c r="F351" s="38"/>
    </row>
    <row r="352" spans="6:6" s="4" customFormat="1" x14ac:dyDescent="0.2">
      <c r="F352" s="38"/>
    </row>
    <row r="353" spans="6:6" s="4" customFormat="1" x14ac:dyDescent="0.2">
      <c r="F353" s="38"/>
    </row>
    <row r="354" spans="6:6" s="4" customFormat="1" x14ac:dyDescent="0.2">
      <c r="F354" s="38"/>
    </row>
    <row r="355" spans="6:6" s="4" customFormat="1" x14ac:dyDescent="0.2">
      <c r="F355" s="38"/>
    </row>
    <row r="356" spans="6:6" s="4" customFormat="1" x14ac:dyDescent="0.2">
      <c r="F356" s="38"/>
    </row>
    <row r="357" spans="6:6" s="4" customFormat="1" x14ac:dyDescent="0.2">
      <c r="F357" s="38"/>
    </row>
    <row r="358" spans="6:6" s="4" customFormat="1" x14ac:dyDescent="0.2">
      <c r="F358" s="38"/>
    </row>
    <row r="359" spans="6:6" s="4" customFormat="1" x14ac:dyDescent="0.2">
      <c r="F359" s="38"/>
    </row>
    <row r="360" spans="6:6" s="4" customFormat="1" x14ac:dyDescent="0.2">
      <c r="F360" s="38"/>
    </row>
    <row r="361" spans="6:6" s="4" customFormat="1" x14ac:dyDescent="0.2">
      <c r="F361" s="38"/>
    </row>
    <row r="362" spans="6:6" s="4" customFormat="1" x14ac:dyDescent="0.2">
      <c r="F362" s="38"/>
    </row>
    <row r="363" spans="6:6" s="4" customFormat="1" x14ac:dyDescent="0.2">
      <c r="F363" s="38"/>
    </row>
    <row r="364" spans="6:6" s="4" customFormat="1" x14ac:dyDescent="0.2">
      <c r="F364" s="38"/>
    </row>
    <row r="365" spans="6:6" s="4" customFormat="1" x14ac:dyDescent="0.2">
      <c r="F365" s="38"/>
    </row>
    <row r="366" spans="6:6" s="4" customFormat="1" x14ac:dyDescent="0.2">
      <c r="F366" s="38"/>
    </row>
    <row r="367" spans="6:6" s="4" customFormat="1" x14ac:dyDescent="0.2">
      <c r="F367" s="38"/>
    </row>
    <row r="368" spans="6:6" s="4" customFormat="1" x14ac:dyDescent="0.2">
      <c r="F368" s="38"/>
    </row>
    <row r="369" spans="6:6" s="4" customFormat="1" x14ac:dyDescent="0.2">
      <c r="F369" s="38"/>
    </row>
    <row r="370" spans="6:6" s="4" customFormat="1" x14ac:dyDescent="0.2">
      <c r="F370" s="38"/>
    </row>
    <row r="371" spans="6:6" s="4" customFormat="1" x14ac:dyDescent="0.2">
      <c r="F371" s="38"/>
    </row>
    <row r="372" spans="6:6" s="4" customFormat="1" x14ac:dyDescent="0.2">
      <c r="F372" s="38"/>
    </row>
    <row r="373" spans="6:6" s="4" customFormat="1" x14ac:dyDescent="0.2">
      <c r="F373" s="38"/>
    </row>
    <row r="374" spans="6:6" s="4" customFormat="1" x14ac:dyDescent="0.2">
      <c r="F374" s="38"/>
    </row>
    <row r="375" spans="6:6" s="4" customFormat="1" x14ac:dyDescent="0.2">
      <c r="F375" s="38"/>
    </row>
    <row r="376" spans="6:6" s="4" customFormat="1" x14ac:dyDescent="0.2">
      <c r="F376" s="38"/>
    </row>
    <row r="377" spans="6:6" s="4" customFormat="1" x14ac:dyDescent="0.2">
      <c r="F377" s="38"/>
    </row>
    <row r="378" spans="6:6" s="4" customFormat="1" x14ac:dyDescent="0.2">
      <c r="F378" s="38"/>
    </row>
    <row r="379" spans="6:6" s="4" customFormat="1" x14ac:dyDescent="0.2">
      <c r="F379" s="38"/>
    </row>
    <row r="380" spans="6:6" s="4" customFormat="1" x14ac:dyDescent="0.2">
      <c r="F380" s="38"/>
    </row>
    <row r="381" spans="6:6" s="4" customFormat="1" x14ac:dyDescent="0.2">
      <c r="F381" s="38"/>
    </row>
    <row r="382" spans="6:6" s="4" customFormat="1" x14ac:dyDescent="0.2">
      <c r="F382" s="38"/>
    </row>
    <row r="383" spans="6:6" s="4" customFormat="1" x14ac:dyDescent="0.2">
      <c r="F383" s="38"/>
    </row>
    <row r="384" spans="6:6" s="4" customFormat="1" x14ac:dyDescent="0.2">
      <c r="F384" s="38"/>
    </row>
    <row r="385" spans="6:6" s="4" customFormat="1" x14ac:dyDescent="0.2">
      <c r="F385" s="38"/>
    </row>
    <row r="386" spans="6:6" s="4" customFormat="1" x14ac:dyDescent="0.2">
      <c r="F386" s="38"/>
    </row>
    <row r="387" spans="6:6" s="4" customFormat="1" x14ac:dyDescent="0.2">
      <c r="F387" s="38"/>
    </row>
    <row r="388" spans="6:6" s="4" customFormat="1" x14ac:dyDescent="0.2">
      <c r="F388" s="38"/>
    </row>
    <row r="389" spans="6:6" s="4" customFormat="1" x14ac:dyDescent="0.2">
      <c r="F389" s="38"/>
    </row>
    <row r="390" spans="6:6" s="4" customFormat="1" x14ac:dyDescent="0.2">
      <c r="F390" s="38"/>
    </row>
    <row r="391" spans="6:6" s="4" customFormat="1" x14ac:dyDescent="0.2">
      <c r="F391" s="38"/>
    </row>
    <row r="392" spans="6:6" s="4" customFormat="1" x14ac:dyDescent="0.2">
      <c r="F392" s="38"/>
    </row>
    <row r="393" spans="6:6" s="4" customFormat="1" x14ac:dyDescent="0.2">
      <c r="F393" s="38"/>
    </row>
    <row r="394" spans="6:6" s="4" customFormat="1" x14ac:dyDescent="0.2">
      <c r="F394" s="38"/>
    </row>
    <row r="395" spans="6:6" s="4" customFormat="1" x14ac:dyDescent="0.2">
      <c r="F395" s="38"/>
    </row>
    <row r="396" spans="6:6" s="4" customFormat="1" x14ac:dyDescent="0.2">
      <c r="F396" s="38"/>
    </row>
    <row r="397" spans="6:6" s="4" customFormat="1" x14ac:dyDescent="0.2">
      <c r="F397" s="38"/>
    </row>
    <row r="398" spans="6:6" s="4" customFormat="1" x14ac:dyDescent="0.2">
      <c r="F398" s="38"/>
    </row>
    <row r="399" spans="6:6" s="4" customFormat="1" x14ac:dyDescent="0.2">
      <c r="F399" s="38"/>
    </row>
    <row r="400" spans="6:6" s="4" customFormat="1" x14ac:dyDescent="0.2">
      <c r="F400" s="38"/>
    </row>
    <row r="401" spans="6:6" s="4" customFormat="1" x14ac:dyDescent="0.2">
      <c r="F401" s="38"/>
    </row>
    <row r="402" spans="6:6" s="4" customFormat="1" x14ac:dyDescent="0.2">
      <c r="F402" s="38"/>
    </row>
    <row r="403" spans="6:6" s="4" customFormat="1" x14ac:dyDescent="0.2">
      <c r="F403" s="38"/>
    </row>
    <row r="404" spans="6:6" s="4" customFormat="1" x14ac:dyDescent="0.2">
      <c r="F404" s="38"/>
    </row>
    <row r="405" spans="6:6" s="4" customFormat="1" x14ac:dyDescent="0.2">
      <c r="F405" s="38"/>
    </row>
    <row r="406" spans="6:6" s="4" customFormat="1" x14ac:dyDescent="0.2">
      <c r="F406" s="38"/>
    </row>
    <row r="407" spans="6:6" s="4" customFormat="1" x14ac:dyDescent="0.2">
      <c r="F407" s="38"/>
    </row>
    <row r="408" spans="6:6" s="4" customFormat="1" x14ac:dyDescent="0.2">
      <c r="F408" s="38"/>
    </row>
    <row r="409" spans="6:6" s="4" customFormat="1" x14ac:dyDescent="0.2">
      <c r="F409" s="38"/>
    </row>
    <row r="410" spans="6:6" s="4" customFormat="1" x14ac:dyDescent="0.2">
      <c r="F410" s="38"/>
    </row>
    <row r="411" spans="6:6" s="4" customFormat="1" x14ac:dyDescent="0.2">
      <c r="F411" s="38"/>
    </row>
    <row r="412" spans="6:6" s="4" customFormat="1" x14ac:dyDescent="0.2">
      <c r="F412" s="38"/>
    </row>
    <row r="413" spans="6:6" s="4" customFormat="1" x14ac:dyDescent="0.2">
      <c r="F413" s="38"/>
    </row>
    <row r="414" spans="6:6" s="4" customFormat="1" x14ac:dyDescent="0.2">
      <c r="F414" s="38"/>
    </row>
    <row r="415" spans="6:6" s="4" customFormat="1" x14ac:dyDescent="0.2">
      <c r="F415" s="38"/>
    </row>
    <row r="416" spans="6:6" s="4" customFormat="1" x14ac:dyDescent="0.2">
      <c r="F416" s="38"/>
    </row>
    <row r="417" spans="6:6" s="4" customFormat="1" x14ac:dyDescent="0.2">
      <c r="F417" s="38"/>
    </row>
    <row r="418" spans="6:6" s="4" customFormat="1" x14ac:dyDescent="0.2">
      <c r="F418" s="38"/>
    </row>
    <row r="419" spans="6:6" s="4" customFormat="1" x14ac:dyDescent="0.2">
      <c r="F419" s="38"/>
    </row>
    <row r="420" spans="6:6" s="4" customFormat="1" x14ac:dyDescent="0.2">
      <c r="F420" s="38"/>
    </row>
    <row r="421" spans="6:6" s="4" customFormat="1" x14ac:dyDescent="0.2">
      <c r="F421" s="38"/>
    </row>
    <row r="422" spans="6:6" s="4" customFormat="1" x14ac:dyDescent="0.2">
      <c r="F422" s="38"/>
    </row>
    <row r="423" spans="6:6" s="4" customFormat="1" x14ac:dyDescent="0.2">
      <c r="F423" s="38"/>
    </row>
    <row r="424" spans="6:6" s="4" customFormat="1" x14ac:dyDescent="0.2">
      <c r="F424" s="38"/>
    </row>
    <row r="425" spans="6:6" s="4" customFormat="1" x14ac:dyDescent="0.2">
      <c r="F425" s="38"/>
    </row>
    <row r="426" spans="6:6" s="4" customFormat="1" x14ac:dyDescent="0.2">
      <c r="F426" s="38"/>
    </row>
    <row r="427" spans="6:6" s="4" customFormat="1" x14ac:dyDescent="0.2">
      <c r="F427" s="38"/>
    </row>
    <row r="428" spans="6:6" s="4" customFormat="1" x14ac:dyDescent="0.2">
      <c r="F428" s="38"/>
    </row>
    <row r="429" spans="6:6" s="4" customFormat="1" x14ac:dyDescent="0.2">
      <c r="F429" s="38"/>
    </row>
    <row r="430" spans="6:6" s="4" customFormat="1" x14ac:dyDescent="0.2">
      <c r="F430" s="38"/>
    </row>
    <row r="431" spans="6:6" s="4" customFormat="1" x14ac:dyDescent="0.2">
      <c r="F431" s="38"/>
    </row>
    <row r="432" spans="6:6" s="4" customFormat="1" x14ac:dyDescent="0.2">
      <c r="F432" s="38"/>
    </row>
    <row r="433" spans="6:6" s="4" customFormat="1" x14ac:dyDescent="0.2">
      <c r="F433" s="38"/>
    </row>
    <row r="434" spans="6:6" s="4" customFormat="1" x14ac:dyDescent="0.2">
      <c r="F434" s="38"/>
    </row>
    <row r="435" spans="6:6" s="4" customFormat="1" x14ac:dyDescent="0.2">
      <c r="F435" s="38"/>
    </row>
    <row r="436" spans="6:6" s="4" customFormat="1" x14ac:dyDescent="0.2">
      <c r="F436" s="38"/>
    </row>
    <row r="437" spans="6:6" s="4" customFormat="1" x14ac:dyDescent="0.2">
      <c r="F437" s="38"/>
    </row>
    <row r="438" spans="6:6" s="4" customFormat="1" x14ac:dyDescent="0.2">
      <c r="F438" s="38"/>
    </row>
    <row r="439" spans="6:6" s="4" customFormat="1" x14ac:dyDescent="0.2">
      <c r="F439" s="38"/>
    </row>
    <row r="440" spans="6:6" s="4" customFormat="1" x14ac:dyDescent="0.2">
      <c r="F440" s="38"/>
    </row>
    <row r="441" spans="6:6" s="4" customFormat="1" x14ac:dyDescent="0.2">
      <c r="F441" s="38"/>
    </row>
    <row r="442" spans="6:6" s="4" customFormat="1" x14ac:dyDescent="0.2">
      <c r="F442" s="38"/>
    </row>
    <row r="443" spans="6:6" s="4" customFormat="1" x14ac:dyDescent="0.2">
      <c r="F443" s="38"/>
    </row>
    <row r="444" spans="6:6" s="4" customFormat="1" x14ac:dyDescent="0.2">
      <c r="F444" s="38"/>
    </row>
    <row r="445" spans="6:6" s="4" customFormat="1" x14ac:dyDescent="0.2">
      <c r="F445" s="38"/>
    </row>
    <row r="446" spans="6:6" s="4" customFormat="1" x14ac:dyDescent="0.2">
      <c r="F446" s="38"/>
    </row>
    <row r="447" spans="6:6" s="4" customFormat="1" x14ac:dyDescent="0.2">
      <c r="F447" s="38"/>
    </row>
    <row r="448" spans="6:6" s="4" customFormat="1" x14ac:dyDescent="0.2">
      <c r="F448" s="38"/>
    </row>
    <row r="449" spans="6:6" s="4" customFormat="1" x14ac:dyDescent="0.2">
      <c r="F449" s="38"/>
    </row>
    <row r="450" spans="6:6" s="4" customFormat="1" x14ac:dyDescent="0.2">
      <c r="F450" s="38"/>
    </row>
    <row r="451" spans="6:6" s="4" customFormat="1" x14ac:dyDescent="0.2">
      <c r="F451" s="38"/>
    </row>
    <row r="452" spans="6:6" s="4" customFormat="1" x14ac:dyDescent="0.2">
      <c r="F452" s="38"/>
    </row>
    <row r="453" spans="6:6" s="4" customFormat="1" x14ac:dyDescent="0.2">
      <c r="F453" s="38"/>
    </row>
    <row r="454" spans="6:6" s="4" customFormat="1" x14ac:dyDescent="0.2">
      <c r="F454" s="38"/>
    </row>
    <row r="455" spans="6:6" s="4" customFormat="1" x14ac:dyDescent="0.2">
      <c r="F455" s="38"/>
    </row>
    <row r="456" spans="6:6" s="4" customFormat="1" x14ac:dyDescent="0.2">
      <c r="F456" s="38"/>
    </row>
    <row r="457" spans="6:6" s="4" customFormat="1" x14ac:dyDescent="0.2">
      <c r="F457" s="38"/>
    </row>
    <row r="458" spans="6:6" s="4" customFormat="1" x14ac:dyDescent="0.2">
      <c r="F458" s="38"/>
    </row>
    <row r="459" spans="6:6" s="4" customFormat="1" x14ac:dyDescent="0.2">
      <c r="F459" s="38"/>
    </row>
    <row r="460" spans="6:6" s="4" customFormat="1" x14ac:dyDescent="0.2">
      <c r="F460" s="38"/>
    </row>
    <row r="461" spans="6:6" s="4" customFormat="1" x14ac:dyDescent="0.2">
      <c r="F461" s="38"/>
    </row>
    <row r="462" spans="6:6" s="4" customFormat="1" x14ac:dyDescent="0.2">
      <c r="F462" s="38"/>
    </row>
    <row r="463" spans="6:6" s="4" customFormat="1" x14ac:dyDescent="0.2">
      <c r="F463" s="38"/>
    </row>
    <row r="464" spans="6:6" s="4" customFormat="1" x14ac:dyDescent="0.2">
      <c r="F464" s="38"/>
    </row>
    <row r="465" spans="6:6" s="4" customFormat="1" x14ac:dyDescent="0.2">
      <c r="F465" s="38"/>
    </row>
    <row r="466" spans="6:6" s="4" customFormat="1" x14ac:dyDescent="0.2">
      <c r="F466" s="38"/>
    </row>
    <row r="467" spans="6:6" s="4" customFormat="1" x14ac:dyDescent="0.2">
      <c r="F467" s="38"/>
    </row>
    <row r="468" spans="6:6" s="4" customFormat="1" x14ac:dyDescent="0.2">
      <c r="F468" s="38"/>
    </row>
    <row r="469" spans="6:6" s="4" customFormat="1" x14ac:dyDescent="0.2">
      <c r="F469" s="38"/>
    </row>
    <row r="470" spans="6:6" s="4" customFormat="1" x14ac:dyDescent="0.2">
      <c r="F470" s="38"/>
    </row>
    <row r="471" spans="6:6" s="4" customFormat="1" x14ac:dyDescent="0.2">
      <c r="F471" s="38"/>
    </row>
    <row r="472" spans="6:6" s="4" customFormat="1" x14ac:dyDescent="0.2">
      <c r="F472" s="38"/>
    </row>
    <row r="473" spans="6:6" s="4" customFormat="1" x14ac:dyDescent="0.2">
      <c r="F473" s="38"/>
    </row>
    <row r="474" spans="6:6" s="4" customFormat="1" x14ac:dyDescent="0.2">
      <c r="F474" s="38"/>
    </row>
    <row r="475" spans="6:6" s="4" customFormat="1" x14ac:dyDescent="0.2">
      <c r="F475" s="38"/>
    </row>
    <row r="476" spans="6:6" s="4" customFormat="1" x14ac:dyDescent="0.2">
      <c r="F476" s="38"/>
    </row>
    <row r="477" spans="6:6" s="4" customFormat="1" x14ac:dyDescent="0.2">
      <c r="F477" s="38"/>
    </row>
    <row r="478" spans="6:6" s="4" customFormat="1" x14ac:dyDescent="0.2">
      <c r="F478" s="38"/>
    </row>
    <row r="479" spans="6:6" s="4" customFormat="1" x14ac:dyDescent="0.2">
      <c r="F479" s="38"/>
    </row>
    <row r="480" spans="6:6" s="4" customFormat="1" x14ac:dyDescent="0.2">
      <c r="F480" s="38"/>
    </row>
    <row r="481" spans="6:6" s="4" customFormat="1" x14ac:dyDescent="0.2">
      <c r="F481" s="38"/>
    </row>
    <row r="482" spans="6:6" s="4" customFormat="1" x14ac:dyDescent="0.2">
      <c r="F482" s="38"/>
    </row>
    <row r="483" spans="6:6" s="4" customFormat="1" x14ac:dyDescent="0.2">
      <c r="F483" s="38"/>
    </row>
    <row r="484" spans="6:6" s="4" customFormat="1" x14ac:dyDescent="0.2">
      <c r="F484" s="38"/>
    </row>
    <row r="485" spans="6:6" s="4" customFormat="1" x14ac:dyDescent="0.2">
      <c r="F485" s="38"/>
    </row>
    <row r="486" spans="6:6" s="4" customFormat="1" x14ac:dyDescent="0.2">
      <c r="F486" s="38"/>
    </row>
    <row r="487" spans="6:6" s="4" customFormat="1" x14ac:dyDescent="0.2">
      <c r="F487" s="38"/>
    </row>
    <row r="488" spans="6:6" s="4" customFormat="1" x14ac:dyDescent="0.2">
      <c r="F488" s="38"/>
    </row>
    <row r="489" spans="6:6" s="4" customFormat="1" x14ac:dyDescent="0.2">
      <c r="F489" s="38"/>
    </row>
    <row r="490" spans="6:6" s="4" customFormat="1" x14ac:dyDescent="0.2">
      <c r="F490" s="38"/>
    </row>
    <row r="491" spans="6:6" s="4" customFormat="1" x14ac:dyDescent="0.2">
      <c r="F491" s="38"/>
    </row>
    <row r="492" spans="6:6" s="4" customFormat="1" x14ac:dyDescent="0.2">
      <c r="F492" s="38"/>
    </row>
    <row r="493" spans="6:6" s="4" customFormat="1" x14ac:dyDescent="0.2">
      <c r="F493" s="38"/>
    </row>
    <row r="494" spans="6:6" s="4" customFormat="1" x14ac:dyDescent="0.2">
      <c r="F494" s="38"/>
    </row>
    <row r="495" spans="6:6" s="4" customFormat="1" x14ac:dyDescent="0.2">
      <c r="F495" s="38"/>
    </row>
    <row r="496" spans="6:6" s="4" customFormat="1" x14ac:dyDescent="0.2">
      <c r="F496" s="38"/>
    </row>
    <row r="497" spans="6:6" s="4" customFormat="1" x14ac:dyDescent="0.2">
      <c r="F497" s="38"/>
    </row>
    <row r="498" spans="6:6" s="4" customFormat="1" x14ac:dyDescent="0.2">
      <c r="F498" s="38"/>
    </row>
    <row r="499" spans="6:6" s="4" customFormat="1" x14ac:dyDescent="0.2">
      <c r="F499" s="38"/>
    </row>
    <row r="500" spans="6:6" s="4" customFormat="1" x14ac:dyDescent="0.2">
      <c r="F500" s="38"/>
    </row>
    <row r="501" spans="6:6" s="4" customFormat="1" x14ac:dyDescent="0.2">
      <c r="F501" s="38"/>
    </row>
    <row r="502" spans="6:6" s="4" customFormat="1" x14ac:dyDescent="0.2">
      <c r="F502" s="38"/>
    </row>
    <row r="503" spans="6:6" s="4" customFormat="1" x14ac:dyDescent="0.2">
      <c r="F503" s="38"/>
    </row>
    <row r="504" spans="6:6" s="4" customFormat="1" x14ac:dyDescent="0.2">
      <c r="F504" s="38"/>
    </row>
    <row r="505" spans="6:6" s="4" customFormat="1" x14ac:dyDescent="0.2">
      <c r="F505" s="38"/>
    </row>
    <row r="506" spans="6:6" s="4" customFormat="1" x14ac:dyDescent="0.2">
      <c r="F506" s="38"/>
    </row>
    <row r="507" spans="6:6" s="4" customFormat="1" x14ac:dyDescent="0.2">
      <c r="F507" s="38"/>
    </row>
    <row r="508" spans="6:6" s="4" customFormat="1" x14ac:dyDescent="0.2">
      <c r="F508" s="38"/>
    </row>
    <row r="509" spans="6:6" s="4" customFormat="1" x14ac:dyDescent="0.2">
      <c r="F509" s="38"/>
    </row>
    <row r="510" spans="6:6" s="4" customFormat="1" x14ac:dyDescent="0.2">
      <c r="F510" s="38"/>
    </row>
    <row r="511" spans="6:6" s="4" customFormat="1" x14ac:dyDescent="0.2">
      <c r="F511" s="38"/>
    </row>
    <row r="512" spans="6:6" s="4" customFormat="1" x14ac:dyDescent="0.2">
      <c r="F512" s="38"/>
    </row>
    <row r="513" spans="6:6" s="4" customFormat="1" x14ac:dyDescent="0.2">
      <c r="F513" s="38"/>
    </row>
    <row r="514" spans="6:6" s="4" customFormat="1" x14ac:dyDescent="0.2">
      <c r="F514" s="38"/>
    </row>
    <row r="515" spans="6:6" s="4" customFormat="1" x14ac:dyDescent="0.2">
      <c r="F515" s="38"/>
    </row>
    <row r="516" spans="6:6" s="4" customFormat="1" x14ac:dyDescent="0.2">
      <c r="F516" s="38"/>
    </row>
    <row r="517" spans="6:6" s="4" customFormat="1" x14ac:dyDescent="0.2">
      <c r="F517" s="38"/>
    </row>
    <row r="518" spans="6:6" s="4" customFormat="1" x14ac:dyDescent="0.2">
      <c r="F518" s="38"/>
    </row>
    <row r="519" spans="6:6" s="4" customFormat="1" x14ac:dyDescent="0.2">
      <c r="F519" s="38"/>
    </row>
    <row r="520" spans="6:6" s="4" customFormat="1" x14ac:dyDescent="0.2">
      <c r="F520" s="38"/>
    </row>
    <row r="521" spans="6:6" s="4" customFormat="1" x14ac:dyDescent="0.2">
      <c r="F521" s="38"/>
    </row>
    <row r="522" spans="6:6" s="4" customFormat="1" x14ac:dyDescent="0.2">
      <c r="F522" s="38"/>
    </row>
    <row r="523" spans="6:6" s="4" customFormat="1" x14ac:dyDescent="0.2">
      <c r="F523" s="38"/>
    </row>
    <row r="524" spans="6:6" s="4" customFormat="1" x14ac:dyDescent="0.2">
      <c r="F524" s="38"/>
    </row>
    <row r="525" spans="6:6" s="4" customFormat="1" x14ac:dyDescent="0.2">
      <c r="F525" s="38"/>
    </row>
    <row r="526" spans="6:6" s="4" customFormat="1" x14ac:dyDescent="0.2">
      <c r="F526" s="38"/>
    </row>
    <row r="527" spans="6:6" s="4" customFormat="1" x14ac:dyDescent="0.2">
      <c r="F527" s="38"/>
    </row>
    <row r="528" spans="6:6" s="4" customFormat="1" x14ac:dyDescent="0.2">
      <c r="F528" s="38"/>
    </row>
    <row r="529" spans="6:6" s="4" customFormat="1" x14ac:dyDescent="0.2">
      <c r="F529" s="38"/>
    </row>
    <row r="530" spans="6:6" s="4" customFormat="1" x14ac:dyDescent="0.2">
      <c r="F530" s="38"/>
    </row>
    <row r="531" spans="6:6" s="4" customFormat="1" x14ac:dyDescent="0.2">
      <c r="F531" s="38"/>
    </row>
    <row r="532" spans="6:6" s="4" customFormat="1" x14ac:dyDescent="0.2">
      <c r="F532" s="38"/>
    </row>
    <row r="533" spans="6:6" s="4" customFormat="1" x14ac:dyDescent="0.2">
      <c r="F533" s="38"/>
    </row>
    <row r="534" spans="6:6" s="4" customFormat="1" x14ac:dyDescent="0.2">
      <c r="F534" s="38"/>
    </row>
    <row r="535" spans="6:6" s="4" customFormat="1" x14ac:dyDescent="0.2">
      <c r="F535" s="38"/>
    </row>
    <row r="536" spans="6:6" s="4" customFormat="1" x14ac:dyDescent="0.2">
      <c r="F536" s="38"/>
    </row>
    <row r="537" spans="6:6" s="4" customFormat="1" x14ac:dyDescent="0.2">
      <c r="F537" s="38"/>
    </row>
    <row r="538" spans="6:6" s="4" customFormat="1" x14ac:dyDescent="0.2">
      <c r="F538" s="38"/>
    </row>
    <row r="539" spans="6:6" s="4" customFormat="1" x14ac:dyDescent="0.2">
      <c r="F539" s="38"/>
    </row>
    <row r="540" spans="6:6" s="4" customFormat="1" x14ac:dyDescent="0.2">
      <c r="F540" s="38"/>
    </row>
    <row r="541" spans="6:6" s="4" customFormat="1" x14ac:dyDescent="0.2">
      <c r="F541" s="38"/>
    </row>
    <row r="542" spans="6:6" s="4" customFormat="1" x14ac:dyDescent="0.2">
      <c r="F542" s="38"/>
    </row>
    <row r="543" spans="6:6" s="4" customFormat="1" x14ac:dyDescent="0.2">
      <c r="F543" s="38"/>
    </row>
    <row r="544" spans="6:6" s="4" customFormat="1" x14ac:dyDescent="0.2">
      <c r="F544" s="38"/>
    </row>
    <row r="545" spans="6:6" s="4" customFormat="1" x14ac:dyDescent="0.2">
      <c r="F545" s="38"/>
    </row>
    <row r="546" spans="6:6" s="4" customFormat="1" x14ac:dyDescent="0.2">
      <c r="F546" s="38"/>
    </row>
    <row r="547" spans="6:6" s="4" customFormat="1" x14ac:dyDescent="0.2">
      <c r="F547" s="38"/>
    </row>
    <row r="548" spans="6:6" s="4" customFormat="1" x14ac:dyDescent="0.2">
      <c r="F548" s="38"/>
    </row>
    <row r="549" spans="6:6" s="4" customFormat="1" x14ac:dyDescent="0.2">
      <c r="F549" s="38"/>
    </row>
    <row r="550" spans="6:6" s="4" customFormat="1" x14ac:dyDescent="0.2">
      <c r="F550" s="38"/>
    </row>
    <row r="551" spans="6:6" s="4" customFormat="1" x14ac:dyDescent="0.2">
      <c r="F551" s="38"/>
    </row>
    <row r="552" spans="6:6" s="4" customFormat="1" x14ac:dyDescent="0.2">
      <c r="F552" s="38"/>
    </row>
    <row r="553" spans="6:6" s="4" customFormat="1" x14ac:dyDescent="0.2">
      <c r="F553" s="38"/>
    </row>
    <row r="554" spans="6:6" s="4" customFormat="1" x14ac:dyDescent="0.2">
      <c r="F554" s="38"/>
    </row>
    <row r="555" spans="6:6" s="4" customFormat="1" x14ac:dyDescent="0.2">
      <c r="F555" s="38"/>
    </row>
    <row r="556" spans="6:6" s="4" customFormat="1" x14ac:dyDescent="0.2">
      <c r="F556" s="38"/>
    </row>
    <row r="557" spans="6:6" s="4" customFormat="1" x14ac:dyDescent="0.2">
      <c r="F557" s="38"/>
    </row>
    <row r="558" spans="6:6" s="4" customFormat="1" x14ac:dyDescent="0.2">
      <c r="F558" s="38"/>
    </row>
    <row r="559" spans="6:6" s="4" customFormat="1" x14ac:dyDescent="0.2">
      <c r="F559" s="38"/>
    </row>
    <row r="560" spans="6:6" s="4" customFormat="1" x14ac:dyDescent="0.2">
      <c r="F560" s="38"/>
    </row>
    <row r="561" spans="6:6" s="4" customFormat="1" x14ac:dyDescent="0.2">
      <c r="F561" s="38"/>
    </row>
    <row r="562" spans="6:6" s="4" customFormat="1" x14ac:dyDescent="0.2">
      <c r="F562" s="38"/>
    </row>
    <row r="563" spans="6:6" s="4" customFormat="1" x14ac:dyDescent="0.2">
      <c r="F563" s="38"/>
    </row>
    <row r="564" spans="6:6" s="4" customFormat="1" x14ac:dyDescent="0.2">
      <c r="F564" s="38"/>
    </row>
    <row r="565" spans="6:6" s="4" customFormat="1" x14ac:dyDescent="0.2">
      <c r="F565" s="38"/>
    </row>
    <row r="566" spans="6:6" s="4" customFormat="1" x14ac:dyDescent="0.2">
      <c r="F566" s="38"/>
    </row>
    <row r="567" spans="6:6" s="4" customFormat="1" x14ac:dyDescent="0.2">
      <c r="F567" s="38"/>
    </row>
    <row r="568" spans="6:6" s="4" customFormat="1" x14ac:dyDescent="0.2">
      <c r="F568" s="38"/>
    </row>
    <row r="569" spans="6:6" s="4" customFormat="1" x14ac:dyDescent="0.2">
      <c r="F569" s="38"/>
    </row>
    <row r="570" spans="6:6" s="4" customFormat="1" x14ac:dyDescent="0.2">
      <c r="F570" s="38"/>
    </row>
    <row r="571" spans="6:6" s="4" customFormat="1" x14ac:dyDescent="0.2">
      <c r="F571" s="38"/>
    </row>
    <row r="572" spans="6:6" s="4" customFormat="1" x14ac:dyDescent="0.2">
      <c r="F572" s="38"/>
    </row>
    <row r="573" spans="6:6" s="4" customFormat="1" x14ac:dyDescent="0.2">
      <c r="F573" s="38"/>
    </row>
    <row r="574" spans="6:6" s="4" customFormat="1" x14ac:dyDescent="0.2">
      <c r="F574" s="38"/>
    </row>
    <row r="575" spans="6:6" s="4" customFormat="1" x14ac:dyDescent="0.2">
      <c r="F575" s="38"/>
    </row>
    <row r="576" spans="6:6" s="4" customFormat="1" x14ac:dyDescent="0.2">
      <c r="F576" s="38"/>
    </row>
    <row r="577" spans="6:6" s="4" customFormat="1" x14ac:dyDescent="0.2">
      <c r="F577" s="38"/>
    </row>
    <row r="578" spans="6:6" s="4" customFormat="1" x14ac:dyDescent="0.2">
      <c r="F578" s="38"/>
    </row>
    <row r="579" spans="6:6" s="4" customFormat="1" x14ac:dyDescent="0.2">
      <c r="F579" s="38"/>
    </row>
    <row r="580" spans="6:6" s="4" customFormat="1" x14ac:dyDescent="0.2">
      <c r="F580" s="38"/>
    </row>
    <row r="581" spans="6:6" s="4" customFormat="1" x14ac:dyDescent="0.2">
      <c r="F581" s="38"/>
    </row>
    <row r="582" spans="6:6" s="4" customFormat="1" x14ac:dyDescent="0.2">
      <c r="F582" s="38"/>
    </row>
    <row r="583" spans="6:6" s="4" customFormat="1" x14ac:dyDescent="0.2">
      <c r="F583" s="38"/>
    </row>
    <row r="584" spans="6:6" s="4" customFormat="1" x14ac:dyDescent="0.2">
      <c r="F584" s="38"/>
    </row>
    <row r="585" spans="6:6" s="4" customFormat="1" x14ac:dyDescent="0.2">
      <c r="F585" s="38"/>
    </row>
    <row r="586" spans="6:6" s="4" customFormat="1" x14ac:dyDescent="0.2">
      <c r="F586" s="38"/>
    </row>
    <row r="587" spans="6:6" s="4" customFormat="1" x14ac:dyDescent="0.2">
      <c r="F587" s="38"/>
    </row>
    <row r="588" spans="6:6" s="4" customFormat="1" x14ac:dyDescent="0.2">
      <c r="F588" s="38"/>
    </row>
    <row r="589" spans="6:6" s="4" customFormat="1" x14ac:dyDescent="0.2">
      <c r="F589" s="38"/>
    </row>
    <row r="590" spans="6:6" s="4" customFormat="1" x14ac:dyDescent="0.2">
      <c r="F590" s="38"/>
    </row>
    <row r="591" spans="6:6" s="4" customFormat="1" x14ac:dyDescent="0.2">
      <c r="F591" s="38"/>
    </row>
    <row r="592" spans="6:6" s="4" customFormat="1" x14ac:dyDescent="0.2">
      <c r="F592" s="38"/>
    </row>
    <row r="593" spans="6:6" s="4" customFormat="1" x14ac:dyDescent="0.2">
      <c r="F593" s="38"/>
    </row>
    <row r="594" spans="6:6" s="4" customFormat="1" x14ac:dyDescent="0.2">
      <c r="F594" s="38"/>
    </row>
    <row r="595" spans="6:6" s="4" customFormat="1" x14ac:dyDescent="0.2">
      <c r="F595" s="38"/>
    </row>
    <row r="596" spans="6:6" s="4" customFormat="1" x14ac:dyDescent="0.2">
      <c r="F596" s="38"/>
    </row>
    <row r="597" spans="6:6" s="4" customFormat="1" x14ac:dyDescent="0.2">
      <c r="F597" s="38"/>
    </row>
    <row r="598" spans="6:6" s="4" customFormat="1" x14ac:dyDescent="0.2">
      <c r="F598" s="38"/>
    </row>
    <row r="599" spans="6:6" s="4" customFormat="1" x14ac:dyDescent="0.2">
      <c r="F599" s="38"/>
    </row>
    <row r="600" spans="6:6" s="4" customFormat="1" x14ac:dyDescent="0.2">
      <c r="F600" s="38"/>
    </row>
    <row r="601" spans="6:6" s="4" customFormat="1" x14ac:dyDescent="0.2">
      <c r="F601" s="38"/>
    </row>
    <row r="602" spans="6:6" s="4" customFormat="1" x14ac:dyDescent="0.2">
      <c r="F602" s="38"/>
    </row>
    <row r="603" spans="6:6" s="4" customFormat="1" x14ac:dyDescent="0.2">
      <c r="F603" s="38"/>
    </row>
    <row r="604" spans="6:6" s="4" customFormat="1" x14ac:dyDescent="0.2">
      <c r="F604" s="38"/>
    </row>
    <row r="605" spans="6:6" s="4" customFormat="1" x14ac:dyDescent="0.2">
      <c r="F605" s="38"/>
    </row>
    <row r="606" spans="6:6" s="4" customFormat="1" x14ac:dyDescent="0.2">
      <c r="F606" s="38"/>
    </row>
    <row r="607" spans="6:6" s="4" customFormat="1" x14ac:dyDescent="0.2">
      <c r="F607" s="38"/>
    </row>
    <row r="608" spans="6:6" s="4" customFormat="1" x14ac:dyDescent="0.2">
      <c r="F608" s="38"/>
    </row>
    <row r="609" spans="6:6" s="4" customFormat="1" x14ac:dyDescent="0.2">
      <c r="F609" s="38"/>
    </row>
    <row r="610" spans="6:6" s="4" customFormat="1" x14ac:dyDescent="0.2">
      <c r="F610" s="38"/>
    </row>
    <row r="611" spans="6:6" s="4" customFormat="1" x14ac:dyDescent="0.2">
      <c r="F611" s="38"/>
    </row>
    <row r="612" spans="6:6" s="4" customFormat="1" x14ac:dyDescent="0.2">
      <c r="F612" s="38"/>
    </row>
    <row r="613" spans="6:6" s="4" customFormat="1" x14ac:dyDescent="0.2">
      <c r="F613" s="38"/>
    </row>
    <row r="614" spans="6:6" s="4" customFormat="1" x14ac:dyDescent="0.2">
      <c r="F614" s="38"/>
    </row>
    <row r="615" spans="6:6" s="4" customFormat="1" x14ac:dyDescent="0.2">
      <c r="F615" s="38"/>
    </row>
    <row r="616" spans="6:6" s="4" customFormat="1" x14ac:dyDescent="0.2">
      <c r="F616" s="38"/>
    </row>
    <row r="617" spans="6:6" s="4" customFormat="1" x14ac:dyDescent="0.2">
      <c r="F617" s="38"/>
    </row>
    <row r="618" spans="6:6" s="4" customFormat="1" x14ac:dyDescent="0.2">
      <c r="F618" s="38"/>
    </row>
    <row r="619" spans="6:6" s="4" customFormat="1" x14ac:dyDescent="0.2">
      <c r="F619" s="38"/>
    </row>
    <row r="620" spans="6:6" s="4" customFormat="1" x14ac:dyDescent="0.2">
      <c r="F620" s="38"/>
    </row>
    <row r="621" spans="6:6" s="4" customFormat="1" x14ac:dyDescent="0.2">
      <c r="F621" s="38"/>
    </row>
    <row r="622" spans="6:6" s="4" customFormat="1" x14ac:dyDescent="0.2">
      <c r="F622" s="38"/>
    </row>
    <row r="623" spans="6:6" s="4" customFormat="1" x14ac:dyDescent="0.2">
      <c r="F623" s="38"/>
    </row>
    <row r="624" spans="6:6" s="4" customFormat="1" x14ac:dyDescent="0.2">
      <c r="F624" s="38"/>
    </row>
    <row r="625" spans="6:6" s="4" customFormat="1" x14ac:dyDescent="0.2">
      <c r="F625" s="38"/>
    </row>
    <row r="626" spans="6:6" s="4" customFormat="1" x14ac:dyDescent="0.2">
      <c r="F626" s="38"/>
    </row>
    <row r="627" spans="6:6" s="4" customFormat="1" x14ac:dyDescent="0.2">
      <c r="F627" s="38"/>
    </row>
    <row r="628" spans="6:6" s="4" customFormat="1" x14ac:dyDescent="0.2">
      <c r="F628" s="38"/>
    </row>
    <row r="629" spans="6:6" s="4" customFormat="1" x14ac:dyDescent="0.2">
      <c r="F629" s="38"/>
    </row>
    <row r="630" spans="6:6" s="4" customFormat="1" x14ac:dyDescent="0.2">
      <c r="F630" s="38"/>
    </row>
    <row r="631" spans="6:6" s="4" customFormat="1" x14ac:dyDescent="0.2">
      <c r="F631" s="38"/>
    </row>
    <row r="632" spans="6:6" s="4" customFormat="1" x14ac:dyDescent="0.2">
      <c r="F632" s="38"/>
    </row>
    <row r="633" spans="6:6" s="4" customFormat="1" x14ac:dyDescent="0.2">
      <c r="F633" s="38"/>
    </row>
    <row r="634" spans="6:6" s="4" customFormat="1" x14ac:dyDescent="0.2">
      <c r="F634" s="38"/>
    </row>
    <row r="635" spans="6:6" s="4" customFormat="1" x14ac:dyDescent="0.2">
      <c r="F635" s="38"/>
    </row>
    <row r="636" spans="6:6" s="4" customFormat="1" x14ac:dyDescent="0.2">
      <c r="F636" s="38"/>
    </row>
    <row r="637" spans="6:6" s="4" customFormat="1" x14ac:dyDescent="0.2">
      <c r="F637" s="38"/>
    </row>
    <row r="638" spans="6:6" s="4" customFormat="1" x14ac:dyDescent="0.2">
      <c r="F638" s="38"/>
    </row>
    <row r="639" spans="6:6" s="4" customFormat="1" x14ac:dyDescent="0.2">
      <c r="F639" s="38"/>
    </row>
    <row r="640" spans="6:6" s="4" customFormat="1" x14ac:dyDescent="0.2">
      <c r="F640" s="38"/>
    </row>
    <row r="641" spans="6:6" s="4" customFormat="1" x14ac:dyDescent="0.2">
      <c r="F641" s="38"/>
    </row>
    <row r="642" spans="6:6" s="4" customFormat="1" x14ac:dyDescent="0.2">
      <c r="F642" s="38"/>
    </row>
    <row r="643" spans="6:6" s="4" customFormat="1" x14ac:dyDescent="0.2">
      <c r="F643" s="38"/>
    </row>
    <row r="644" spans="6:6" s="4" customFormat="1" x14ac:dyDescent="0.2">
      <c r="F644" s="38"/>
    </row>
    <row r="645" spans="6:6" s="4" customFormat="1" x14ac:dyDescent="0.2">
      <c r="F645" s="38"/>
    </row>
    <row r="646" spans="6:6" s="4" customFormat="1" x14ac:dyDescent="0.2">
      <c r="F646" s="38"/>
    </row>
    <row r="647" spans="6:6" s="4" customFormat="1" x14ac:dyDescent="0.2">
      <c r="F647" s="38"/>
    </row>
    <row r="648" spans="6:6" s="4" customFormat="1" x14ac:dyDescent="0.2">
      <c r="F648" s="38"/>
    </row>
    <row r="649" spans="6:6" s="4" customFormat="1" x14ac:dyDescent="0.2">
      <c r="F649" s="38"/>
    </row>
    <row r="650" spans="6:6" s="4" customFormat="1" x14ac:dyDescent="0.2">
      <c r="F650" s="38"/>
    </row>
    <row r="651" spans="6:6" s="4" customFormat="1" x14ac:dyDescent="0.2">
      <c r="F651" s="38"/>
    </row>
    <row r="652" spans="6:6" s="4" customFormat="1" x14ac:dyDescent="0.2">
      <c r="F652" s="38"/>
    </row>
    <row r="653" spans="6:6" s="4" customFormat="1" x14ac:dyDescent="0.2">
      <c r="F653" s="38"/>
    </row>
    <row r="654" spans="6:6" s="4" customFormat="1" x14ac:dyDescent="0.2">
      <c r="F654" s="38"/>
    </row>
    <row r="655" spans="6:6" s="4" customFormat="1" x14ac:dyDescent="0.2">
      <c r="F655" s="38"/>
    </row>
    <row r="656" spans="6:6" s="4" customFormat="1" x14ac:dyDescent="0.2">
      <c r="F656" s="38"/>
    </row>
    <row r="657" spans="6:6" s="4" customFormat="1" x14ac:dyDescent="0.2">
      <c r="F657" s="38"/>
    </row>
    <row r="658" spans="6:6" s="4" customFormat="1" x14ac:dyDescent="0.2">
      <c r="F658" s="38"/>
    </row>
    <row r="659" spans="6:6" s="4" customFormat="1" x14ac:dyDescent="0.2">
      <c r="F659" s="38"/>
    </row>
    <row r="660" spans="6:6" s="4" customFormat="1" x14ac:dyDescent="0.2">
      <c r="F660" s="38"/>
    </row>
    <row r="661" spans="6:6" s="4" customFormat="1" x14ac:dyDescent="0.2">
      <c r="F661" s="38"/>
    </row>
    <row r="662" spans="6:6" s="4" customFormat="1" x14ac:dyDescent="0.2">
      <c r="F662" s="38"/>
    </row>
    <row r="663" spans="6:6" s="4" customFormat="1" x14ac:dyDescent="0.2">
      <c r="F663" s="38"/>
    </row>
    <row r="664" spans="6:6" s="4" customFormat="1" x14ac:dyDescent="0.2">
      <c r="F664" s="38"/>
    </row>
    <row r="665" spans="6:6" s="4" customFormat="1" x14ac:dyDescent="0.2">
      <c r="F665" s="38"/>
    </row>
    <row r="666" spans="6:6" s="4" customFormat="1" x14ac:dyDescent="0.2">
      <c r="F666" s="38"/>
    </row>
    <row r="667" spans="6:6" s="4" customFormat="1" x14ac:dyDescent="0.2">
      <c r="F667" s="38"/>
    </row>
    <row r="668" spans="6:6" s="4" customFormat="1" x14ac:dyDescent="0.2">
      <c r="F668" s="38"/>
    </row>
    <row r="669" spans="6:6" s="4" customFormat="1" x14ac:dyDescent="0.2">
      <c r="F669" s="38"/>
    </row>
    <row r="670" spans="6:6" s="4" customFormat="1" x14ac:dyDescent="0.2">
      <c r="F670" s="38"/>
    </row>
    <row r="671" spans="6:6" s="4" customFormat="1" x14ac:dyDescent="0.2">
      <c r="F671" s="38"/>
    </row>
    <row r="672" spans="6:6" s="4" customFormat="1" x14ac:dyDescent="0.2">
      <c r="F672" s="38"/>
    </row>
    <row r="673" spans="6:6" s="4" customFormat="1" x14ac:dyDescent="0.2">
      <c r="F673" s="38"/>
    </row>
    <row r="674" spans="6:6" s="4" customFormat="1" x14ac:dyDescent="0.2">
      <c r="F674" s="38"/>
    </row>
    <row r="675" spans="6:6" s="4" customFormat="1" x14ac:dyDescent="0.2">
      <c r="F675" s="38"/>
    </row>
    <row r="676" spans="6:6" s="4" customFormat="1" x14ac:dyDescent="0.2">
      <c r="F676" s="38"/>
    </row>
    <row r="677" spans="6:6" s="4" customFormat="1" x14ac:dyDescent="0.2">
      <c r="F677" s="38"/>
    </row>
    <row r="678" spans="6:6" s="4" customFormat="1" x14ac:dyDescent="0.2">
      <c r="F678" s="38"/>
    </row>
    <row r="679" spans="6:6" s="4" customFormat="1" x14ac:dyDescent="0.2">
      <c r="F679" s="38"/>
    </row>
    <row r="680" spans="6:6" s="4" customFormat="1" x14ac:dyDescent="0.2">
      <c r="F680" s="38"/>
    </row>
    <row r="681" spans="6:6" s="4" customFormat="1" x14ac:dyDescent="0.2">
      <c r="F681" s="38"/>
    </row>
    <row r="682" spans="6:6" s="4" customFormat="1" x14ac:dyDescent="0.2">
      <c r="F682" s="38"/>
    </row>
    <row r="683" spans="6:6" s="4" customFormat="1" x14ac:dyDescent="0.2">
      <c r="F683" s="38"/>
    </row>
    <row r="684" spans="6:6" s="4" customFormat="1" x14ac:dyDescent="0.2">
      <c r="F684" s="38"/>
    </row>
    <row r="685" spans="6:6" s="4" customFormat="1" x14ac:dyDescent="0.2">
      <c r="F685" s="38"/>
    </row>
    <row r="686" spans="6:6" s="4" customFormat="1" x14ac:dyDescent="0.2">
      <c r="F686" s="38"/>
    </row>
    <row r="687" spans="6:6" s="4" customFormat="1" x14ac:dyDescent="0.2">
      <c r="F687" s="38"/>
    </row>
    <row r="688" spans="6:6" s="4" customFormat="1" x14ac:dyDescent="0.2">
      <c r="F688" s="38"/>
    </row>
    <row r="689" spans="6:6" s="4" customFormat="1" x14ac:dyDescent="0.2">
      <c r="F689" s="38"/>
    </row>
    <row r="690" spans="6:6" s="4" customFormat="1" x14ac:dyDescent="0.2">
      <c r="F690" s="38"/>
    </row>
    <row r="691" spans="6:6" s="4" customFormat="1" x14ac:dyDescent="0.2">
      <c r="F691" s="38"/>
    </row>
    <row r="692" spans="6:6" s="4" customFormat="1" x14ac:dyDescent="0.2">
      <c r="F692" s="38"/>
    </row>
    <row r="693" spans="6:6" s="4" customFormat="1" x14ac:dyDescent="0.2">
      <c r="F693" s="38"/>
    </row>
    <row r="694" spans="6:6" s="4" customFormat="1" x14ac:dyDescent="0.2">
      <c r="F694" s="38"/>
    </row>
    <row r="695" spans="6:6" s="4" customFormat="1" x14ac:dyDescent="0.2">
      <c r="F695" s="38"/>
    </row>
    <row r="696" spans="6:6" s="4" customFormat="1" x14ac:dyDescent="0.2">
      <c r="F696" s="38"/>
    </row>
    <row r="697" spans="6:6" s="4" customFormat="1" x14ac:dyDescent="0.2">
      <c r="F697" s="38"/>
    </row>
    <row r="698" spans="6:6" s="4" customFormat="1" x14ac:dyDescent="0.2">
      <c r="F698" s="38"/>
    </row>
    <row r="699" spans="6:6" s="4" customFormat="1" x14ac:dyDescent="0.2">
      <c r="F699" s="38"/>
    </row>
    <row r="700" spans="6:6" s="4" customFormat="1" x14ac:dyDescent="0.2">
      <c r="F700" s="38"/>
    </row>
    <row r="701" spans="6:6" s="4" customFormat="1" x14ac:dyDescent="0.2">
      <c r="F701" s="38"/>
    </row>
    <row r="702" spans="6:6" s="4" customFormat="1" x14ac:dyDescent="0.2">
      <c r="F702" s="38"/>
    </row>
    <row r="703" spans="6:6" s="4" customFormat="1" x14ac:dyDescent="0.2">
      <c r="F703" s="38"/>
    </row>
    <row r="704" spans="6:6" s="4" customFormat="1" x14ac:dyDescent="0.2">
      <c r="F704" s="38"/>
    </row>
    <row r="705" spans="6:6" s="4" customFormat="1" x14ac:dyDescent="0.2">
      <c r="F705" s="38"/>
    </row>
    <row r="706" spans="6:6" s="4" customFormat="1" x14ac:dyDescent="0.2">
      <c r="F706" s="38"/>
    </row>
    <row r="707" spans="6:6" s="4" customFormat="1" x14ac:dyDescent="0.2">
      <c r="F707" s="38"/>
    </row>
    <row r="708" spans="6:6" s="4" customFormat="1" x14ac:dyDescent="0.2">
      <c r="F708" s="38"/>
    </row>
    <row r="709" spans="6:6" s="4" customFormat="1" x14ac:dyDescent="0.2">
      <c r="F709" s="38"/>
    </row>
    <row r="710" spans="6:6" s="4" customFormat="1" x14ac:dyDescent="0.2">
      <c r="F710" s="38"/>
    </row>
    <row r="711" spans="6:6" s="4" customFormat="1" x14ac:dyDescent="0.2">
      <c r="F711" s="38"/>
    </row>
    <row r="712" spans="6:6" s="4" customFormat="1" x14ac:dyDescent="0.2">
      <c r="F712" s="38"/>
    </row>
    <row r="713" spans="6:6" s="4" customFormat="1" x14ac:dyDescent="0.2">
      <c r="F713" s="38"/>
    </row>
    <row r="714" spans="6:6" s="4" customFormat="1" x14ac:dyDescent="0.2">
      <c r="F714" s="38"/>
    </row>
    <row r="715" spans="6:6" s="4" customFormat="1" x14ac:dyDescent="0.2">
      <c r="F715" s="38"/>
    </row>
    <row r="716" spans="6:6" s="4" customFormat="1" x14ac:dyDescent="0.2">
      <c r="F716" s="38"/>
    </row>
    <row r="717" spans="6:6" s="4" customFormat="1" x14ac:dyDescent="0.2">
      <c r="F717" s="38"/>
    </row>
    <row r="718" spans="6:6" s="4" customFormat="1" x14ac:dyDescent="0.2">
      <c r="F718" s="38"/>
    </row>
    <row r="719" spans="6:6" s="4" customFormat="1" x14ac:dyDescent="0.2">
      <c r="F719" s="38"/>
    </row>
    <row r="720" spans="6:6" s="4" customFormat="1" x14ac:dyDescent="0.2">
      <c r="F720" s="38"/>
    </row>
    <row r="721" spans="6:6" s="4" customFormat="1" x14ac:dyDescent="0.2">
      <c r="F721" s="38"/>
    </row>
    <row r="722" spans="6:6" s="4" customFormat="1" x14ac:dyDescent="0.2">
      <c r="F722" s="38"/>
    </row>
    <row r="723" spans="6:6" s="4" customFormat="1" x14ac:dyDescent="0.2">
      <c r="F723" s="38"/>
    </row>
    <row r="724" spans="6:6" s="4" customFormat="1" x14ac:dyDescent="0.2">
      <c r="F724" s="38"/>
    </row>
    <row r="725" spans="6:6" s="4" customFormat="1" x14ac:dyDescent="0.2">
      <c r="F725" s="38"/>
    </row>
    <row r="726" spans="6:6" s="4" customFormat="1" x14ac:dyDescent="0.2">
      <c r="F726" s="38"/>
    </row>
    <row r="727" spans="6:6" s="4" customFormat="1" x14ac:dyDescent="0.2">
      <c r="F727" s="38"/>
    </row>
    <row r="728" spans="6:6" s="4" customFormat="1" x14ac:dyDescent="0.2">
      <c r="F728" s="38"/>
    </row>
    <row r="729" spans="6:6" s="4" customFormat="1" x14ac:dyDescent="0.2">
      <c r="F729" s="38"/>
    </row>
    <row r="730" spans="6:6" s="4" customFormat="1" x14ac:dyDescent="0.2">
      <c r="F730" s="38"/>
    </row>
    <row r="731" spans="6:6" s="4" customFormat="1" x14ac:dyDescent="0.2">
      <c r="F731" s="38"/>
    </row>
    <row r="732" spans="6:6" s="4" customFormat="1" x14ac:dyDescent="0.2">
      <c r="F732" s="38"/>
    </row>
    <row r="733" spans="6:6" s="4" customFormat="1" x14ac:dyDescent="0.2">
      <c r="F733" s="38"/>
    </row>
    <row r="734" spans="6:6" s="4" customFormat="1" x14ac:dyDescent="0.2">
      <c r="F734" s="38"/>
    </row>
    <row r="735" spans="6:6" s="4" customFormat="1" x14ac:dyDescent="0.2">
      <c r="F735" s="38"/>
    </row>
    <row r="736" spans="6:6" s="4" customFormat="1" x14ac:dyDescent="0.2">
      <c r="F736" s="38"/>
    </row>
    <row r="737" spans="6:6" s="4" customFormat="1" x14ac:dyDescent="0.2">
      <c r="F737" s="38"/>
    </row>
    <row r="738" spans="6:6" s="4" customFormat="1" x14ac:dyDescent="0.2">
      <c r="F738" s="38"/>
    </row>
    <row r="739" spans="6:6" s="4" customFormat="1" x14ac:dyDescent="0.2">
      <c r="F739" s="38"/>
    </row>
    <row r="740" spans="6:6" s="4" customFormat="1" x14ac:dyDescent="0.2">
      <c r="F740" s="38"/>
    </row>
    <row r="741" spans="6:6" s="4" customFormat="1" x14ac:dyDescent="0.2">
      <c r="F741" s="38"/>
    </row>
    <row r="742" spans="6:6" s="4" customFormat="1" x14ac:dyDescent="0.2">
      <c r="F742" s="38"/>
    </row>
    <row r="743" spans="6:6" s="4" customFormat="1" x14ac:dyDescent="0.2">
      <c r="F743" s="38"/>
    </row>
    <row r="744" spans="6:6" s="4" customFormat="1" x14ac:dyDescent="0.2">
      <c r="F744" s="38"/>
    </row>
    <row r="745" spans="6:6" s="4" customFormat="1" x14ac:dyDescent="0.2">
      <c r="F745" s="38"/>
    </row>
    <row r="746" spans="6:6" s="4" customFormat="1" x14ac:dyDescent="0.2">
      <c r="F746" s="38"/>
    </row>
    <row r="747" spans="6:6" s="4" customFormat="1" x14ac:dyDescent="0.2">
      <c r="F747" s="38"/>
    </row>
    <row r="748" spans="6:6" s="4" customFormat="1" x14ac:dyDescent="0.2">
      <c r="F748" s="38"/>
    </row>
    <row r="749" spans="6:6" s="4" customFormat="1" x14ac:dyDescent="0.2">
      <c r="F749" s="38"/>
    </row>
    <row r="750" spans="6:6" s="4" customFormat="1" x14ac:dyDescent="0.2">
      <c r="F750" s="38"/>
    </row>
    <row r="751" spans="6:6" s="4" customFormat="1" x14ac:dyDescent="0.2">
      <c r="F751" s="38"/>
    </row>
    <row r="752" spans="6:6" s="4" customFormat="1" x14ac:dyDescent="0.2">
      <c r="F752" s="38"/>
    </row>
    <row r="753" spans="6:6" s="4" customFormat="1" x14ac:dyDescent="0.2">
      <c r="F753" s="38"/>
    </row>
    <row r="754" spans="6:6" s="4" customFormat="1" x14ac:dyDescent="0.2">
      <c r="F754" s="38"/>
    </row>
    <row r="755" spans="6:6" s="4" customFormat="1" x14ac:dyDescent="0.2">
      <c r="F755" s="38"/>
    </row>
    <row r="756" spans="6:6" s="4" customFormat="1" x14ac:dyDescent="0.2">
      <c r="F756" s="38"/>
    </row>
    <row r="757" spans="6:6" s="4" customFormat="1" x14ac:dyDescent="0.2">
      <c r="F757" s="38"/>
    </row>
    <row r="758" spans="6:6" s="4" customFormat="1" x14ac:dyDescent="0.2">
      <c r="F758" s="38"/>
    </row>
    <row r="759" spans="6:6" s="4" customFormat="1" x14ac:dyDescent="0.2">
      <c r="F759" s="38"/>
    </row>
    <row r="760" spans="6:6" s="4" customFormat="1" x14ac:dyDescent="0.2">
      <c r="F760" s="38"/>
    </row>
    <row r="761" spans="6:6" s="4" customFormat="1" x14ac:dyDescent="0.2">
      <c r="F761" s="38"/>
    </row>
    <row r="762" spans="6:6" s="4" customFormat="1" x14ac:dyDescent="0.2">
      <c r="F762" s="38"/>
    </row>
    <row r="763" spans="6:6" s="4" customFormat="1" x14ac:dyDescent="0.2">
      <c r="F763" s="38"/>
    </row>
    <row r="764" spans="6:6" s="4" customFormat="1" x14ac:dyDescent="0.2">
      <c r="F764" s="38"/>
    </row>
    <row r="765" spans="6:6" s="4" customFormat="1" x14ac:dyDescent="0.2">
      <c r="F765" s="38"/>
    </row>
    <row r="766" spans="6:6" s="4" customFormat="1" x14ac:dyDescent="0.2">
      <c r="F766" s="38"/>
    </row>
    <row r="767" spans="6:6" s="4" customFormat="1" x14ac:dyDescent="0.2">
      <c r="F767" s="38"/>
    </row>
    <row r="768" spans="6:6" s="4" customFormat="1" x14ac:dyDescent="0.2">
      <c r="F768" s="38"/>
    </row>
    <row r="769" spans="6:6" s="4" customFormat="1" x14ac:dyDescent="0.2">
      <c r="F769" s="38"/>
    </row>
    <row r="770" spans="6:6" s="4" customFormat="1" x14ac:dyDescent="0.2">
      <c r="F770" s="38"/>
    </row>
    <row r="771" spans="6:6" s="4" customFormat="1" x14ac:dyDescent="0.2">
      <c r="F771" s="38"/>
    </row>
    <row r="772" spans="6:6" s="4" customFormat="1" x14ac:dyDescent="0.2">
      <c r="F772" s="38"/>
    </row>
    <row r="773" spans="6:6" s="4" customFormat="1" x14ac:dyDescent="0.2">
      <c r="F773" s="38"/>
    </row>
    <row r="774" spans="6:6" s="4" customFormat="1" x14ac:dyDescent="0.2">
      <c r="F774" s="38"/>
    </row>
    <row r="775" spans="6:6" s="4" customFormat="1" x14ac:dyDescent="0.2">
      <c r="F775" s="38"/>
    </row>
    <row r="776" spans="6:6" s="4" customFormat="1" x14ac:dyDescent="0.2">
      <c r="F776" s="38"/>
    </row>
    <row r="777" spans="6:6" s="4" customFormat="1" x14ac:dyDescent="0.2">
      <c r="F777" s="38"/>
    </row>
    <row r="778" spans="6:6" s="4" customFormat="1" x14ac:dyDescent="0.2">
      <c r="F778" s="38"/>
    </row>
    <row r="779" spans="6:6" s="4" customFormat="1" x14ac:dyDescent="0.2">
      <c r="F779" s="38"/>
    </row>
    <row r="780" spans="6:6" s="4" customFormat="1" x14ac:dyDescent="0.2">
      <c r="F780" s="38"/>
    </row>
    <row r="781" spans="6:6" s="4" customFormat="1" x14ac:dyDescent="0.2">
      <c r="F781" s="38"/>
    </row>
    <row r="782" spans="6:6" s="4" customFormat="1" x14ac:dyDescent="0.2">
      <c r="F782" s="38"/>
    </row>
    <row r="783" spans="6:6" s="4" customFormat="1" x14ac:dyDescent="0.2">
      <c r="F783" s="38"/>
    </row>
    <row r="784" spans="6:6" s="4" customFormat="1" x14ac:dyDescent="0.2">
      <c r="F784" s="38"/>
    </row>
    <row r="785" spans="6:6" s="4" customFormat="1" x14ac:dyDescent="0.2">
      <c r="F785" s="38"/>
    </row>
    <row r="786" spans="6:6" s="4" customFormat="1" x14ac:dyDescent="0.2">
      <c r="F786" s="38"/>
    </row>
    <row r="787" spans="6:6" s="4" customFormat="1" x14ac:dyDescent="0.2">
      <c r="F787" s="38"/>
    </row>
    <row r="788" spans="6:6" s="4" customFormat="1" x14ac:dyDescent="0.2">
      <c r="F788" s="38"/>
    </row>
    <row r="789" spans="6:6" s="4" customFormat="1" x14ac:dyDescent="0.2">
      <c r="F789" s="38"/>
    </row>
    <row r="790" spans="6:6" s="4" customFormat="1" x14ac:dyDescent="0.2">
      <c r="F790" s="38"/>
    </row>
    <row r="791" spans="6:6" s="4" customFormat="1" x14ac:dyDescent="0.2">
      <c r="F791" s="38"/>
    </row>
    <row r="792" spans="6:6" s="4" customFormat="1" x14ac:dyDescent="0.2">
      <c r="F792" s="38"/>
    </row>
    <row r="793" spans="6:6" s="4" customFormat="1" x14ac:dyDescent="0.2">
      <c r="F793" s="38"/>
    </row>
    <row r="794" spans="6:6" s="4" customFormat="1" x14ac:dyDescent="0.2">
      <c r="F794" s="38"/>
    </row>
    <row r="795" spans="6:6" s="4" customFormat="1" x14ac:dyDescent="0.2">
      <c r="F795" s="38"/>
    </row>
    <row r="796" spans="6:6" s="4" customFormat="1" x14ac:dyDescent="0.2">
      <c r="F796" s="38"/>
    </row>
    <row r="797" spans="6:6" s="4" customFormat="1" x14ac:dyDescent="0.2">
      <c r="F797" s="38"/>
    </row>
    <row r="798" spans="6:6" s="4" customFormat="1" x14ac:dyDescent="0.2">
      <c r="F798" s="38"/>
    </row>
    <row r="799" spans="6:6" s="4" customFormat="1" x14ac:dyDescent="0.2">
      <c r="F799" s="38"/>
    </row>
    <row r="800" spans="6:6" s="4" customFormat="1" x14ac:dyDescent="0.2">
      <c r="F800" s="38"/>
    </row>
    <row r="801" spans="6:6" s="4" customFormat="1" x14ac:dyDescent="0.2">
      <c r="F801" s="38"/>
    </row>
    <row r="802" spans="6:6" s="4" customFormat="1" x14ac:dyDescent="0.2">
      <c r="F802" s="38"/>
    </row>
    <row r="803" spans="6:6" s="4" customFormat="1" x14ac:dyDescent="0.2">
      <c r="F803" s="38"/>
    </row>
    <row r="804" spans="6:6" s="4" customFormat="1" x14ac:dyDescent="0.2">
      <c r="F804" s="38"/>
    </row>
    <row r="805" spans="6:6" s="4" customFormat="1" x14ac:dyDescent="0.2">
      <c r="F805" s="38"/>
    </row>
    <row r="806" spans="6:6" s="4" customFormat="1" x14ac:dyDescent="0.2">
      <c r="F806" s="38"/>
    </row>
    <row r="807" spans="6:6" s="4" customFormat="1" x14ac:dyDescent="0.2">
      <c r="F807" s="38"/>
    </row>
    <row r="808" spans="6:6" s="4" customFormat="1" x14ac:dyDescent="0.2">
      <c r="F808" s="38"/>
    </row>
    <row r="809" spans="6:6" s="4" customFormat="1" x14ac:dyDescent="0.2">
      <c r="F809" s="38"/>
    </row>
    <row r="810" spans="6:6" s="4" customFormat="1" x14ac:dyDescent="0.2">
      <c r="F810" s="38"/>
    </row>
    <row r="811" spans="6:6" s="4" customFormat="1" x14ac:dyDescent="0.2">
      <c r="F811" s="38"/>
    </row>
    <row r="812" spans="6:6" s="4" customFormat="1" x14ac:dyDescent="0.2">
      <c r="F812" s="38"/>
    </row>
    <row r="813" spans="6:6" s="4" customFormat="1" x14ac:dyDescent="0.2">
      <c r="F813" s="38"/>
    </row>
    <row r="814" spans="6:6" s="4" customFormat="1" x14ac:dyDescent="0.2">
      <c r="F814" s="38"/>
    </row>
    <row r="815" spans="6:6" s="4" customFormat="1" x14ac:dyDescent="0.2">
      <c r="F815" s="38"/>
    </row>
    <row r="816" spans="6:6" s="4" customFormat="1" x14ac:dyDescent="0.2">
      <c r="F816" s="38"/>
    </row>
    <row r="817" spans="6:6" s="4" customFormat="1" x14ac:dyDescent="0.2">
      <c r="F817" s="38"/>
    </row>
    <row r="818" spans="6:6" s="4" customFormat="1" x14ac:dyDescent="0.2">
      <c r="F818" s="38"/>
    </row>
    <row r="819" spans="6:6" s="4" customFormat="1" x14ac:dyDescent="0.2">
      <c r="F819" s="38"/>
    </row>
    <row r="820" spans="6:6" s="4" customFormat="1" x14ac:dyDescent="0.2">
      <c r="F820" s="38"/>
    </row>
    <row r="821" spans="6:6" s="4" customFormat="1" x14ac:dyDescent="0.2">
      <c r="F821" s="38"/>
    </row>
    <row r="822" spans="6:6" s="4" customFormat="1" x14ac:dyDescent="0.2">
      <c r="F822" s="38"/>
    </row>
    <row r="823" spans="6:6" s="4" customFormat="1" x14ac:dyDescent="0.2">
      <c r="F823" s="38"/>
    </row>
    <row r="824" spans="6:6" s="4" customFormat="1" x14ac:dyDescent="0.2">
      <c r="F824" s="38"/>
    </row>
    <row r="825" spans="6:6" s="4" customFormat="1" x14ac:dyDescent="0.2">
      <c r="F825" s="38"/>
    </row>
    <row r="826" spans="6:6" s="4" customFormat="1" x14ac:dyDescent="0.2">
      <c r="F826" s="38"/>
    </row>
    <row r="827" spans="6:6" s="4" customFormat="1" x14ac:dyDescent="0.2">
      <c r="F827" s="38"/>
    </row>
    <row r="828" spans="6:6" s="4" customFormat="1" x14ac:dyDescent="0.2">
      <c r="F828" s="38"/>
    </row>
    <row r="829" spans="6:6" s="4" customFormat="1" x14ac:dyDescent="0.2">
      <c r="F829" s="38"/>
    </row>
    <row r="830" spans="6:6" s="4" customFormat="1" x14ac:dyDescent="0.2">
      <c r="F830" s="38"/>
    </row>
    <row r="831" spans="6:6" s="4" customFormat="1" x14ac:dyDescent="0.2">
      <c r="F831" s="38"/>
    </row>
    <row r="832" spans="6:6" s="4" customFormat="1" x14ac:dyDescent="0.2">
      <c r="F832" s="38"/>
    </row>
    <row r="833" spans="6:6" s="4" customFormat="1" x14ac:dyDescent="0.2">
      <c r="F833" s="38"/>
    </row>
    <row r="834" spans="6:6" s="4" customFormat="1" x14ac:dyDescent="0.2">
      <c r="F834" s="38"/>
    </row>
    <row r="835" spans="6:6" s="4" customFormat="1" x14ac:dyDescent="0.2">
      <c r="F835" s="38"/>
    </row>
    <row r="836" spans="6:6" s="4" customFormat="1" x14ac:dyDescent="0.2">
      <c r="F836" s="38"/>
    </row>
    <row r="837" spans="6:6" s="4" customFormat="1" x14ac:dyDescent="0.2">
      <c r="F837" s="38"/>
    </row>
    <row r="838" spans="6:6" s="4" customFormat="1" x14ac:dyDescent="0.2">
      <c r="F838" s="38"/>
    </row>
    <row r="839" spans="6:6" s="4" customFormat="1" x14ac:dyDescent="0.2">
      <c r="F839" s="38"/>
    </row>
    <row r="840" spans="6:6" s="4" customFormat="1" x14ac:dyDescent="0.2">
      <c r="F840" s="38"/>
    </row>
    <row r="841" spans="6:6" s="4" customFormat="1" x14ac:dyDescent="0.2">
      <c r="F841" s="38"/>
    </row>
    <row r="842" spans="6:6" s="4" customFormat="1" x14ac:dyDescent="0.2">
      <c r="F842" s="38"/>
    </row>
    <row r="843" spans="6:6" s="4" customFormat="1" x14ac:dyDescent="0.2">
      <c r="F843" s="38"/>
    </row>
    <row r="844" spans="6:6" s="4" customFormat="1" x14ac:dyDescent="0.2">
      <c r="F844" s="38"/>
    </row>
    <row r="845" spans="6:6" s="4" customFormat="1" x14ac:dyDescent="0.2">
      <c r="F845" s="38"/>
    </row>
    <row r="846" spans="6:6" s="4" customFormat="1" x14ac:dyDescent="0.2">
      <c r="F846" s="38"/>
    </row>
    <row r="847" spans="6:6" s="4" customFormat="1" x14ac:dyDescent="0.2">
      <c r="F847" s="38"/>
    </row>
    <row r="848" spans="6:6" s="4" customFormat="1" x14ac:dyDescent="0.2">
      <c r="F848" s="38"/>
    </row>
    <row r="849" spans="6:6" s="4" customFormat="1" x14ac:dyDescent="0.2">
      <c r="F849" s="38"/>
    </row>
    <row r="850" spans="6:6" s="4" customFormat="1" x14ac:dyDescent="0.2">
      <c r="F850" s="38"/>
    </row>
    <row r="851" spans="6:6" s="4" customFormat="1" x14ac:dyDescent="0.2">
      <c r="F851" s="38"/>
    </row>
    <row r="852" spans="6:6" s="4" customFormat="1" x14ac:dyDescent="0.2">
      <c r="F852" s="38"/>
    </row>
    <row r="853" spans="6:6" s="4" customFormat="1" x14ac:dyDescent="0.2">
      <c r="F853" s="38"/>
    </row>
    <row r="854" spans="6:6" s="4" customFormat="1" x14ac:dyDescent="0.2">
      <c r="F854" s="38"/>
    </row>
    <row r="855" spans="6:6" s="4" customFormat="1" x14ac:dyDescent="0.2">
      <c r="F855" s="38"/>
    </row>
    <row r="856" spans="6:6" s="4" customFormat="1" x14ac:dyDescent="0.2">
      <c r="F856" s="38"/>
    </row>
    <row r="857" spans="6:6" s="4" customFormat="1" x14ac:dyDescent="0.2">
      <c r="F857" s="38"/>
    </row>
    <row r="858" spans="6:6" s="4" customFormat="1" x14ac:dyDescent="0.2">
      <c r="F858" s="38"/>
    </row>
    <row r="859" spans="6:6" s="4" customFormat="1" x14ac:dyDescent="0.2">
      <c r="F859" s="38"/>
    </row>
    <row r="860" spans="6:6" s="4" customFormat="1" x14ac:dyDescent="0.2">
      <c r="F860" s="38"/>
    </row>
    <row r="861" spans="6:6" s="4" customFormat="1" x14ac:dyDescent="0.2">
      <c r="F861" s="38"/>
    </row>
    <row r="862" spans="6:6" s="4" customFormat="1" x14ac:dyDescent="0.2">
      <c r="F862" s="38"/>
    </row>
    <row r="863" spans="6:6" s="4" customFormat="1" x14ac:dyDescent="0.2">
      <c r="F863" s="38"/>
    </row>
    <row r="864" spans="6:6" s="4" customFormat="1" x14ac:dyDescent="0.2">
      <c r="F864" s="38"/>
    </row>
    <row r="865" spans="6:6" s="4" customFormat="1" x14ac:dyDescent="0.2">
      <c r="F865" s="38"/>
    </row>
    <row r="866" spans="6:6" s="4" customFormat="1" x14ac:dyDescent="0.2">
      <c r="F866" s="38"/>
    </row>
    <row r="867" spans="6:6" s="4" customFormat="1" x14ac:dyDescent="0.2">
      <c r="F867" s="38"/>
    </row>
    <row r="868" spans="6:6" s="4" customFormat="1" x14ac:dyDescent="0.2">
      <c r="F868" s="38"/>
    </row>
    <row r="869" spans="6:6" s="4" customFormat="1" x14ac:dyDescent="0.2">
      <c r="F869" s="38"/>
    </row>
    <row r="870" spans="6:6" s="4" customFormat="1" x14ac:dyDescent="0.2">
      <c r="F870" s="38"/>
    </row>
    <row r="871" spans="6:6" s="4" customFormat="1" x14ac:dyDescent="0.2">
      <c r="F871" s="38"/>
    </row>
    <row r="872" spans="6:6" s="4" customFormat="1" x14ac:dyDescent="0.2">
      <c r="F872" s="38"/>
    </row>
    <row r="873" spans="6:6" s="4" customFormat="1" x14ac:dyDescent="0.2">
      <c r="F873" s="38"/>
    </row>
    <row r="874" spans="6:6" s="4" customFormat="1" x14ac:dyDescent="0.2">
      <c r="F874" s="38"/>
    </row>
    <row r="875" spans="6:6" s="4" customFormat="1" x14ac:dyDescent="0.2">
      <c r="F875" s="38"/>
    </row>
    <row r="876" spans="6:6" s="4" customFormat="1" x14ac:dyDescent="0.2">
      <c r="F876" s="38"/>
    </row>
    <row r="877" spans="6:6" s="4" customFormat="1" x14ac:dyDescent="0.2">
      <c r="F877" s="38"/>
    </row>
    <row r="878" spans="6:6" s="4" customFormat="1" x14ac:dyDescent="0.2">
      <c r="F878" s="38"/>
    </row>
    <row r="879" spans="6:6" s="4" customFormat="1" x14ac:dyDescent="0.2">
      <c r="F879" s="38"/>
    </row>
    <row r="880" spans="6:6" s="4" customFormat="1" x14ac:dyDescent="0.2">
      <c r="F880" s="38"/>
    </row>
    <row r="881" spans="6:6" s="4" customFormat="1" x14ac:dyDescent="0.2">
      <c r="F881" s="38"/>
    </row>
    <row r="882" spans="6:6" s="4" customFormat="1" x14ac:dyDescent="0.2">
      <c r="F882" s="38"/>
    </row>
    <row r="883" spans="6:6" s="4" customFormat="1" x14ac:dyDescent="0.2">
      <c r="F883" s="38"/>
    </row>
    <row r="884" spans="6:6" s="4" customFormat="1" x14ac:dyDescent="0.2">
      <c r="F884" s="38"/>
    </row>
    <row r="885" spans="6:6" s="4" customFormat="1" x14ac:dyDescent="0.2">
      <c r="F885" s="38"/>
    </row>
    <row r="886" spans="6:6" s="4" customFormat="1" x14ac:dyDescent="0.2">
      <c r="F886" s="38"/>
    </row>
    <row r="887" spans="6:6" s="4" customFormat="1" x14ac:dyDescent="0.2">
      <c r="F887" s="38"/>
    </row>
    <row r="888" spans="6:6" s="4" customFormat="1" x14ac:dyDescent="0.2">
      <c r="F888" s="38"/>
    </row>
    <row r="889" spans="6:6" s="4" customFormat="1" x14ac:dyDescent="0.2">
      <c r="F889" s="38"/>
    </row>
    <row r="890" spans="6:6" s="4" customFormat="1" x14ac:dyDescent="0.2">
      <c r="F890" s="38"/>
    </row>
    <row r="891" spans="6:6" s="4" customFormat="1" x14ac:dyDescent="0.2">
      <c r="F891" s="38"/>
    </row>
    <row r="892" spans="6:6" s="4" customFormat="1" x14ac:dyDescent="0.2">
      <c r="F892" s="38"/>
    </row>
    <row r="893" spans="6:6" s="4" customFormat="1" x14ac:dyDescent="0.2">
      <c r="F893" s="38"/>
    </row>
    <row r="894" spans="6:6" s="4" customFormat="1" x14ac:dyDescent="0.2">
      <c r="F894" s="38"/>
    </row>
    <row r="895" spans="6:6" s="4" customFormat="1" x14ac:dyDescent="0.2">
      <c r="F895" s="38"/>
    </row>
    <row r="896" spans="6:6" s="4" customFormat="1" x14ac:dyDescent="0.2">
      <c r="F896" s="38"/>
    </row>
    <row r="897" spans="6:6" s="4" customFormat="1" x14ac:dyDescent="0.2">
      <c r="F897" s="38"/>
    </row>
    <row r="898" spans="6:6" s="4" customFormat="1" x14ac:dyDescent="0.2">
      <c r="F898" s="38"/>
    </row>
    <row r="899" spans="6:6" s="4" customFormat="1" x14ac:dyDescent="0.2">
      <c r="F899" s="38"/>
    </row>
    <row r="900" spans="6:6" s="4" customFormat="1" x14ac:dyDescent="0.2">
      <c r="F900" s="38"/>
    </row>
    <row r="901" spans="6:6" s="4" customFormat="1" x14ac:dyDescent="0.2">
      <c r="F901" s="38"/>
    </row>
    <row r="902" spans="6:6" s="4" customFormat="1" x14ac:dyDescent="0.2">
      <c r="F902" s="38"/>
    </row>
    <row r="903" spans="6:6" s="4" customFormat="1" x14ac:dyDescent="0.2">
      <c r="F903" s="38"/>
    </row>
    <row r="904" spans="6:6" s="4" customFormat="1" x14ac:dyDescent="0.2">
      <c r="F904" s="38"/>
    </row>
    <row r="905" spans="6:6" s="4" customFormat="1" x14ac:dyDescent="0.2">
      <c r="F905" s="38"/>
    </row>
    <row r="906" spans="6:6" s="4" customFormat="1" x14ac:dyDescent="0.2">
      <c r="F906" s="38"/>
    </row>
    <row r="907" spans="6:6" s="4" customFormat="1" x14ac:dyDescent="0.2">
      <c r="F907" s="38"/>
    </row>
    <row r="908" spans="6:6" s="4" customFormat="1" x14ac:dyDescent="0.2">
      <c r="F908" s="38"/>
    </row>
    <row r="909" spans="6:6" s="4" customFormat="1" x14ac:dyDescent="0.2">
      <c r="F909" s="38"/>
    </row>
    <row r="910" spans="6:6" s="4" customFormat="1" x14ac:dyDescent="0.2">
      <c r="F910" s="38"/>
    </row>
    <row r="911" spans="6:6" s="4" customFormat="1" x14ac:dyDescent="0.2">
      <c r="F911" s="38"/>
    </row>
    <row r="912" spans="6:6" s="4" customFormat="1" x14ac:dyDescent="0.2">
      <c r="F912" s="38"/>
    </row>
    <row r="913" spans="6:6" s="4" customFormat="1" x14ac:dyDescent="0.2">
      <c r="F913" s="38"/>
    </row>
    <row r="914" spans="6:6" s="4" customFormat="1" x14ac:dyDescent="0.2">
      <c r="F914" s="38"/>
    </row>
    <row r="915" spans="6:6" s="4" customFormat="1" x14ac:dyDescent="0.2">
      <c r="F915" s="38"/>
    </row>
    <row r="916" spans="6:6" s="4" customFormat="1" x14ac:dyDescent="0.2">
      <c r="F916" s="38"/>
    </row>
    <row r="917" spans="6:6" s="4" customFormat="1" x14ac:dyDescent="0.2">
      <c r="F917" s="38"/>
    </row>
    <row r="918" spans="6:6" s="4" customFormat="1" x14ac:dyDescent="0.2">
      <c r="F918" s="38"/>
    </row>
    <row r="919" spans="6:6" s="4" customFormat="1" x14ac:dyDescent="0.2">
      <c r="F919" s="38"/>
    </row>
    <row r="920" spans="6:6" s="4" customFormat="1" x14ac:dyDescent="0.2">
      <c r="F920" s="38"/>
    </row>
    <row r="921" spans="6:6" s="4" customFormat="1" x14ac:dyDescent="0.2">
      <c r="F921" s="38"/>
    </row>
    <row r="922" spans="6:6" s="4" customFormat="1" x14ac:dyDescent="0.2">
      <c r="F922" s="38"/>
    </row>
    <row r="923" spans="6:6" s="4" customFormat="1" x14ac:dyDescent="0.2">
      <c r="F923" s="38"/>
    </row>
    <row r="924" spans="6:6" s="4" customFormat="1" x14ac:dyDescent="0.2">
      <c r="F924" s="38"/>
    </row>
    <row r="925" spans="6:6" s="4" customFormat="1" x14ac:dyDescent="0.2">
      <c r="F925" s="38"/>
    </row>
    <row r="926" spans="6:6" s="4" customFormat="1" x14ac:dyDescent="0.2">
      <c r="F926" s="38"/>
    </row>
    <row r="927" spans="6:6" s="4" customFormat="1" x14ac:dyDescent="0.2">
      <c r="F927" s="38"/>
    </row>
    <row r="928" spans="6:6" s="4" customFormat="1" x14ac:dyDescent="0.2">
      <c r="F928" s="38"/>
    </row>
    <row r="929" spans="6:6" s="4" customFormat="1" x14ac:dyDescent="0.2">
      <c r="F929" s="38"/>
    </row>
    <row r="930" spans="6:6" s="4" customFormat="1" x14ac:dyDescent="0.2">
      <c r="F930" s="38"/>
    </row>
    <row r="931" spans="6:6" s="4" customFormat="1" x14ac:dyDescent="0.2">
      <c r="F931" s="38"/>
    </row>
    <row r="932" spans="6:6" s="4" customFormat="1" x14ac:dyDescent="0.2">
      <c r="F932" s="38"/>
    </row>
    <row r="933" spans="6:6" s="4" customFormat="1" x14ac:dyDescent="0.2">
      <c r="F933" s="38"/>
    </row>
    <row r="934" spans="6:6" s="4" customFormat="1" x14ac:dyDescent="0.2">
      <c r="F934" s="38"/>
    </row>
    <row r="935" spans="6:6" s="4" customFormat="1" x14ac:dyDescent="0.2">
      <c r="F935" s="38"/>
    </row>
    <row r="936" spans="6:6" s="4" customFormat="1" x14ac:dyDescent="0.2">
      <c r="F936" s="38"/>
    </row>
    <row r="937" spans="6:6" s="4" customFormat="1" x14ac:dyDescent="0.2">
      <c r="F937" s="38"/>
    </row>
    <row r="938" spans="6:6" s="4" customFormat="1" x14ac:dyDescent="0.2">
      <c r="F938" s="38"/>
    </row>
    <row r="939" spans="6:6" s="4" customFormat="1" x14ac:dyDescent="0.2">
      <c r="F939" s="38"/>
    </row>
    <row r="940" spans="6:6" s="4" customFormat="1" x14ac:dyDescent="0.2">
      <c r="F940" s="38"/>
    </row>
    <row r="941" spans="6:6" s="4" customFormat="1" x14ac:dyDescent="0.2">
      <c r="F941" s="38"/>
    </row>
    <row r="942" spans="6:6" s="4" customFormat="1" x14ac:dyDescent="0.2">
      <c r="F942" s="38"/>
    </row>
    <row r="943" spans="6:6" s="4" customFormat="1" x14ac:dyDescent="0.2">
      <c r="F943" s="38"/>
    </row>
    <row r="944" spans="6:6" s="4" customFormat="1" x14ac:dyDescent="0.2">
      <c r="F944" s="38"/>
    </row>
    <row r="945" spans="6:6" s="4" customFormat="1" x14ac:dyDescent="0.2">
      <c r="F945" s="38"/>
    </row>
    <row r="946" spans="6:6" s="4" customFormat="1" x14ac:dyDescent="0.2">
      <c r="F946" s="38"/>
    </row>
    <row r="947" spans="6:6" s="4" customFormat="1" x14ac:dyDescent="0.2">
      <c r="F947" s="38"/>
    </row>
    <row r="948" spans="6:6" s="4" customFormat="1" x14ac:dyDescent="0.2">
      <c r="F948" s="38"/>
    </row>
    <row r="949" spans="6:6" s="4" customFormat="1" x14ac:dyDescent="0.2">
      <c r="F949" s="38"/>
    </row>
    <row r="950" spans="6:6" s="4" customFormat="1" x14ac:dyDescent="0.2">
      <c r="F950" s="38"/>
    </row>
    <row r="951" spans="6:6" s="4" customFormat="1" x14ac:dyDescent="0.2">
      <c r="F951" s="38"/>
    </row>
    <row r="952" spans="6:6" s="4" customFormat="1" x14ac:dyDescent="0.2">
      <c r="F952" s="38"/>
    </row>
    <row r="953" spans="6:6" s="4" customFormat="1" x14ac:dyDescent="0.2">
      <c r="F953" s="38"/>
    </row>
    <row r="954" spans="6:6" s="4" customFormat="1" x14ac:dyDescent="0.2">
      <c r="F954" s="38"/>
    </row>
    <row r="955" spans="6:6" s="4" customFormat="1" x14ac:dyDescent="0.2">
      <c r="F955" s="38"/>
    </row>
    <row r="956" spans="6:6" s="4" customFormat="1" x14ac:dyDescent="0.2">
      <c r="F956" s="38"/>
    </row>
    <row r="957" spans="6:6" s="4" customFormat="1" x14ac:dyDescent="0.2">
      <c r="F957" s="38"/>
    </row>
    <row r="958" spans="6:6" s="4" customFormat="1" x14ac:dyDescent="0.2">
      <c r="F958" s="38"/>
    </row>
    <row r="959" spans="6:6" s="4" customFormat="1" x14ac:dyDescent="0.2">
      <c r="F959" s="38"/>
    </row>
    <row r="960" spans="6:6" s="4" customFormat="1" x14ac:dyDescent="0.2">
      <c r="F960" s="38"/>
    </row>
    <row r="961" spans="6:6" s="4" customFormat="1" x14ac:dyDescent="0.2">
      <c r="F961" s="38"/>
    </row>
    <row r="962" spans="6:6" s="4" customFormat="1" x14ac:dyDescent="0.2">
      <c r="F962" s="38"/>
    </row>
    <row r="963" spans="6:6" s="4" customFormat="1" x14ac:dyDescent="0.2">
      <c r="F963" s="38"/>
    </row>
    <row r="964" spans="6:6" s="4" customFormat="1" x14ac:dyDescent="0.2">
      <c r="F964" s="38"/>
    </row>
    <row r="965" spans="6:6" s="4" customFormat="1" x14ac:dyDescent="0.2">
      <c r="F965" s="38"/>
    </row>
    <row r="966" spans="6:6" s="4" customFormat="1" x14ac:dyDescent="0.2">
      <c r="F966" s="38"/>
    </row>
    <row r="967" spans="6:6" s="4" customFormat="1" x14ac:dyDescent="0.2">
      <c r="F967" s="38"/>
    </row>
    <row r="968" spans="6:6" s="4" customFormat="1" x14ac:dyDescent="0.2">
      <c r="F968" s="38"/>
    </row>
    <row r="969" spans="6:6" s="4" customFormat="1" x14ac:dyDescent="0.2">
      <c r="F969" s="38"/>
    </row>
    <row r="970" spans="6:6" s="4" customFormat="1" x14ac:dyDescent="0.2">
      <c r="F970" s="38"/>
    </row>
    <row r="971" spans="6:6" s="4" customFormat="1" x14ac:dyDescent="0.2">
      <c r="F971" s="38"/>
    </row>
    <row r="972" spans="6:6" s="4" customFormat="1" x14ac:dyDescent="0.2">
      <c r="F972" s="38"/>
    </row>
    <row r="973" spans="6:6" s="4" customFormat="1" x14ac:dyDescent="0.2">
      <c r="F973" s="38"/>
    </row>
    <row r="974" spans="6:6" s="4" customFormat="1" x14ac:dyDescent="0.2">
      <c r="F974" s="38"/>
    </row>
    <row r="975" spans="6:6" s="4" customFormat="1" x14ac:dyDescent="0.2">
      <c r="F975" s="38"/>
    </row>
    <row r="976" spans="6:6" s="4" customFormat="1" x14ac:dyDescent="0.2">
      <c r="F976" s="38"/>
    </row>
    <row r="977" spans="6:6" s="4" customFormat="1" x14ac:dyDescent="0.2">
      <c r="F977" s="38"/>
    </row>
    <row r="978" spans="6:6" s="4" customFormat="1" x14ac:dyDescent="0.2">
      <c r="F978" s="38"/>
    </row>
    <row r="979" spans="6:6" s="4" customFormat="1" x14ac:dyDescent="0.2">
      <c r="F979" s="38"/>
    </row>
    <row r="980" spans="6:6" s="4" customFormat="1" x14ac:dyDescent="0.2">
      <c r="F980" s="38"/>
    </row>
    <row r="981" spans="6:6" s="4" customFormat="1" x14ac:dyDescent="0.2">
      <c r="F981" s="38"/>
    </row>
    <row r="982" spans="6:6" s="4" customFormat="1" x14ac:dyDescent="0.2">
      <c r="F982" s="38"/>
    </row>
    <row r="983" spans="6:6" s="4" customFormat="1" x14ac:dyDescent="0.2">
      <c r="F983" s="38"/>
    </row>
    <row r="984" spans="6:6" s="4" customFormat="1" x14ac:dyDescent="0.2">
      <c r="F984" s="38"/>
    </row>
    <row r="985" spans="6:6" s="4" customFormat="1" x14ac:dyDescent="0.2">
      <c r="F985" s="38"/>
    </row>
    <row r="986" spans="6:6" s="4" customFormat="1" x14ac:dyDescent="0.2">
      <c r="F986" s="38"/>
    </row>
    <row r="987" spans="6:6" s="4" customFormat="1" x14ac:dyDescent="0.2">
      <c r="F987" s="38"/>
    </row>
    <row r="988" spans="6:6" s="4" customFormat="1" x14ac:dyDescent="0.2">
      <c r="F988" s="38"/>
    </row>
    <row r="989" spans="6:6" s="4" customFormat="1" x14ac:dyDescent="0.2">
      <c r="F989" s="38"/>
    </row>
    <row r="990" spans="6:6" s="4" customFormat="1" x14ac:dyDescent="0.2">
      <c r="F990" s="38"/>
    </row>
    <row r="991" spans="6:6" s="4" customFormat="1" x14ac:dyDescent="0.2">
      <c r="F991" s="38"/>
    </row>
    <row r="992" spans="6:6" s="4" customFormat="1" x14ac:dyDescent="0.2">
      <c r="F992" s="38"/>
    </row>
    <row r="993" spans="6:6" s="4" customFormat="1" x14ac:dyDescent="0.2">
      <c r="F993" s="38"/>
    </row>
    <row r="994" spans="6:6" s="4" customFormat="1" x14ac:dyDescent="0.2">
      <c r="F994" s="38"/>
    </row>
    <row r="995" spans="6:6" s="4" customFormat="1" x14ac:dyDescent="0.2">
      <c r="F995" s="38"/>
    </row>
    <row r="996" spans="6:6" s="4" customFormat="1" x14ac:dyDescent="0.2">
      <c r="F996" s="38"/>
    </row>
    <row r="997" spans="6:6" s="4" customFormat="1" x14ac:dyDescent="0.2">
      <c r="F997" s="38"/>
    </row>
    <row r="998" spans="6:6" s="4" customFormat="1" x14ac:dyDescent="0.2">
      <c r="F998" s="38"/>
    </row>
    <row r="999" spans="6:6" s="4" customFormat="1" x14ac:dyDescent="0.2">
      <c r="F999" s="38"/>
    </row>
    <row r="1000" spans="6:6" s="4" customFormat="1" x14ac:dyDescent="0.2">
      <c r="F1000" s="38"/>
    </row>
    <row r="1001" spans="6:6" s="4" customFormat="1" x14ac:dyDescent="0.2">
      <c r="F1001" s="38"/>
    </row>
    <row r="1002" spans="6:6" s="4" customFormat="1" x14ac:dyDescent="0.2">
      <c r="F1002" s="38"/>
    </row>
    <row r="1003" spans="6:6" s="4" customFormat="1" x14ac:dyDescent="0.2">
      <c r="F1003" s="38"/>
    </row>
    <row r="1004" spans="6:6" s="4" customFormat="1" x14ac:dyDescent="0.2">
      <c r="F1004" s="38"/>
    </row>
    <row r="1005" spans="6:6" s="4" customFormat="1" x14ac:dyDescent="0.2">
      <c r="F1005" s="38"/>
    </row>
    <row r="1006" spans="6:6" s="4" customFormat="1" x14ac:dyDescent="0.2">
      <c r="F1006" s="38"/>
    </row>
    <row r="1007" spans="6:6" s="4" customFormat="1" x14ac:dyDescent="0.2">
      <c r="F1007" s="38"/>
    </row>
    <row r="1008" spans="6:6" s="4" customFormat="1" x14ac:dyDescent="0.2">
      <c r="F1008" s="38"/>
    </row>
    <row r="1009" spans="6:6" s="4" customFormat="1" x14ac:dyDescent="0.2">
      <c r="F1009" s="38"/>
    </row>
    <row r="1010" spans="6:6" s="4" customFormat="1" x14ac:dyDescent="0.2">
      <c r="F1010" s="38"/>
    </row>
    <row r="1011" spans="6:6" s="4" customFormat="1" x14ac:dyDescent="0.2">
      <c r="F1011" s="38"/>
    </row>
    <row r="1012" spans="6:6" s="4" customFormat="1" x14ac:dyDescent="0.2">
      <c r="F1012" s="38"/>
    </row>
    <row r="1013" spans="6:6" s="4" customFormat="1" x14ac:dyDescent="0.2">
      <c r="F1013" s="38"/>
    </row>
    <row r="1014" spans="6:6" s="4" customFormat="1" x14ac:dyDescent="0.2">
      <c r="F1014" s="38"/>
    </row>
    <row r="1015" spans="6:6" s="4" customFormat="1" x14ac:dyDescent="0.2">
      <c r="F1015" s="38"/>
    </row>
    <row r="1016" spans="6:6" s="4" customFormat="1" x14ac:dyDescent="0.2">
      <c r="F1016" s="38"/>
    </row>
    <row r="1017" spans="6:6" s="4" customFormat="1" x14ac:dyDescent="0.2">
      <c r="F1017" s="38"/>
    </row>
    <row r="1018" spans="6:6" s="4" customFormat="1" x14ac:dyDescent="0.2">
      <c r="F1018" s="38"/>
    </row>
    <row r="1019" spans="6:6" s="4" customFormat="1" x14ac:dyDescent="0.2">
      <c r="F1019" s="38"/>
    </row>
    <row r="1020" spans="6:6" s="4" customFormat="1" x14ac:dyDescent="0.2">
      <c r="F1020" s="38"/>
    </row>
    <row r="1021" spans="6:6" s="4" customFormat="1" x14ac:dyDescent="0.2">
      <c r="F1021" s="38"/>
    </row>
    <row r="1022" spans="6:6" s="4" customFormat="1" x14ac:dyDescent="0.2">
      <c r="F1022" s="38"/>
    </row>
    <row r="1023" spans="6:6" s="4" customFormat="1" x14ac:dyDescent="0.2">
      <c r="F1023" s="38"/>
    </row>
    <row r="1024" spans="6:6" s="4" customFormat="1" x14ac:dyDescent="0.2">
      <c r="F1024" s="38"/>
    </row>
    <row r="1025" spans="6:6" s="4" customFormat="1" x14ac:dyDescent="0.2">
      <c r="F1025" s="38"/>
    </row>
    <row r="1026" spans="6:6" s="4" customFormat="1" x14ac:dyDescent="0.2">
      <c r="F1026" s="38"/>
    </row>
    <row r="1027" spans="6:6" s="4" customFormat="1" x14ac:dyDescent="0.2">
      <c r="F1027" s="38"/>
    </row>
    <row r="1028" spans="6:6" s="4" customFormat="1" x14ac:dyDescent="0.2">
      <c r="F1028" s="38"/>
    </row>
    <row r="1029" spans="6:6" s="4" customFormat="1" x14ac:dyDescent="0.2">
      <c r="F1029" s="38"/>
    </row>
    <row r="1030" spans="6:6" s="4" customFormat="1" x14ac:dyDescent="0.2">
      <c r="F1030" s="38"/>
    </row>
    <row r="1031" spans="6:6" s="4" customFormat="1" x14ac:dyDescent="0.2">
      <c r="F1031" s="38"/>
    </row>
    <row r="1032" spans="6:6" s="4" customFormat="1" x14ac:dyDescent="0.2">
      <c r="F1032" s="38"/>
    </row>
    <row r="1033" spans="6:6" s="4" customFormat="1" x14ac:dyDescent="0.2">
      <c r="F1033" s="38"/>
    </row>
    <row r="1034" spans="6:6" s="4" customFormat="1" x14ac:dyDescent="0.2">
      <c r="F1034" s="38"/>
    </row>
    <row r="1035" spans="6:6" s="4" customFormat="1" x14ac:dyDescent="0.2">
      <c r="F1035" s="38"/>
    </row>
    <row r="1036" spans="6:6" s="4" customFormat="1" x14ac:dyDescent="0.2">
      <c r="F1036" s="38"/>
    </row>
    <row r="1037" spans="6:6" s="4" customFormat="1" x14ac:dyDescent="0.2">
      <c r="F1037" s="38"/>
    </row>
    <row r="1038" spans="6:6" s="4" customFormat="1" x14ac:dyDescent="0.2">
      <c r="F1038" s="38"/>
    </row>
    <row r="1039" spans="6:6" s="4" customFormat="1" x14ac:dyDescent="0.2">
      <c r="F1039" s="38"/>
    </row>
    <row r="1040" spans="6:6" s="4" customFormat="1" x14ac:dyDescent="0.2">
      <c r="F1040" s="38"/>
    </row>
    <row r="1041" spans="6:6" s="4" customFormat="1" x14ac:dyDescent="0.2">
      <c r="F1041" s="38"/>
    </row>
    <row r="1042" spans="6:6" s="4" customFormat="1" x14ac:dyDescent="0.2">
      <c r="F1042" s="38"/>
    </row>
    <row r="1043" spans="6:6" s="4" customFormat="1" x14ac:dyDescent="0.2">
      <c r="F1043" s="38"/>
    </row>
    <row r="1044" spans="6:6" s="4" customFormat="1" x14ac:dyDescent="0.2">
      <c r="F1044" s="38"/>
    </row>
    <row r="1045" spans="6:6" s="4" customFormat="1" x14ac:dyDescent="0.2">
      <c r="F1045" s="38"/>
    </row>
    <row r="1046" spans="6:6" s="4" customFormat="1" x14ac:dyDescent="0.2">
      <c r="F1046" s="38"/>
    </row>
    <row r="1047" spans="6:6" s="4" customFormat="1" x14ac:dyDescent="0.2">
      <c r="F1047" s="38"/>
    </row>
    <row r="1048" spans="6:6" s="4" customFormat="1" x14ac:dyDescent="0.2">
      <c r="F1048" s="38"/>
    </row>
    <row r="1049" spans="6:6" s="4" customFormat="1" x14ac:dyDescent="0.2">
      <c r="F1049" s="38"/>
    </row>
    <row r="1050" spans="6:6" s="4" customFormat="1" x14ac:dyDescent="0.2">
      <c r="F1050" s="38"/>
    </row>
    <row r="1051" spans="6:6" s="4" customFormat="1" x14ac:dyDescent="0.2">
      <c r="F1051" s="38"/>
    </row>
    <row r="1052" spans="6:6" s="4" customFormat="1" x14ac:dyDescent="0.2">
      <c r="F1052" s="38"/>
    </row>
    <row r="1053" spans="6:6" s="4" customFormat="1" x14ac:dyDescent="0.2">
      <c r="F1053" s="38"/>
    </row>
    <row r="1054" spans="6:6" s="4" customFormat="1" x14ac:dyDescent="0.2">
      <c r="F1054" s="38"/>
    </row>
    <row r="1055" spans="6:6" s="4" customFormat="1" x14ac:dyDescent="0.2">
      <c r="F1055" s="38"/>
    </row>
    <row r="1056" spans="6:6" s="4" customFormat="1" x14ac:dyDescent="0.2">
      <c r="F1056" s="38"/>
    </row>
    <row r="1057" spans="6:6" s="4" customFormat="1" x14ac:dyDescent="0.2">
      <c r="F1057" s="38"/>
    </row>
    <row r="1058" spans="6:6" s="4" customFormat="1" x14ac:dyDescent="0.2">
      <c r="F1058" s="38"/>
    </row>
    <row r="1059" spans="6:6" s="4" customFormat="1" x14ac:dyDescent="0.2">
      <c r="F1059" s="38"/>
    </row>
    <row r="1060" spans="6:6" s="4" customFormat="1" x14ac:dyDescent="0.2">
      <c r="F1060" s="38"/>
    </row>
    <row r="1061" spans="6:6" s="4" customFormat="1" x14ac:dyDescent="0.2">
      <c r="F1061" s="38"/>
    </row>
    <row r="1062" spans="6:6" s="4" customFormat="1" x14ac:dyDescent="0.2">
      <c r="F1062" s="38"/>
    </row>
    <row r="1063" spans="6:6" s="4" customFormat="1" x14ac:dyDescent="0.2">
      <c r="F1063" s="38"/>
    </row>
    <row r="1064" spans="6:6" s="4" customFormat="1" x14ac:dyDescent="0.2">
      <c r="F1064" s="38"/>
    </row>
    <row r="1065" spans="6:6" s="4" customFormat="1" x14ac:dyDescent="0.2">
      <c r="F1065" s="38"/>
    </row>
    <row r="1066" spans="6:6" s="4" customFormat="1" x14ac:dyDescent="0.2">
      <c r="F1066" s="38"/>
    </row>
    <row r="1067" spans="6:6" s="4" customFormat="1" x14ac:dyDescent="0.2">
      <c r="F1067" s="38"/>
    </row>
    <row r="1068" spans="6:6" s="4" customFormat="1" x14ac:dyDescent="0.2">
      <c r="F1068" s="38"/>
    </row>
    <row r="1069" spans="6:6" s="4" customFormat="1" x14ac:dyDescent="0.2">
      <c r="F1069" s="38"/>
    </row>
    <row r="1070" spans="6:6" s="4" customFormat="1" x14ac:dyDescent="0.2">
      <c r="F1070" s="38"/>
    </row>
    <row r="1071" spans="6:6" s="4" customFormat="1" x14ac:dyDescent="0.2">
      <c r="F1071" s="38"/>
    </row>
    <row r="1072" spans="6:6" s="4" customFormat="1" x14ac:dyDescent="0.2">
      <c r="F1072" s="38"/>
    </row>
    <row r="1073" spans="6:6" s="4" customFormat="1" x14ac:dyDescent="0.2">
      <c r="F1073" s="38"/>
    </row>
    <row r="1074" spans="6:6" s="4" customFormat="1" x14ac:dyDescent="0.2">
      <c r="F1074" s="38"/>
    </row>
    <row r="1075" spans="6:6" s="4" customFormat="1" x14ac:dyDescent="0.2">
      <c r="F1075" s="38"/>
    </row>
    <row r="1076" spans="6:6" s="4" customFormat="1" x14ac:dyDescent="0.2">
      <c r="F1076" s="38"/>
    </row>
    <row r="1077" spans="6:6" s="4" customFormat="1" x14ac:dyDescent="0.2">
      <c r="F1077" s="38"/>
    </row>
    <row r="1078" spans="6:6" s="4" customFormat="1" x14ac:dyDescent="0.2">
      <c r="F1078" s="38"/>
    </row>
    <row r="1079" spans="6:6" s="4" customFormat="1" x14ac:dyDescent="0.2">
      <c r="F1079" s="38"/>
    </row>
    <row r="1080" spans="6:6" s="4" customFormat="1" x14ac:dyDescent="0.2">
      <c r="F1080" s="38"/>
    </row>
    <row r="1081" spans="6:6" s="4" customFormat="1" x14ac:dyDescent="0.2">
      <c r="F1081" s="38"/>
    </row>
    <row r="1082" spans="6:6" s="4" customFormat="1" x14ac:dyDescent="0.2">
      <c r="F1082" s="38"/>
    </row>
    <row r="1083" spans="6:6" s="4" customFormat="1" x14ac:dyDescent="0.2">
      <c r="F1083" s="38"/>
    </row>
    <row r="1084" spans="6:6" s="4" customFormat="1" x14ac:dyDescent="0.2">
      <c r="F1084" s="38"/>
    </row>
    <row r="1085" spans="6:6" s="4" customFormat="1" x14ac:dyDescent="0.2">
      <c r="F1085" s="38"/>
    </row>
    <row r="1086" spans="6:6" s="4" customFormat="1" x14ac:dyDescent="0.2">
      <c r="F1086" s="38"/>
    </row>
    <row r="1087" spans="6:6" s="4" customFormat="1" x14ac:dyDescent="0.2">
      <c r="F1087" s="38"/>
    </row>
    <row r="1088" spans="6:6" s="4" customFormat="1" x14ac:dyDescent="0.2">
      <c r="F1088" s="38"/>
    </row>
    <row r="1089" spans="6:6" s="4" customFormat="1" x14ac:dyDescent="0.2">
      <c r="F1089" s="38"/>
    </row>
    <row r="1090" spans="6:6" s="4" customFormat="1" x14ac:dyDescent="0.2">
      <c r="F1090" s="38"/>
    </row>
    <row r="1091" spans="6:6" s="4" customFormat="1" x14ac:dyDescent="0.2">
      <c r="F1091" s="38"/>
    </row>
    <row r="1092" spans="6:6" s="4" customFormat="1" x14ac:dyDescent="0.2">
      <c r="F1092" s="38"/>
    </row>
    <row r="1093" spans="6:6" s="4" customFormat="1" x14ac:dyDescent="0.2">
      <c r="F1093" s="38"/>
    </row>
    <row r="1094" spans="6:6" s="4" customFormat="1" x14ac:dyDescent="0.2">
      <c r="F1094" s="38"/>
    </row>
    <row r="1095" spans="6:6" s="4" customFormat="1" x14ac:dyDescent="0.2">
      <c r="F1095" s="38"/>
    </row>
    <row r="1096" spans="6:6" s="4" customFormat="1" x14ac:dyDescent="0.2">
      <c r="F1096" s="38"/>
    </row>
    <row r="1097" spans="6:6" s="4" customFormat="1" x14ac:dyDescent="0.2">
      <c r="F1097" s="38"/>
    </row>
    <row r="1098" spans="6:6" s="4" customFormat="1" x14ac:dyDescent="0.2">
      <c r="F1098" s="38"/>
    </row>
    <row r="1099" spans="6:6" s="4" customFormat="1" x14ac:dyDescent="0.2">
      <c r="F1099" s="38"/>
    </row>
    <row r="1100" spans="6:6" s="4" customFormat="1" x14ac:dyDescent="0.2">
      <c r="F1100" s="38"/>
    </row>
    <row r="1101" spans="6:6" s="4" customFormat="1" x14ac:dyDescent="0.2">
      <c r="F1101" s="38"/>
    </row>
    <row r="1102" spans="6:6" s="4" customFormat="1" x14ac:dyDescent="0.2">
      <c r="F1102" s="38"/>
    </row>
    <row r="1103" spans="6:6" s="4" customFormat="1" x14ac:dyDescent="0.2">
      <c r="F1103" s="38"/>
    </row>
    <row r="1104" spans="6:6" s="4" customFormat="1" x14ac:dyDescent="0.2">
      <c r="F1104" s="38"/>
    </row>
    <row r="1105" spans="6:6" s="4" customFormat="1" x14ac:dyDescent="0.2">
      <c r="F1105" s="38"/>
    </row>
    <row r="1106" spans="6:6" s="4" customFormat="1" x14ac:dyDescent="0.2">
      <c r="F1106" s="38"/>
    </row>
    <row r="1107" spans="6:6" s="4" customFormat="1" x14ac:dyDescent="0.2">
      <c r="F1107" s="38"/>
    </row>
    <row r="1108" spans="6:6" s="4" customFormat="1" x14ac:dyDescent="0.2">
      <c r="F1108" s="38"/>
    </row>
    <row r="1109" spans="6:6" s="4" customFormat="1" x14ac:dyDescent="0.2">
      <c r="F1109" s="38"/>
    </row>
    <row r="1110" spans="6:6" s="4" customFormat="1" x14ac:dyDescent="0.2">
      <c r="F1110" s="38"/>
    </row>
    <row r="1111" spans="6:6" s="4" customFormat="1" x14ac:dyDescent="0.2">
      <c r="F1111" s="38"/>
    </row>
    <row r="1112" spans="6:6" s="4" customFormat="1" x14ac:dyDescent="0.2">
      <c r="F1112" s="38"/>
    </row>
    <row r="1113" spans="6:6" s="4" customFormat="1" x14ac:dyDescent="0.2">
      <c r="F1113" s="38"/>
    </row>
    <row r="1114" spans="6:6" s="4" customFormat="1" x14ac:dyDescent="0.2">
      <c r="F1114" s="38"/>
    </row>
    <row r="1115" spans="6:6" s="4" customFormat="1" x14ac:dyDescent="0.2">
      <c r="F1115" s="38"/>
    </row>
    <row r="1116" spans="6:6" s="4" customFormat="1" x14ac:dyDescent="0.2">
      <c r="F1116" s="38"/>
    </row>
    <row r="1117" spans="6:6" s="4" customFormat="1" x14ac:dyDescent="0.2">
      <c r="F1117" s="38"/>
    </row>
    <row r="1118" spans="6:6" s="4" customFormat="1" x14ac:dyDescent="0.2">
      <c r="F1118" s="38"/>
    </row>
    <row r="1119" spans="6:6" s="4" customFormat="1" x14ac:dyDescent="0.2">
      <c r="F1119" s="38"/>
    </row>
    <row r="1120" spans="6:6" s="4" customFormat="1" x14ac:dyDescent="0.2">
      <c r="F1120" s="38"/>
    </row>
    <row r="1121" spans="6:6" s="4" customFormat="1" x14ac:dyDescent="0.2">
      <c r="F1121" s="38"/>
    </row>
    <row r="1122" spans="6:6" s="4" customFormat="1" x14ac:dyDescent="0.2">
      <c r="F1122" s="38"/>
    </row>
    <row r="1123" spans="6:6" s="4" customFormat="1" x14ac:dyDescent="0.2">
      <c r="F1123" s="38"/>
    </row>
    <row r="1124" spans="6:6" s="4" customFormat="1" x14ac:dyDescent="0.2">
      <c r="F1124" s="38"/>
    </row>
    <row r="1125" spans="6:6" s="4" customFormat="1" x14ac:dyDescent="0.2">
      <c r="F1125" s="38"/>
    </row>
    <row r="1126" spans="6:6" s="4" customFormat="1" x14ac:dyDescent="0.2">
      <c r="F1126" s="38"/>
    </row>
    <row r="1127" spans="6:6" s="4" customFormat="1" x14ac:dyDescent="0.2">
      <c r="F1127" s="38"/>
    </row>
    <row r="1128" spans="6:6" s="4" customFormat="1" x14ac:dyDescent="0.2">
      <c r="F1128" s="38"/>
    </row>
    <row r="1129" spans="6:6" s="4" customFormat="1" x14ac:dyDescent="0.2">
      <c r="F1129" s="38"/>
    </row>
    <row r="1130" spans="6:6" s="4" customFormat="1" x14ac:dyDescent="0.2">
      <c r="F1130" s="38"/>
    </row>
    <row r="1131" spans="6:6" s="4" customFormat="1" x14ac:dyDescent="0.2">
      <c r="F1131" s="38"/>
    </row>
    <row r="1132" spans="6:6" s="4" customFormat="1" x14ac:dyDescent="0.2">
      <c r="F1132" s="38"/>
    </row>
    <row r="1133" spans="6:6" s="4" customFormat="1" x14ac:dyDescent="0.2">
      <c r="F1133" s="38"/>
    </row>
    <row r="1134" spans="6:6" s="4" customFormat="1" x14ac:dyDescent="0.2">
      <c r="F1134" s="38"/>
    </row>
    <row r="1135" spans="6:6" s="4" customFormat="1" x14ac:dyDescent="0.2">
      <c r="F1135" s="38"/>
    </row>
    <row r="1136" spans="6:6" s="4" customFormat="1" x14ac:dyDescent="0.2">
      <c r="F1136" s="38"/>
    </row>
    <row r="1137" spans="6:6" s="4" customFormat="1" x14ac:dyDescent="0.2">
      <c r="F1137" s="38"/>
    </row>
    <row r="1138" spans="6:6" s="4" customFormat="1" x14ac:dyDescent="0.2">
      <c r="F1138" s="38"/>
    </row>
    <row r="1139" spans="6:6" s="4" customFormat="1" x14ac:dyDescent="0.2">
      <c r="F1139" s="38"/>
    </row>
    <row r="1140" spans="6:6" s="4" customFormat="1" x14ac:dyDescent="0.2">
      <c r="F1140" s="38"/>
    </row>
    <row r="1141" spans="6:6" s="4" customFormat="1" x14ac:dyDescent="0.2">
      <c r="F1141" s="38"/>
    </row>
    <row r="1142" spans="6:6" s="4" customFormat="1" x14ac:dyDescent="0.2">
      <c r="F1142" s="38"/>
    </row>
    <row r="1143" spans="6:6" s="4" customFormat="1" x14ac:dyDescent="0.2">
      <c r="F1143" s="38"/>
    </row>
    <row r="1144" spans="6:6" s="4" customFormat="1" x14ac:dyDescent="0.2">
      <c r="F1144" s="38"/>
    </row>
    <row r="1145" spans="6:6" s="4" customFormat="1" x14ac:dyDescent="0.2">
      <c r="F1145" s="38"/>
    </row>
    <row r="1146" spans="6:6" s="4" customFormat="1" x14ac:dyDescent="0.2">
      <c r="F1146" s="38"/>
    </row>
    <row r="1147" spans="6:6" s="4" customFormat="1" x14ac:dyDescent="0.2">
      <c r="F1147" s="38"/>
    </row>
    <row r="1148" spans="6:6" s="4" customFormat="1" x14ac:dyDescent="0.2">
      <c r="F1148" s="38"/>
    </row>
    <row r="1149" spans="6:6" s="4" customFormat="1" x14ac:dyDescent="0.2">
      <c r="F1149" s="38"/>
    </row>
    <row r="1150" spans="6:6" s="4" customFormat="1" x14ac:dyDescent="0.2">
      <c r="F1150" s="38"/>
    </row>
    <row r="1151" spans="6:6" s="4" customFormat="1" x14ac:dyDescent="0.2">
      <c r="F1151" s="38"/>
    </row>
    <row r="1152" spans="6:6" s="4" customFormat="1" x14ac:dyDescent="0.2">
      <c r="F1152" s="38"/>
    </row>
    <row r="1153" spans="6:6" s="4" customFormat="1" x14ac:dyDescent="0.2">
      <c r="F1153" s="38"/>
    </row>
    <row r="1154" spans="6:6" s="4" customFormat="1" x14ac:dyDescent="0.2">
      <c r="F1154" s="38"/>
    </row>
    <row r="1155" spans="6:6" s="4" customFormat="1" x14ac:dyDescent="0.2">
      <c r="F1155" s="38"/>
    </row>
    <row r="1156" spans="6:6" s="4" customFormat="1" x14ac:dyDescent="0.2">
      <c r="F1156" s="38"/>
    </row>
    <row r="1157" spans="6:6" s="4" customFormat="1" x14ac:dyDescent="0.2">
      <c r="F1157" s="38"/>
    </row>
    <row r="1158" spans="6:6" s="4" customFormat="1" x14ac:dyDescent="0.2">
      <c r="F1158" s="38"/>
    </row>
    <row r="1159" spans="6:6" s="4" customFormat="1" x14ac:dyDescent="0.2">
      <c r="F1159" s="38"/>
    </row>
    <row r="1160" spans="6:6" s="4" customFormat="1" x14ac:dyDescent="0.2">
      <c r="F1160" s="38"/>
    </row>
    <row r="1161" spans="6:6" s="4" customFormat="1" x14ac:dyDescent="0.2">
      <c r="F1161" s="38"/>
    </row>
    <row r="1162" spans="6:6" s="4" customFormat="1" x14ac:dyDescent="0.2">
      <c r="F1162" s="38"/>
    </row>
    <row r="1163" spans="6:6" s="4" customFormat="1" x14ac:dyDescent="0.2">
      <c r="F1163" s="38"/>
    </row>
    <row r="1164" spans="6:6" s="4" customFormat="1" x14ac:dyDescent="0.2">
      <c r="F1164" s="38"/>
    </row>
    <row r="1165" spans="6:6" s="4" customFormat="1" x14ac:dyDescent="0.2">
      <c r="F1165" s="38"/>
    </row>
    <row r="1166" spans="6:6" s="4" customFormat="1" x14ac:dyDescent="0.2">
      <c r="F1166" s="38"/>
    </row>
    <row r="1167" spans="6:6" s="4" customFormat="1" x14ac:dyDescent="0.2">
      <c r="F1167" s="38"/>
    </row>
    <row r="1168" spans="6:6" s="4" customFormat="1" x14ac:dyDescent="0.2">
      <c r="F1168" s="38"/>
    </row>
    <row r="1169" spans="6:6" s="4" customFormat="1" x14ac:dyDescent="0.2">
      <c r="F1169" s="38"/>
    </row>
    <row r="1170" spans="6:6" s="4" customFormat="1" x14ac:dyDescent="0.2">
      <c r="F1170" s="38"/>
    </row>
    <row r="1171" spans="6:6" s="4" customFormat="1" x14ac:dyDescent="0.2">
      <c r="F1171" s="38"/>
    </row>
    <row r="1172" spans="6:6" s="4" customFormat="1" x14ac:dyDescent="0.2">
      <c r="F1172" s="38"/>
    </row>
    <row r="1173" spans="6:6" s="4" customFormat="1" x14ac:dyDescent="0.2">
      <c r="F1173" s="38"/>
    </row>
    <row r="1174" spans="6:6" s="4" customFormat="1" x14ac:dyDescent="0.2">
      <c r="F1174" s="38"/>
    </row>
    <row r="1175" spans="6:6" s="4" customFormat="1" x14ac:dyDescent="0.2">
      <c r="F1175" s="38"/>
    </row>
    <row r="1176" spans="6:6" s="4" customFormat="1" x14ac:dyDescent="0.2">
      <c r="F1176" s="38"/>
    </row>
    <row r="1177" spans="6:6" s="4" customFormat="1" x14ac:dyDescent="0.2">
      <c r="F1177" s="38"/>
    </row>
    <row r="1178" spans="6:6" s="4" customFormat="1" x14ac:dyDescent="0.2">
      <c r="F1178" s="38"/>
    </row>
    <row r="1179" spans="6:6" s="4" customFormat="1" x14ac:dyDescent="0.2">
      <c r="F1179" s="38"/>
    </row>
    <row r="1180" spans="6:6" s="4" customFormat="1" x14ac:dyDescent="0.2">
      <c r="F1180" s="38"/>
    </row>
    <row r="1181" spans="6:6" s="4" customFormat="1" x14ac:dyDescent="0.2">
      <c r="F1181" s="38"/>
    </row>
    <row r="1182" spans="6:6" s="4" customFormat="1" x14ac:dyDescent="0.2">
      <c r="F1182" s="38"/>
    </row>
    <row r="1183" spans="6:6" s="4" customFormat="1" x14ac:dyDescent="0.2">
      <c r="F1183" s="38"/>
    </row>
    <row r="1184" spans="6:6" s="4" customFormat="1" x14ac:dyDescent="0.2">
      <c r="F1184" s="38"/>
    </row>
    <row r="1185" spans="6:6" s="4" customFormat="1" x14ac:dyDescent="0.2">
      <c r="F1185" s="38"/>
    </row>
    <row r="1186" spans="6:6" s="4" customFormat="1" x14ac:dyDescent="0.2">
      <c r="F1186" s="38"/>
    </row>
    <row r="1187" spans="6:6" s="4" customFormat="1" x14ac:dyDescent="0.2">
      <c r="F1187" s="38"/>
    </row>
    <row r="1188" spans="6:6" s="4" customFormat="1" x14ac:dyDescent="0.2">
      <c r="F1188" s="38"/>
    </row>
    <row r="1189" spans="6:6" s="4" customFormat="1" x14ac:dyDescent="0.2">
      <c r="F1189" s="38"/>
    </row>
    <row r="1190" spans="6:6" s="4" customFormat="1" x14ac:dyDescent="0.2">
      <c r="F1190" s="38"/>
    </row>
    <row r="1191" spans="6:6" s="4" customFormat="1" x14ac:dyDescent="0.2">
      <c r="F1191" s="38"/>
    </row>
    <row r="1192" spans="6:6" s="4" customFormat="1" x14ac:dyDescent="0.2">
      <c r="F1192" s="38"/>
    </row>
    <row r="1193" spans="6:6" s="4" customFormat="1" x14ac:dyDescent="0.2">
      <c r="F1193" s="38"/>
    </row>
    <row r="1194" spans="6:6" s="4" customFormat="1" x14ac:dyDescent="0.2">
      <c r="F1194" s="38"/>
    </row>
    <row r="1195" spans="6:6" s="4" customFormat="1" x14ac:dyDescent="0.2">
      <c r="F1195" s="38"/>
    </row>
    <row r="1196" spans="6:6" s="4" customFormat="1" x14ac:dyDescent="0.2">
      <c r="F1196" s="38"/>
    </row>
    <row r="1197" spans="6:6" s="4" customFormat="1" x14ac:dyDescent="0.2">
      <c r="F1197" s="38"/>
    </row>
    <row r="1198" spans="6:6" s="4" customFormat="1" x14ac:dyDescent="0.2">
      <c r="F1198" s="38"/>
    </row>
    <row r="1199" spans="6:6" s="4" customFormat="1" x14ac:dyDescent="0.2">
      <c r="F1199" s="38"/>
    </row>
    <row r="1200" spans="6:6" s="4" customFormat="1" x14ac:dyDescent="0.2">
      <c r="F1200" s="38"/>
    </row>
    <row r="1201" spans="6:6" s="4" customFormat="1" x14ac:dyDescent="0.2">
      <c r="F1201" s="38"/>
    </row>
    <row r="1202" spans="6:6" s="4" customFormat="1" x14ac:dyDescent="0.2">
      <c r="F1202" s="38"/>
    </row>
    <row r="1203" spans="6:6" s="4" customFormat="1" x14ac:dyDescent="0.2">
      <c r="F1203" s="38"/>
    </row>
    <row r="1204" spans="6:6" s="4" customFormat="1" x14ac:dyDescent="0.2">
      <c r="F1204" s="38"/>
    </row>
    <row r="1205" spans="6:6" s="4" customFormat="1" x14ac:dyDescent="0.2">
      <c r="F1205" s="38"/>
    </row>
    <row r="1206" spans="6:6" s="4" customFormat="1" x14ac:dyDescent="0.2">
      <c r="F1206" s="38"/>
    </row>
    <row r="1207" spans="6:6" s="4" customFormat="1" x14ac:dyDescent="0.2">
      <c r="F1207" s="38"/>
    </row>
    <row r="1208" spans="6:6" s="4" customFormat="1" x14ac:dyDescent="0.2">
      <c r="F1208" s="38"/>
    </row>
    <row r="1209" spans="6:6" s="4" customFormat="1" x14ac:dyDescent="0.2">
      <c r="F1209" s="38"/>
    </row>
    <row r="1210" spans="6:6" s="4" customFormat="1" x14ac:dyDescent="0.2">
      <c r="F1210" s="38"/>
    </row>
    <row r="1211" spans="6:6" s="4" customFormat="1" x14ac:dyDescent="0.2">
      <c r="F1211" s="38"/>
    </row>
    <row r="1212" spans="6:6" s="4" customFormat="1" x14ac:dyDescent="0.2">
      <c r="F1212" s="38"/>
    </row>
    <row r="1213" spans="6:6" s="4" customFormat="1" x14ac:dyDescent="0.2">
      <c r="F1213" s="38"/>
    </row>
    <row r="1214" spans="6:6" s="4" customFormat="1" x14ac:dyDescent="0.2">
      <c r="F1214" s="38"/>
    </row>
    <row r="1215" spans="6:6" s="4" customFormat="1" x14ac:dyDescent="0.2">
      <c r="F1215" s="38"/>
    </row>
    <row r="1216" spans="6:6" s="4" customFormat="1" x14ac:dyDescent="0.2">
      <c r="F1216" s="38"/>
    </row>
    <row r="1217" spans="6:6" s="4" customFormat="1" x14ac:dyDescent="0.2">
      <c r="F1217" s="38"/>
    </row>
    <row r="1218" spans="6:6" s="4" customFormat="1" x14ac:dyDescent="0.2">
      <c r="F1218" s="38"/>
    </row>
    <row r="1219" spans="6:6" s="4" customFormat="1" x14ac:dyDescent="0.2">
      <c r="F1219" s="38"/>
    </row>
    <row r="1220" spans="6:6" s="4" customFormat="1" x14ac:dyDescent="0.2">
      <c r="F1220" s="38"/>
    </row>
    <row r="1221" spans="6:6" s="4" customFormat="1" x14ac:dyDescent="0.2">
      <c r="F1221" s="38"/>
    </row>
    <row r="1222" spans="6:6" s="4" customFormat="1" x14ac:dyDescent="0.2">
      <c r="F1222" s="38"/>
    </row>
    <row r="1223" spans="6:6" s="4" customFormat="1" x14ac:dyDescent="0.2">
      <c r="F1223" s="38"/>
    </row>
    <row r="1224" spans="6:6" s="4" customFormat="1" x14ac:dyDescent="0.2">
      <c r="F1224" s="38"/>
    </row>
    <row r="1225" spans="6:6" s="4" customFormat="1" x14ac:dyDescent="0.2">
      <c r="F1225" s="38"/>
    </row>
    <row r="1226" spans="6:6" s="4" customFormat="1" x14ac:dyDescent="0.2">
      <c r="F1226" s="38"/>
    </row>
    <row r="1227" spans="6:6" s="4" customFormat="1" x14ac:dyDescent="0.2">
      <c r="F1227" s="38"/>
    </row>
    <row r="1228" spans="6:6" s="4" customFormat="1" x14ac:dyDescent="0.2">
      <c r="F1228" s="38"/>
    </row>
    <row r="1229" spans="6:6" s="4" customFormat="1" x14ac:dyDescent="0.2">
      <c r="F1229" s="38"/>
    </row>
    <row r="1230" spans="6:6" s="4" customFormat="1" x14ac:dyDescent="0.2">
      <c r="F1230" s="38"/>
    </row>
    <row r="1231" spans="6:6" s="4" customFormat="1" x14ac:dyDescent="0.2">
      <c r="F1231" s="38"/>
    </row>
    <row r="1232" spans="6:6" s="4" customFormat="1" x14ac:dyDescent="0.2">
      <c r="F1232" s="38"/>
    </row>
    <row r="1233" spans="6:6" s="4" customFormat="1" x14ac:dyDescent="0.2">
      <c r="F1233" s="38"/>
    </row>
    <row r="1234" spans="6:6" s="4" customFormat="1" x14ac:dyDescent="0.2">
      <c r="F1234" s="38"/>
    </row>
    <row r="1235" spans="6:6" s="4" customFormat="1" x14ac:dyDescent="0.2">
      <c r="F1235" s="38"/>
    </row>
    <row r="1236" spans="6:6" s="4" customFormat="1" x14ac:dyDescent="0.2">
      <c r="F1236" s="38"/>
    </row>
    <row r="1237" spans="6:6" s="4" customFormat="1" x14ac:dyDescent="0.2">
      <c r="F1237" s="38"/>
    </row>
    <row r="1238" spans="6:6" s="4" customFormat="1" x14ac:dyDescent="0.2">
      <c r="F1238" s="38"/>
    </row>
    <row r="1239" spans="6:6" s="4" customFormat="1" x14ac:dyDescent="0.2">
      <c r="F1239" s="38"/>
    </row>
    <row r="1240" spans="6:6" s="4" customFormat="1" x14ac:dyDescent="0.2">
      <c r="F1240" s="38"/>
    </row>
    <row r="1241" spans="6:6" s="4" customFormat="1" x14ac:dyDescent="0.2">
      <c r="F1241" s="38"/>
    </row>
    <row r="1242" spans="6:6" s="4" customFormat="1" x14ac:dyDescent="0.2">
      <c r="F1242" s="38"/>
    </row>
    <row r="1243" spans="6:6" s="4" customFormat="1" x14ac:dyDescent="0.2">
      <c r="F1243" s="38"/>
    </row>
    <row r="1244" spans="6:6" s="4" customFormat="1" x14ac:dyDescent="0.2">
      <c r="F1244" s="38"/>
    </row>
    <row r="1245" spans="6:6" s="4" customFormat="1" x14ac:dyDescent="0.2">
      <c r="F1245" s="38"/>
    </row>
    <row r="1246" spans="6:6" s="4" customFormat="1" x14ac:dyDescent="0.2">
      <c r="F1246" s="38"/>
    </row>
    <row r="1247" spans="6:6" s="4" customFormat="1" x14ac:dyDescent="0.2">
      <c r="F1247" s="38"/>
    </row>
    <row r="1248" spans="6:6" s="4" customFormat="1" x14ac:dyDescent="0.2">
      <c r="F1248" s="38"/>
    </row>
    <row r="1249" spans="6:6" s="4" customFormat="1" x14ac:dyDescent="0.2">
      <c r="F1249" s="38"/>
    </row>
    <row r="1250" spans="6:6" s="4" customFormat="1" x14ac:dyDescent="0.2">
      <c r="F1250" s="38"/>
    </row>
    <row r="1251" spans="6:6" s="4" customFormat="1" x14ac:dyDescent="0.2">
      <c r="F1251" s="38"/>
    </row>
    <row r="1252" spans="6:6" s="4" customFormat="1" x14ac:dyDescent="0.2">
      <c r="F1252" s="38"/>
    </row>
    <row r="1253" spans="6:6" s="4" customFormat="1" x14ac:dyDescent="0.2">
      <c r="F1253" s="38"/>
    </row>
    <row r="1254" spans="6:6" s="4" customFormat="1" x14ac:dyDescent="0.2">
      <c r="F1254" s="38"/>
    </row>
    <row r="1255" spans="6:6" s="4" customFormat="1" x14ac:dyDescent="0.2">
      <c r="F1255" s="38"/>
    </row>
    <row r="1256" spans="6:6" s="4" customFormat="1" x14ac:dyDescent="0.2">
      <c r="F1256" s="38"/>
    </row>
    <row r="1257" spans="6:6" s="4" customFormat="1" x14ac:dyDescent="0.2">
      <c r="F1257" s="38"/>
    </row>
    <row r="1258" spans="6:6" s="4" customFormat="1" x14ac:dyDescent="0.2">
      <c r="F1258" s="38"/>
    </row>
    <row r="1259" spans="6:6" s="4" customFormat="1" x14ac:dyDescent="0.2">
      <c r="F1259" s="38"/>
    </row>
    <row r="1260" spans="6:6" s="4" customFormat="1" x14ac:dyDescent="0.2">
      <c r="F1260" s="38"/>
    </row>
    <row r="1261" spans="6:6" s="4" customFormat="1" x14ac:dyDescent="0.2">
      <c r="F1261" s="38"/>
    </row>
    <row r="1262" spans="6:6" s="4" customFormat="1" x14ac:dyDescent="0.2">
      <c r="F1262" s="38"/>
    </row>
    <row r="1263" spans="6:6" s="4" customFormat="1" x14ac:dyDescent="0.2">
      <c r="F1263" s="38"/>
    </row>
    <row r="1264" spans="6:6" s="4" customFormat="1" x14ac:dyDescent="0.2">
      <c r="F1264" s="38"/>
    </row>
    <row r="1265" spans="6:6" s="4" customFormat="1" x14ac:dyDescent="0.2">
      <c r="F1265" s="38"/>
    </row>
    <row r="1266" spans="6:6" s="4" customFormat="1" x14ac:dyDescent="0.2">
      <c r="F1266" s="38"/>
    </row>
    <row r="1267" spans="6:6" s="4" customFormat="1" x14ac:dyDescent="0.2">
      <c r="F1267" s="38"/>
    </row>
    <row r="1268" spans="6:6" s="4" customFormat="1" x14ac:dyDescent="0.2">
      <c r="F1268" s="38"/>
    </row>
    <row r="1269" spans="6:6" s="4" customFormat="1" x14ac:dyDescent="0.2">
      <c r="F1269" s="38"/>
    </row>
    <row r="1270" spans="6:6" s="4" customFormat="1" x14ac:dyDescent="0.2">
      <c r="F1270" s="38"/>
    </row>
    <row r="1271" spans="6:6" s="4" customFormat="1" x14ac:dyDescent="0.2">
      <c r="F1271" s="38"/>
    </row>
    <row r="1272" spans="6:6" s="4" customFormat="1" x14ac:dyDescent="0.2">
      <c r="F1272" s="38"/>
    </row>
    <row r="1273" spans="6:6" s="4" customFormat="1" x14ac:dyDescent="0.2">
      <c r="F1273" s="38"/>
    </row>
    <row r="1274" spans="6:6" s="4" customFormat="1" x14ac:dyDescent="0.2">
      <c r="F1274" s="38"/>
    </row>
    <row r="1275" spans="6:6" s="4" customFormat="1" x14ac:dyDescent="0.2">
      <c r="F1275" s="38"/>
    </row>
    <row r="1276" spans="6:6" s="4" customFormat="1" x14ac:dyDescent="0.2">
      <c r="F1276" s="38"/>
    </row>
    <row r="1277" spans="6:6" s="4" customFormat="1" x14ac:dyDescent="0.2">
      <c r="F1277" s="38"/>
    </row>
    <row r="1278" spans="6:6" s="4" customFormat="1" x14ac:dyDescent="0.2">
      <c r="F1278" s="38"/>
    </row>
    <row r="1279" spans="6:6" s="4" customFormat="1" x14ac:dyDescent="0.2">
      <c r="F1279" s="38"/>
    </row>
    <row r="1280" spans="6:6" s="4" customFormat="1" x14ac:dyDescent="0.2">
      <c r="F1280" s="38"/>
    </row>
    <row r="1281" spans="6:6" s="4" customFormat="1" x14ac:dyDescent="0.2">
      <c r="F1281" s="38"/>
    </row>
    <row r="1282" spans="6:6" s="4" customFormat="1" x14ac:dyDescent="0.2">
      <c r="F1282" s="38"/>
    </row>
    <row r="1283" spans="6:6" s="4" customFormat="1" x14ac:dyDescent="0.2">
      <c r="F1283" s="38"/>
    </row>
    <row r="1284" spans="6:6" s="4" customFormat="1" x14ac:dyDescent="0.2">
      <c r="F1284" s="38"/>
    </row>
    <row r="1285" spans="6:6" s="4" customFormat="1" x14ac:dyDescent="0.2">
      <c r="F1285" s="38"/>
    </row>
    <row r="1286" spans="6:6" s="4" customFormat="1" x14ac:dyDescent="0.2">
      <c r="F1286" s="38"/>
    </row>
    <row r="1287" spans="6:6" s="4" customFormat="1" x14ac:dyDescent="0.2">
      <c r="F1287" s="38"/>
    </row>
    <row r="1288" spans="6:6" s="4" customFormat="1" x14ac:dyDescent="0.2">
      <c r="F1288" s="38"/>
    </row>
    <row r="1289" spans="6:6" s="4" customFormat="1" x14ac:dyDescent="0.2">
      <c r="F1289" s="38"/>
    </row>
    <row r="1290" spans="6:6" s="4" customFormat="1" x14ac:dyDescent="0.2">
      <c r="F1290" s="38"/>
    </row>
    <row r="1291" spans="6:6" s="4" customFormat="1" x14ac:dyDescent="0.2">
      <c r="F1291" s="38"/>
    </row>
    <row r="1292" spans="6:6" s="4" customFormat="1" x14ac:dyDescent="0.2">
      <c r="F1292" s="38"/>
    </row>
    <row r="1293" spans="6:6" s="4" customFormat="1" x14ac:dyDescent="0.2">
      <c r="F1293" s="38"/>
    </row>
    <row r="1294" spans="6:6" s="4" customFormat="1" x14ac:dyDescent="0.2">
      <c r="F1294" s="38"/>
    </row>
    <row r="1295" spans="6:6" s="4" customFormat="1" x14ac:dyDescent="0.2">
      <c r="F1295" s="38"/>
    </row>
    <row r="1296" spans="6:6" s="4" customFormat="1" x14ac:dyDescent="0.2">
      <c r="F1296" s="38"/>
    </row>
    <row r="1297" spans="6:6" s="4" customFormat="1" x14ac:dyDescent="0.2">
      <c r="F1297" s="38"/>
    </row>
    <row r="1298" spans="6:6" s="4" customFormat="1" x14ac:dyDescent="0.2">
      <c r="F1298" s="38"/>
    </row>
    <row r="1299" spans="6:6" s="4" customFormat="1" x14ac:dyDescent="0.2">
      <c r="F1299" s="38"/>
    </row>
    <row r="1300" spans="6:6" s="4" customFormat="1" x14ac:dyDescent="0.2">
      <c r="F1300" s="38"/>
    </row>
    <row r="1301" spans="6:6" s="4" customFormat="1" x14ac:dyDescent="0.2">
      <c r="F1301" s="38"/>
    </row>
    <row r="1302" spans="6:6" s="4" customFormat="1" x14ac:dyDescent="0.2">
      <c r="F1302" s="38"/>
    </row>
    <row r="1303" spans="6:6" s="4" customFormat="1" x14ac:dyDescent="0.2">
      <c r="F1303" s="38"/>
    </row>
    <row r="1304" spans="6:6" s="4" customFormat="1" x14ac:dyDescent="0.2">
      <c r="F1304" s="38"/>
    </row>
    <row r="1305" spans="6:6" s="4" customFormat="1" x14ac:dyDescent="0.2">
      <c r="F1305" s="38"/>
    </row>
    <row r="1306" spans="6:6" s="4" customFormat="1" x14ac:dyDescent="0.2">
      <c r="F1306" s="38"/>
    </row>
    <row r="1307" spans="6:6" s="4" customFormat="1" x14ac:dyDescent="0.2">
      <c r="F1307" s="38"/>
    </row>
    <row r="1308" spans="6:6" s="4" customFormat="1" x14ac:dyDescent="0.2">
      <c r="F1308" s="38"/>
    </row>
    <row r="1309" spans="6:6" s="4" customFormat="1" x14ac:dyDescent="0.2">
      <c r="F1309" s="38"/>
    </row>
    <row r="1310" spans="6:6" s="4" customFormat="1" x14ac:dyDescent="0.2">
      <c r="F1310" s="38"/>
    </row>
    <row r="1311" spans="6:6" s="4" customFormat="1" x14ac:dyDescent="0.2">
      <c r="F1311" s="38"/>
    </row>
    <row r="1312" spans="6:6" s="4" customFormat="1" x14ac:dyDescent="0.2">
      <c r="F1312" s="38"/>
    </row>
    <row r="1313" spans="6:6" s="4" customFormat="1" x14ac:dyDescent="0.2">
      <c r="F1313" s="38"/>
    </row>
    <row r="1314" spans="6:6" s="4" customFormat="1" x14ac:dyDescent="0.2">
      <c r="F1314" s="38"/>
    </row>
    <row r="1315" spans="6:6" s="4" customFormat="1" x14ac:dyDescent="0.2">
      <c r="F1315" s="38"/>
    </row>
    <row r="1316" spans="6:6" s="4" customFormat="1" x14ac:dyDescent="0.2">
      <c r="F1316" s="38"/>
    </row>
    <row r="1317" spans="6:6" s="4" customFormat="1" x14ac:dyDescent="0.2">
      <c r="F1317" s="38"/>
    </row>
    <row r="1318" spans="6:6" s="4" customFormat="1" x14ac:dyDescent="0.2">
      <c r="F1318" s="38"/>
    </row>
    <row r="1319" spans="6:6" s="4" customFormat="1" x14ac:dyDescent="0.2">
      <c r="F1319" s="38"/>
    </row>
    <row r="1320" spans="6:6" s="4" customFormat="1" x14ac:dyDescent="0.2">
      <c r="F1320" s="38"/>
    </row>
    <row r="1321" spans="6:6" s="4" customFormat="1" x14ac:dyDescent="0.2">
      <c r="F1321" s="38"/>
    </row>
    <row r="1322" spans="6:6" s="4" customFormat="1" x14ac:dyDescent="0.2">
      <c r="F1322" s="38"/>
    </row>
    <row r="1323" spans="6:6" s="4" customFormat="1" x14ac:dyDescent="0.2">
      <c r="F1323" s="38"/>
    </row>
    <row r="1324" spans="6:6" s="4" customFormat="1" x14ac:dyDescent="0.2">
      <c r="F1324" s="38"/>
    </row>
    <row r="1325" spans="6:6" s="4" customFormat="1" x14ac:dyDescent="0.2">
      <c r="F1325" s="38"/>
    </row>
    <row r="1326" spans="6:6" s="4" customFormat="1" x14ac:dyDescent="0.2">
      <c r="F1326" s="38"/>
    </row>
    <row r="1327" spans="6:6" s="4" customFormat="1" x14ac:dyDescent="0.2">
      <c r="F1327" s="38"/>
    </row>
    <row r="1328" spans="6:6" s="4" customFormat="1" x14ac:dyDescent="0.2">
      <c r="F1328" s="38"/>
    </row>
    <row r="1329" spans="6:6" s="4" customFormat="1" x14ac:dyDescent="0.2">
      <c r="F1329" s="38"/>
    </row>
    <row r="1330" spans="6:6" s="4" customFormat="1" x14ac:dyDescent="0.2">
      <c r="F1330" s="38"/>
    </row>
    <row r="1331" spans="6:6" s="4" customFormat="1" x14ac:dyDescent="0.2">
      <c r="F1331" s="38"/>
    </row>
    <row r="1332" spans="6:6" s="4" customFormat="1" x14ac:dyDescent="0.2">
      <c r="F1332" s="38"/>
    </row>
    <row r="1333" spans="6:6" s="4" customFormat="1" x14ac:dyDescent="0.2">
      <c r="F1333" s="38"/>
    </row>
    <row r="1334" spans="6:6" s="4" customFormat="1" x14ac:dyDescent="0.2">
      <c r="F1334" s="38"/>
    </row>
    <row r="1335" spans="6:6" s="4" customFormat="1" x14ac:dyDescent="0.2">
      <c r="F1335" s="38"/>
    </row>
    <row r="1336" spans="6:6" s="4" customFormat="1" x14ac:dyDescent="0.2">
      <c r="F1336" s="38"/>
    </row>
    <row r="1337" spans="6:6" s="4" customFormat="1" x14ac:dyDescent="0.2">
      <c r="F1337" s="38"/>
    </row>
    <row r="1338" spans="6:6" s="4" customFormat="1" x14ac:dyDescent="0.2">
      <c r="F1338" s="38"/>
    </row>
    <row r="1339" spans="6:6" s="4" customFormat="1" x14ac:dyDescent="0.2">
      <c r="F1339" s="38"/>
    </row>
    <row r="1340" spans="6:6" s="4" customFormat="1" x14ac:dyDescent="0.2">
      <c r="F1340" s="38"/>
    </row>
    <row r="1341" spans="6:6" s="4" customFormat="1" x14ac:dyDescent="0.2">
      <c r="F1341" s="38"/>
    </row>
    <row r="1342" spans="6:6" s="4" customFormat="1" x14ac:dyDescent="0.2">
      <c r="F1342" s="38"/>
    </row>
    <row r="1343" spans="6:6" s="4" customFormat="1" x14ac:dyDescent="0.2">
      <c r="F1343" s="38"/>
    </row>
    <row r="1344" spans="6:6" s="4" customFormat="1" x14ac:dyDescent="0.2">
      <c r="F1344" s="38"/>
    </row>
    <row r="1345" spans="6:6" s="4" customFormat="1" x14ac:dyDescent="0.2">
      <c r="F1345" s="38"/>
    </row>
    <row r="1346" spans="6:6" s="4" customFormat="1" x14ac:dyDescent="0.2">
      <c r="F1346" s="38"/>
    </row>
    <row r="1347" spans="6:6" s="4" customFormat="1" x14ac:dyDescent="0.2">
      <c r="F1347" s="38"/>
    </row>
    <row r="1348" spans="6:6" s="4" customFormat="1" x14ac:dyDescent="0.2">
      <c r="F1348" s="38"/>
    </row>
    <row r="1349" spans="6:6" s="4" customFormat="1" x14ac:dyDescent="0.2">
      <c r="F1349" s="38"/>
    </row>
    <row r="1350" spans="6:6" s="4" customFormat="1" x14ac:dyDescent="0.2">
      <c r="F1350" s="38"/>
    </row>
    <row r="1351" spans="6:6" s="4" customFormat="1" x14ac:dyDescent="0.2">
      <c r="F1351" s="38"/>
    </row>
    <row r="1352" spans="6:6" s="4" customFormat="1" x14ac:dyDescent="0.2">
      <c r="F1352" s="38"/>
    </row>
    <row r="1353" spans="6:6" s="4" customFormat="1" x14ac:dyDescent="0.2">
      <c r="F1353" s="38"/>
    </row>
    <row r="1354" spans="6:6" s="4" customFormat="1" x14ac:dyDescent="0.2">
      <c r="F1354" s="38"/>
    </row>
    <row r="1355" spans="6:6" s="4" customFormat="1" x14ac:dyDescent="0.2">
      <c r="F1355" s="38"/>
    </row>
    <row r="1356" spans="6:6" s="4" customFormat="1" x14ac:dyDescent="0.2">
      <c r="F1356" s="38"/>
    </row>
    <row r="1357" spans="6:6" s="4" customFormat="1" x14ac:dyDescent="0.2">
      <c r="F1357" s="38"/>
    </row>
    <row r="1358" spans="6:6" s="4" customFormat="1" x14ac:dyDescent="0.2">
      <c r="F1358" s="38"/>
    </row>
    <row r="1359" spans="6:6" s="4" customFormat="1" x14ac:dyDescent="0.2">
      <c r="F1359" s="38"/>
    </row>
    <row r="1360" spans="6:6" s="4" customFormat="1" x14ac:dyDescent="0.2">
      <c r="F1360" s="38"/>
    </row>
    <row r="1361" spans="6:6" s="4" customFormat="1" x14ac:dyDescent="0.2">
      <c r="F1361" s="38"/>
    </row>
    <row r="1362" spans="6:6" s="4" customFormat="1" x14ac:dyDescent="0.2">
      <c r="F1362" s="38"/>
    </row>
    <row r="1363" spans="6:6" s="4" customFormat="1" x14ac:dyDescent="0.2">
      <c r="F1363" s="38"/>
    </row>
    <row r="1364" spans="6:6" s="4" customFormat="1" x14ac:dyDescent="0.2">
      <c r="F1364" s="38"/>
    </row>
    <row r="1365" spans="6:6" s="4" customFormat="1" x14ac:dyDescent="0.2">
      <c r="F1365" s="38"/>
    </row>
    <row r="1366" spans="6:6" s="4" customFormat="1" x14ac:dyDescent="0.2">
      <c r="F1366" s="38"/>
    </row>
    <row r="1367" spans="6:6" s="4" customFormat="1" x14ac:dyDescent="0.2">
      <c r="F1367" s="38"/>
    </row>
    <row r="1368" spans="6:6" s="4" customFormat="1" x14ac:dyDescent="0.2">
      <c r="F1368" s="38"/>
    </row>
    <row r="1369" spans="6:6" s="4" customFormat="1" x14ac:dyDescent="0.2">
      <c r="F1369" s="38"/>
    </row>
    <row r="1370" spans="6:6" s="4" customFormat="1" x14ac:dyDescent="0.2">
      <c r="F1370" s="38"/>
    </row>
    <row r="1371" spans="6:6" s="4" customFormat="1" x14ac:dyDescent="0.2">
      <c r="F1371" s="38"/>
    </row>
    <row r="1372" spans="6:6" s="4" customFormat="1" x14ac:dyDescent="0.2">
      <c r="F1372" s="38"/>
    </row>
    <row r="1373" spans="6:6" s="4" customFormat="1" x14ac:dyDescent="0.2">
      <c r="F1373" s="38"/>
    </row>
    <row r="1374" spans="6:6" s="4" customFormat="1" x14ac:dyDescent="0.2">
      <c r="F1374" s="38"/>
    </row>
    <row r="1375" spans="6:6" s="4" customFormat="1" x14ac:dyDescent="0.2">
      <c r="F1375" s="38"/>
    </row>
    <row r="1376" spans="6:6" s="4" customFormat="1" x14ac:dyDescent="0.2">
      <c r="F1376" s="38"/>
    </row>
    <row r="1377" spans="6:6" s="4" customFormat="1" x14ac:dyDescent="0.2">
      <c r="F1377" s="38"/>
    </row>
    <row r="1378" spans="6:6" s="4" customFormat="1" x14ac:dyDescent="0.2">
      <c r="F1378" s="38"/>
    </row>
    <row r="1379" spans="6:6" s="4" customFormat="1" x14ac:dyDescent="0.2">
      <c r="F1379" s="38"/>
    </row>
    <row r="1380" spans="6:6" s="4" customFormat="1" x14ac:dyDescent="0.2">
      <c r="F1380" s="38"/>
    </row>
    <row r="1381" spans="6:6" s="4" customFormat="1" x14ac:dyDescent="0.2">
      <c r="F1381" s="38"/>
    </row>
    <row r="1382" spans="6:6" s="4" customFormat="1" x14ac:dyDescent="0.2">
      <c r="F1382" s="38"/>
    </row>
    <row r="1383" spans="6:6" s="4" customFormat="1" x14ac:dyDescent="0.2">
      <c r="F1383" s="38"/>
    </row>
    <row r="1384" spans="6:6" s="4" customFormat="1" x14ac:dyDescent="0.2">
      <c r="F1384" s="38"/>
    </row>
    <row r="1385" spans="6:6" s="4" customFormat="1" x14ac:dyDescent="0.2">
      <c r="F1385" s="38"/>
    </row>
    <row r="1386" spans="6:6" s="4" customFormat="1" x14ac:dyDescent="0.2">
      <c r="F1386" s="38"/>
    </row>
    <row r="1387" spans="6:6" s="4" customFormat="1" x14ac:dyDescent="0.2">
      <c r="F1387" s="38"/>
    </row>
    <row r="1388" spans="6:6" s="4" customFormat="1" x14ac:dyDescent="0.2">
      <c r="F1388" s="38"/>
    </row>
    <row r="1389" spans="6:6" s="4" customFormat="1" x14ac:dyDescent="0.2">
      <c r="F1389" s="38"/>
    </row>
    <row r="1390" spans="6:6" s="4" customFormat="1" x14ac:dyDescent="0.2">
      <c r="F1390" s="38"/>
    </row>
    <row r="1391" spans="6:6" s="4" customFormat="1" x14ac:dyDescent="0.2">
      <c r="F1391" s="38"/>
    </row>
    <row r="1392" spans="6:6" s="4" customFormat="1" x14ac:dyDescent="0.2">
      <c r="F1392" s="38"/>
    </row>
    <row r="1393" spans="6:6" s="4" customFormat="1" x14ac:dyDescent="0.2">
      <c r="F1393" s="38"/>
    </row>
    <row r="1394" spans="6:6" s="4" customFormat="1" x14ac:dyDescent="0.2">
      <c r="F1394" s="38"/>
    </row>
    <row r="1395" spans="6:6" s="4" customFormat="1" x14ac:dyDescent="0.2">
      <c r="F1395" s="38"/>
    </row>
    <row r="1396" spans="6:6" s="4" customFormat="1" x14ac:dyDescent="0.2">
      <c r="F1396" s="38"/>
    </row>
    <row r="1397" spans="6:6" s="4" customFormat="1" x14ac:dyDescent="0.2">
      <c r="F1397" s="38"/>
    </row>
    <row r="1398" spans="6:6" s="4" customFormat="1" x14ac:dyDescent="0.2">
      <c r="F1398" s="38"/>
    </row>
    <row r="1399" spans="6:6" s="4" customFormat="1" x14ac:dyDescent="0.2">
      <c r="F1399" s="38"/>
    </row>
    <row r="1400" spans="6:6" s="4" customFormat="1" x14ac:dyDescent="0.2">
      <c r="F1400" s="38"/>
    </row>
    <row r="1401" spans="6:6" s="4" customFormat="1" x14ac:dyDescent="0.2">
      <c r="F1401" s="38"/>
    </row>
    <row r="1402" spans="6:6" s="4" customFormat="1" x14ac:dyDescent="0.2">
      <c r="F1402" s="38"/>
    </row>
    <row r="1403" spans="6:6" s="4" customFormat="1" x14ac:dyDescent="0.2">
      <c r="F1403" s="38"/>
    </row>
    <row r="1404" spans="6:6" s="4" customFormat="1" x14ac:dyDescent="0.2">
      <c r="F1404" s="38"/>
    </row>
    <row r="1405" spans="6:6" s="4" customFormat="1" x14ac:dyDescent="0.2">
      <c r="F1405" s="38"/>
    </row>
    <row r="1406" spans="6:6" s="4" customFormat="1" x14ac:dyDescent="0.2">
      <c r="F1406" s="38"/>
    </row>
    <row r="1407" spans="6:6" s="4" customFormat="1" x14ac:dyDescent="0.2">
      <c r="F1407" s="38"/>
    </row>
    <row r="1408" spans="6:6" s="4" customFormat="1" x14ac:dyDescent="0.2">
      <c r="F1408" s="38"/>
    </row>
    <row r="1409" spans="6:6" s="4" customFormat="1" x14ac:dyDescent="0.2">
      <c r="F1409" s="38"/>
    </row>
    <row r="1410" spans="6:6" s="4" customFormat="1" x14ac:dyDescent="0.2">
      <c r="F1410" s="38"/>
    </row>
    <row r="1411" spans="6:6" s="4" customFormat="1" x14ac:dyDescent="0.2">
      <c r="F1411" s="38"/>
    </row>
    <row r="1412" spans="6:6" s="4" customFormat="1" x14ac:dyDescent="0.2">
      <c r="F1412" s="38"/>
    </row>
    <row r="1413" spans="6:6" s="4" customFormat="1" x14ac:dyDescent="0.2">
      <c r="F1413" s="38"/>
    </row>
    <row r="1414" spans="6:6" s="4" customFormat="1" x14ac:dyDescent="0.2">
      <c r="F1414" s="38"/>
    </row>
    <row r="1415" spans="6:6" s="4" customFormat="1" x14ac:dyDescent="0.2">
      <c r="F1415" s="38"/>
    </row>
    <row r="1416" spans="6:6" s="4" customFormat="1" x14ac:dyDescent="0.2">
      <c r="F1416" s="38"/>
    </row>
    <row r="1417" spans="6:6" s="4" customFormat="1" x14ac:dyDescent="0.2">
      <c r="F1417" s="38"/>
    </row>
    <row r="1418" spans="6:6" s="4" customFormat="1" x14ac:dyDescent="0.2">
      <c r="F1418" s="38"/>
    </row>
    <row r="1419" spans="6:6" s="4" customFormat="1" x14ac:dyDescent="0.2">
      <c r="F1419" s="38"/>
    </row>
    <row r="1420" spans="6:6" s="4" customFormat="1" x14ac:dyDescent="0.2">
      <c r="F1420" s="38"/>
    </row>
    <row r="1421" spans="6:6" s="4" customFormat="1" x14ac:dyDescent="0.2">
      <c r="F1421" s="38"/>
    </row>
    <row r="1422" spans="6:6" s="4" customFormat="1" x14ac:dyDescent="0.2">
      <c r="F1422" s="38"/>
    </row>
    <row r="1423" spans="6:6" s="4" customFormat="1" x14ac:dyDescent="0.2">
      <c r="F1423" s="38"/>
    </row>
    <row r="1424" spans="6:6" s="4" customFormat="1" x14ac:dyDescent="0.2">
      <c r="F1424" s="38"/>
    </row>
    <row r="1425" spans="6:6" s="4" customFormat="1" x14ac:dyDescent="0.2">
      <c r="F1425" s="38"/>
    </row>
    <row r="1426" spans="6:6" s="4" customFormat="1" x14ac:dyDescent="0.2">
      <c r="F1426" s="38"/>
    </row>
    <row r="1427" spans="6:6" s="4" customFormat="1" x14ac:dyDescent="0.2">
      <c r="F1427" s="38"/>
    </row>
    <row r="1428" spans="6:6" s="4" customFormat="1" x14ac:dyDescent="0.2">
      <c r="F1428" s="38"/>
    </row>
    <row r="1429" spans="6:6" s="4" customFormat="1" x14ac:dyDescent="0.2">
      <c r="F1429" s="38"/>
    </row>
    <row r="1430" spans="6:6" s="4" customFormat="1" x14ac:dyDescent="0.2">
      <c r="F1430" s="38"/>
    </row>
    <row r="1431" spans="6:6" s="4" customFormat="1" x14ac:dyDescent="0.2">
      <c r="F1431" s="38"/>
    </row>
    <row r="1432" spans="6:6" s="4" customFormat="1" x14ac:dyDescent="0.2">
      <c r="F1432" s="38"/>
    </row>
    <row r="1433" spans="6:6" s="4" customFormat="1" x14ac:dyDescent="0.2">
      <c r="F1433" s="38"/>
    </row>
    <row r="1434" spans="6:6" s="4" customFormat="1" x14ac:dyDescent="0.2">
      <c r="F1434" s="38"/>
    </row>
    <row r="1435" spans="6:6" s="4" customFormat="1" x14ac:dyDescent="0.2">
      <c r="F1435" s="38"/>
    </row>
    <row r="1436" spans="6:6" s="4" customFormat="1" x14ac:dyDescent="0.2">
      <c r="F1436" s="38"/>
    </row>
    <row r="1437" spans="6:6" s="4" customFormat="1" x14ac:dyDescent="0.2">
      <c r="F1437" s="38"/>
    </row>
    <row r="1438" spans="6:6" s="4" customFormat="1" x14ac:dyDescent="0.2">
      <c r="F1438" s="38"/>
    </row>
    <row r="1439" spans="6:6" s="4" customFormat="1" x14ac:dyDescent="0.2">
      <c r="F1439" s="38"/>
    </row>
    <row r="1440" spans="6:6" s="4" customFormat="1" x14ac:dyDescent="0.2">
      <c r="F1440" s="38"/>
    </row>
    <row r="1441" spans="6:6" s="4" customFormat="1" x14ac:dyDescent="0.2">
      <c r="F1441" s="38"/>
    </row>
    <row r="1442" spans="6:6" s="4" customFormat="1" x14ac:dyDescent="0.2">
      <c r="F1442" s="38"/>
    </row>
    <row r="1443" spans="6:6" s="4" customFormat="1" x14ac:dyDescent="0.2">
      <c r="F1443" s="38"/>
    </row>
    <row r="1444" spans="6:6" s="4" customFormat="1" x14ac:dyDescent="0.2">
      <c r="F1444" s="38"/>
    </row>
    <row r="1445" spans="6:6" s="4" customFormat="1" x14ac:dyDescent="0.2">
      <c r="F1445" s="38"/>
    </row>
    <row r="1446" spans="6:6" s="4" customFormat="1" x14ac:dyDescent="0.2">
      <c r="F1446" s="38"/>
    </row>
    <row r="1447" spans="6:6" s="4" customFormat="1" x14ac:dyDescent="0.2">
      <c r="F1447" s="38"/>
    </row>
    <row r="1448" spans="6:6" s="4" customFormat="1" x14ac:dyDescent="0.2">
      <c r="F1448" s="38"/>
    </row>
    <row r="1449" spans="6:6" s="4" customFormat="1" x14ac:dyDescent="0.2">
      <c r="F1449" s="38"/>
    </row>
    <row r="1450" spans="6:6" s="4" customFormat="1" x14ac:dyDescent="0.2">
      <c r="F1450" s="38"/>
    </row>
    <row r="1451" spans="6:6" s="4" customFormat="1" x14ac:dyDescent="0.2">
      <c r="F1451" s="38"/>
    </row>
    <row r="1452" spans="6:6" s="4" customFormat="1" x14ac:dyDescent="0.2">
      <c r="F1452" s="38"/>
    </row>
    <row r="1453" spans="6:6" s="4" customFormat="1" x14ac:dyDescent="0.2">
      <c r="F1453" s="38"/>
    </row>
    <row r="1454" spans="6:6" s="4" customFormat="1" x14ac:dyDescent="0.2">
      <c r="F1454" s="38"/>
    </row>
    <row r="1455" spans="6:6" s="4" customFormat="1" x14ac:dyDescent="0.2">
      <c r="F1455" s="38"/>
    </row>
    <row r="1456" spans="6:6" s="4" customFormat="1" x14ac:dyDescent="0.2">
      <c r="F1456" s="38"/>
    </row>
    <row r="1457" spans="6:6" s="4" customFormat="1" x14ac:dyDescent="0.2">
      <c r="F1457" s="38"/>
    </row>
    <row r="1458" spans="6:6" s="4" customFormat="1" x14ac:dyDescent="0.2">
      <c r="F1458" s="38"/>
    </row>
    <row r="1459" spans="6:6" s="4" customFormat="1" x14ac:dyDescent="0.2">
      <c r="F1459" s="38"/>
    </row>
    <row r="1460" spans="6:6" s="4" customFormat="1" x14ac:dyDescent="0.2">
      <c r="F1460" s="38"/>
    </row>
    <row r="1461" spans="6:6" s="4" customFormat="1" x14ac:dyDescent="0.2">
      <c r="F1461" s="38"/>
    </row>
    <row r="1462" spans="6:6" s="4" customFormat="1" x14ac:dyDescent="0.2">
      <c r="F1462" s="38"/>
    </row>
    <row r="1463" spans="6:6" s="4" customFormat="1" x14ac:dyDescent="0.2">
      <c r="F1463" s="38"/>
    </row>
    <row r="1464" spans="6:6" s="4" customFormat="1" x14ac:dyDescent="0.2">
      <c r="F1464" s="38"/>
    </row>
    <row r="1465" spans="6:6" s="4" customFormat="1" x14ac:dyDescent="0.2">
      <c r="F1465" s="38"/>
    </row>
    <row r="1466" spans="6:6" s="4" customFormat="1" x14ac:dyDescent="0.2">
      <c r="F1466" s="38"/>
    </row>
    <row r="1467" spans="6:6" s="4" customFormat="1" x14ac:dyDescent="0.2">
      <c r="F1467" s="38"/>
    </row>
    <row r="1468" spans="6:6" s="4" customFormat="1" x14ac:dyDescent="0.2">
      <c r="F1468" s="38"/>
    </row>
    <row r="1469" spans="6:6" s="4" customFormat="1" x14ac:dyDescent="0.2">
      <c r="F1469" s="38"/>
    </row>
    <row r="1470" spans="6:6" s="4" customFormat="1" x14ac:dyDescent="0.2">
      <c r="F1470" s="38"/>
    </row>
    <row r="1471" spans="6:6" s="4" customFormat="1" x14ac:dyDescent="0.2">
      <c r="F1471" s="38"/>
    </row>
    <row r="1472" spans="6:6" s="4" customFormat="1" x14ac:dyDescent="0.2">
      <c r="F1472" s="38"/>
    </row>
    <row r="1473" spans="6:6" s="4" customFormat="1" x14ac:dyDescent="0.2">
      <c r="F1473" s="38"/>
    </row>
    <row r="1474" spans="6:6" s="4" customFormat="1" x14ac:dyDescent="0.2">
      <c r="F1474" s="38"/>
    </row>
    <row r="1475" spans="6:6" s="4" customFormat="1" x14ac:dyDescent="0.2">
      <c r="F1475" s="38"/>
    </row>
    <row r="1476" spans="6:6" s="4" customFormat="1" x14ac:dyDescent="0.2">
      <c r="F1476" s="38"/>
    </row>
    <row r="1477" spans="6:6" s="4" customFormat="1" x14ac:dyDescent="0.2">
      <c r="F1477" s="38"/>
    </row>
    <row r="1478" spans="6:6" s="4" customFormat="1" x14ac:dyDescent="0.2">
      <c r="F1478" s="38"/>
    </row>
    <row r="1479" spans="6:6" s="4" customFormat="1" x14ac:dyDescent="0.2">
      <c r="F1479" s="38"/>
    </row>
    <row r="1480" spans="6:6" s="4" customFormat="1" x14ac:dyDescent="0.2">
      <c r="F1480" s="38"/>
    </row>
    <row r="1481" spans="6:6" s="4" customFormat="1" x14ac:dyDescent="0.2">
      <c r="F1481" s="38"/>
    </row>
    <row r="1482" spans="6:6" s="4" customFormat="1" x14ac:dyDescent="0.2">
      <c r="F1482" s="38"/>
    </row>
    <row r="1483" spans="6:6" s="4" customFormat="1" x14ac:dyDescent="0.2">
      <c r="F1483" s="38"/>
    </row>
    <row r="1484" spans="6:6" s="4" customFormat="1" x14ac:dyDescent="0.2">
      <c r="F1484" s="38"/>
    </row>
    <row r="1485" spans="6:6" s="4" customFormat="1" x14ac:dyDescent="0.2">
      <c r="F1485" s="38"/>
    </row>
    <row r="1486" spans="6:6" s="4" customFormat="1" x14ac:dyDescent="0.2">
      <c r="F1486" s="38"/>
    </row>
    <row r="1487" spans="6:6" s="4" customFormat="1" x14ac:dyDescent="0.2">
      <c r="F1487" s="38"/>
    </row>
    <row r="1488" spans="6:6" s="4" customFormat="1" x14ac:dyDescent="0.2">
      <c r="F1488" s="38"/>
    </row>
    <row r="1489" spans="6:6" s="4" customFormat="1" x14ac:dyDescent="0.2">
      <c r="F1489" s="38"/>
    </row>
    <row r="1490" spans="6:6" s="4" customFormat="1" x14ac:dyDescent="0.2">
      <c r="F1490" s="38"/>
    </row>
    <row r="1491" spans="6:6" s="4" customFormat="1" x14ac:dyDescent="0.2">
      <c r="F1491" s="38"/>
    </row>
    <row r="1492" spans="6:6" s="4" customFormat="1" x14ac:dyDescent="0.2">
      <c r="F1492" s="38"/>
    </row>
    <row r="1493" spans="6:6" s="4" customFormat="1" x14ac:dyDescent="0.2">
      <c r="F1493" s="38"/>
    </row>
    <row r="1494" spans="6:6" s="4" customFormat="1" x14ac:dyDescent="0.2">
      <c r="F1494" s="38"/>
    </row>
    <row r="1495" spans="6:6" s="4" customFormat="1" x14ac:dyDescent="0.2">
      <c r="F1495" s="38"/>
    </row>
    <row r="1496" spans="6:6" s="4" customFormat="1" x14ac:dyDescent="0.2">
      <c r="F1496" s="38"/>
    </row>
    <row r="1497" spans="6:6" s="4" customFormat="1" x14ac:dyDescent="0.2">
      <c r="F1497" s="38"/>
    </row>
    <row r="1498" spans="6:6" s="4" customFormat="1" x14ac:dyDescent="0.2">
      <c r="F1498" s="38"/>
    </row>
    <row r="1499" spans="6:6" s="4" customFormat="1" x14ac:dyDescent="0.2">
      <c r="F1499" s="38"/>
    </row>
    <row r="1500" spans="6:6" s="4" customFormat="1" x14ac:dyDescent="0.2">
      <c r="F1500" s="38"/>
    </row>
    <row r="1501" spans="6:6" s="4" customFormat="1" x14ac:dyDescent="0.2">
      <c r="F1501" s="38"/>
    </row>
    <row r="1502" spans="6:6" s="4" customFormat="1" x14ac:dyDescent="0.2">
      <c r="F1502" s="38"/>
    </row>
    <row r="1503" spans="6:6" s="4" customFormat="1" x14ac:dyDescent="0.2">
      <c r="F1503" s="38"/>
    </row>
    <row r="1504" spans="6:6" s="4" customFormat="1" x14ac:dyDescent="0.2">
      <c r="F1504" s="38"/>
    </row>
    <row r="1505" spans="6:6" s="4" customFormat="1" x14ac:dyDescent="0.2">
      <c r="F1505" s="38"/>
    </row>
    <row r="1506" spans="6:6" s="4" customFormat="1" x14ac:dyDescent="0.2">
      <c r="F1506" s="38"/>
    </row>
    <row r="1507" spans="6:6" s="4" customFormat="1" x14ac:dyDescent="0.2">
      <c r="F1507" s="38"/>
    </row>
    <row r="1508" spans="6:6" s="4" customFormat="1" x14ac:dyDescent="0.2">
      <c r="F1508" s="38"/>
    </row>
    <row r="1509" spans="6:6" s="4" customFormat="1" x14ac:dyDescent="0.2">
      <c r="F1509" s="38"/>
    </row>
    <row r="1510" spans="6:6" s="4" customFormat="1" x14ac:dyDescent="0.2">
      <c r="F1510" s="38"/>
    </row>
    <row r="1511" spans="6:6" s="4" customFormat="1" x14ac:dyDescent="0.2">
      <c r="F1511" s="38"/>
    </row>
    <row r="1512" spans="6:6" s="4" customFormat="1" x14ac:dyDescent="0.2">
      <c r="F1512" s="38"/>
    </row>
    <row r="1513" spans="6:6" s="4" customFormat="1" x14ac:dyDescent="0.2">
      <c r="F1513" s="38"/>
    </row>
    <row r="1514" spans="6:6" s="4" customFormat="1" x14ac:dyDescent="0.2">
      <c r="F1514" s="38"/>
    </row>
    <row r="1515" spans="6:6" s="4" customFormat="1" x14ac:dyDescent="0.2">
      <c r="F1515" s="38"/>
    </row>
    <row r="1516" spans="6:6" s="4" customFormat="1" x14ac:dyDescent="0.2">
      <c r="F1516" s="38"/>
    </row>
    <row r="1517" spans="6:6" s="4" customFormat="1" x14ac:dyDescent="0.2">
      <c r="F1517" s="38"/>
    </row>
    <row r="1518" spans="6:6" s="4" customFormat="1" x14ac:dyDescent="0.2">
      <c r="F1518" s="38"/>
    </row>
    <row r="1519" spans="6:6" s="4" customFormat="1" x14ac:dyDescent="0.2">
      <c r="F1519" s="38"/>
    </row>
    <row r="1520" spans="6:6" s="4" customFormat="1" x14ac:dyDescent="0.2">
      <c r="F1520" s="38"/>
    </row>
    <row r="1521" spans="6:6" s="4" customFormat="1" x14ac:dyDescent="0.2">
      <c r="F1521" s="38"/>
    </row>
    <row r="1522" spans="6:6" s="4" customFormat="1" x14ac:dyDescent="0.2">
      <c r="F1522" s="38"/>
    </row>
    <row r="1523" spans="6:6" s="4" customFormat="1" x14ac:dyDescent="0.2">
      <c r="F1523" s="38"/>
    </row>
    <row r="1524" spans="6:6" s="4" customFormat="1" x14ac:dyDescent="0.2">
      <c r="F1524" s="38"/>
    </row>
    <row r="1525" spans="6:6" s="4" customFormat="1" x14ac:dyDescent="0.2">
      <c r="F1525" s="38"/>
    </row>
    <row r="1526" spans="6:6" s="4" customFormat="1" x14ac:dyDescent="0.2">
      <c r="F1526" s="38"/>
    </row>
    <row r="1527" spans="6:6" s="4" customFormat="1" x14ac:dyDescent="0.2">
      <c r="F1527" s="38"/>
    </row>
    <row r="1528" spans="6:6" s="4" customFormat="1" x14ac:dyDescent="0.2">
      <c r="F1528" s="38"/>
    </row>
    <row r="1529" spans="6:6" s="4" customFormat="1" x14ac:dyDescent="0.2">
      <c r="F1529" s="38"/>
    </row>
    <row r="1530" spans="6:6" s="4" customFormat="1" x14ac:dyDescent="0.2">
      <c r="F1530" s="38"/>
    </row>
    <row r="1531" spans="6:6" s="4" customFormat="1" x14ac:dyDescent="0.2">
      <c r="F1531" s="38"/>
    </row>
    <row r="1532" spans="6:6" s="4" customFormat="1" x14ac:dyDescent="0.2">
      <c r="F1532" s="38"/>
    </row>
    <row r="1533" spans="6:6" s="4" customFormat="1" x14ac:dyDescent="0.2">
      <c r="F1533" s="38"/>
    </row>
    <row r="1534" spans="6:6" s="4" customFormat="1" x14ac:dyDescent="0.2">
      <c r="F1534" s="38"/>
    </row>
    <row r="1535" spans="6:6" s="4" customFormat="1" x14ac:dyDescent="0.2">
      <c r="F1535" s="38"/>
    </row>
    <row r="1536" spans="6:6" s="4" customFormat="1" x14ac:dyDescent="0.2">
      <c r="F1536" s="38"/>
    </row>
    <row r="1537" spans="6:6" s="4" customFormat="1" x14ac:dyDescent="0.2">
      <c r="F1537" s="38"/>
    </row>
    <row r="1538" spans="6:6" s="4" customFormat="1" x14ac:dyDescent="0.2">
      <c r="F1538" s="38"/>
    </row>
    <row r="1539" spans="6:6" s="4" customFormat="1" x14ac:dyDescent="0.2">
      <c r="F1539" s="38"/>
    </row>
    <row r="1540" spans="6:6" s="4" customFormat="1" x14ac:dyDescent="0.2">
      <c r="F1540" s="38"/>
    </row>
    <row r="1541" spans="6:6" s="4" customFormat="1" x14ac:dyDescent="0.2">
      <c r="F1541" s="38"/>
    </row>
    <row r="1542" spans="6:6" s="4" customFormat="1" x14ac:dyDescent="0.2">
      <c r="F1542" s="38"/>
    </row>
    <row r="1543" spans="6:6" s="4" customFormat="1" x14ac:dyDescent="0.2">
      <c r="F1543" s="38"/>
    </row>
    <row r="1544" spans="6:6" s="4" customFormat="1" x14ac:dyDescent="0.2">
      <c r="F1544" s="38"/>
    </row>
    <row r="1545" spans="6:6" s="4" customFormat="1" x14ac:dyDescent="0.2">
      <c r="F1545" s="38"/>
    </row>
    <row r="1546" spans="6:6" s="4" customFormat="1" x14ac:dyDescent="0.2">
      <c r="F1546" s="38"/>
    </row>
    <row r="1547" spans="6:6" s="4" customFormat="1" x14ac:dyDescent="0.2">
      <c r="F1547" s="38"/>
    </row>
    <row r="1548" spans="6:6" s="4" customFormat="1" x14ac:dyDescent="0.2">
      <c r="F1548" s="38"/>
    </row>
    <row r="1549" spans="6:6" s="4" customFormat="1" x14ac:dyDescent="0.2">
      <c r="F1549" s="38"/>
    </row>
    <row r="1550" spans="6:6" s="4" customFormat="1" x14ac:dyDescent="0.2">
      <c r="F1550" s="38"/>
    </row>
    <row r="1551" spans="6:6" s="4" customFormat="1" x14ac:dyDescent="0.2">
      <c r="F1551" s="38"/>
    </row>
    <row r="1552" spans="6:6" s="4" customFormat="1" x14ac:dyDescent="0.2">
      <c r="F1552" s="38"/>
    </row>
    <row r="1553" spans="6:6" s="4" customFormat="1" x14ac:dyDescent="0.2">
      <c r="F1553" s="38"/>
    </row>
    <row r="1554" spans="6:6" s="4" customFormat="1" x14ac:dyDescent="0.2">
      <c r="F1554" s="38"/>
    </row>
    <row r="1555" spans="6:6" s="4" customFormat="1" x14ac:dyDescent="0.2">
      <c r="F1555" s="38"/>
    </row>
    <row r="1556" spans="6:6" s="4" customFormat="1" x14ac:dyDescent="0.2">
      <c r="F1556" s="38"/>
    </row>
    <row r="1557" spans="6:6" s="4" customFormat="1" x14ac:dyDescent="0.2">
      <c r="F1557" s="38"/>
    </row>
    <row r="1558" spans="6:6" s="4" customFormat="1" x14ac:dyDescent="0.2">
      <c r="F1558" s="38"/>
    </row>
    <row r="1559" spans="6:6" s="4" customFormat="1" x14ac:dyDescent="0.2">
      <c r="F1559" s="38"/>
    </row>
    <row r="1560" spans="6:6" s="4" customFormat="1" x14ac:dyDescent="0.2">
      <c r="F1560" s="38"/>
    </row>
    <row r="1561" spans="6:6" s="4" customFormat="1" x14ac:dyDescent="0.2">
      <c r="F1561" s="38"/>
    </row>
    <row r="1562" spans="6:6" s="4" customFormat="1" x14ac:dyDescent="0.2">
      <c r="F1562" s="38"/>
    </row>
    <row r="1563" spans="6:6" s="4" customFormat="1" x14ac:dyDescent="0.2">
      <c r="F1563" s="38"/>
    </row>
    <row r="1564" spans="6:6" s="4" customFormat="1" x14ac:dyDescent="0.2">
      <c r="F1564" s="38"/>
    </row>
    <row r="1565" spans="6:6" s="4" customFormat="1" x14ac:dyDescent="0.2">
      <c r="F1565" s="38"/>
    </row>
    <row r="1566" spans="6:6" s="4" customFormat="1" x14ac:dyDescent="0.2">
      <c r="F1566" s="38"/>
    </row>
    <row r="1567" spans="6:6" s="4" customFormat="1" x14ac:dyDescent="0.2">
      <c r="F1567" s="38"/>
    </row>
    <row r="1568" spans="6:6" s="4" customFormat="1" x14ac:dyDescent="0.2">
      <c r="F1568" s="38"/>
    </row>
    <row r="1569" spans="6:6" s="4" customFormat="1" x14ac:dyDescent="0.2">
      <c r="F1569" s="38"/>
    </row>
    <row r="1570" spans="6:6" s="4" customFormat="1" x14ac:dyDescent="0.2">
      <c r="F1570" s="38"/>
    </row>
    <row r="1571" spans="6:6" s="4" customFormat="1" x14ac:dyDescent="0.2">
      <c r="F1571" s="38"/>
    </row>
    <row r="1572" spans="6:6" s="4" customFormat="1" x14ac:dyDescent="0.2">
      <c r="F1572" s="38"/>
    </row>
    <row r="1573" spans="6:6" s="4" customFormat="1" x14ac:dyDescent="0.2">
      <c r="F1573" s="38"/>
    </row>
    <row r="1574" spans="6:6" s="4" customFormat="1" x14ac:dyDescent="0.2">
      <c r="F1574" s="38"/>
    </row>
    <row r="1575" spans="6:6" s="4" customFormat="1" x14ac:dyDescent="0.2">
      <c r="F1575" s="38"/>
    </row>
    <row r="1576" spans="6:6" s="4" customFormat="1" x14ac:dyDescent="0.2">
      <c r="F1576" s="38"/>
    </row>
    <row r="1577" spans="6:6" s="4" customFormat="1" x14ac:dyDescent="0.2">
      <c r="F1577" s="38"/>
    </row>
    <row r="1578" spans="6:6" s="4" customFormat="1" x14ac:dyDescent="0.2">
      <c r="F1578" s="38"/>
    </row>
    <row r="1579" spans="6:6" s="4" customFormat="1" x14ac:dyDescent="0.2">
      <c r="F1579" s="38"/>
    </row>
    <row r="1580" spans="6:6" s="4" customFormat="1" x14ac:dyDescent="0.2">
      <c r="F1580" s="38"/>
    </row>
    <row r="1581" spans="6:6" s="4" customFormat="1" x14ac:dyDescent="0.2">
      <c r="F1581" s="38"/>
    </row>
    <row r="1582" spans="6:6" s="4" customFormat="1" x14ac:dyDescent="0.2">
      <c r="F1582" s="38"/>
    </row>
    <row r="1583" spans="6:6" s="4" customFormat="1" x14ac:dyDescent="0.2">
      <c r="F1583" s="38"/>
    </row>
    <row r="1584" spans="6:6" s="4" customFormat="1" x14ac:dyDescent="0.2">
      <c r="F1584" s="38"/>
    </row>
    <row r="1585" spans="6:6" s="4" customFormat="1" x14ac:dyDescent="0.2">
      <c r="F1585" s="38"/>
    </row>
    <row r="1586" spans="6:6" s="4" customFormat="1" x14ac:dyDescent="0.2">
      <c r="F1586" s="38"/>
    </row>
    <row r="1587" spans="6:6" s="4" customFormat="1" x14ac:dyDescent="0.2">
      <c r="F1587" s="38"/>
    </row>
    <row r="1588" spans="6:6" s="4" customFormat="1" x14ac:dyDescent="0.2">
      <c r="F1588" s="38"/>
    </row>
    <row r="1589" spans="6:6" s="4" customFormat="1" x14ac:dyDescent="0.2">
      <c r="F1589" s="38"/>
    </row>
    <row r="1590" spans="6:6" s="4" customFormat="1" x14ac:dyDescent="0.2">
      <c r="F1590" s="38"/>
    </row>
    <row r="1591" spans="6:6" s="4" customFormat="1" x14ac:dyDescent="0.2">
      <c r="F1591" s="38"/>
    </row>
    <row r="1592" spans="6:6" s="4" customFormat="1" x14ac:dyDescent="0.2">
      <c r="F1592" s="38"/>
    </row>
    <row r="1593" spans="6:6" s="4" customFormat="1" x14ac:dyDescent="0.2">
      <c r="F1593" s="38"/>
    </row>
    <row r="1594" spans="6:6" s="4" customFormat="1" x14ac:dyDescent="0.2">
      <c r="F1594" s="38"/>
    </row>
    <row r="1595" spans="6:6" s="4" customFormat="1" x14ac:dyDescent="0.2">
      <c r="F1595" s="38"/>
    </row>
    <row r="1596" spans="6:6" s="4" customFormat="1" x14ac:dyDescent="0.2">
      <c r="F1596" s="38"/>
    </row>
    <row r="1597" spans="6:6" s="4" customFormat="1" x14ac:dyDescent="0.2">
      <c r="F1597" s="38"/>
    </row>
    <row r="1598" spans="6:6" s="4" customFormat="1" x14ac:dyDescent="0.2">
      <c r="F1598" s="38"/>
    </row>
    <row r="1599" spans="6:6" s="4" customFormat="1" x14ac:dyDescent="0.2">
      <c r="F1599" s="38"/>
    </row>
    <row r="1600" spans="6:6" s="4" customFormat="1" x14ac:dyDescent="0.2">
      <c r="F1600" s="38"/>
    </row>
    <row r="1601" spans="6:6" s="4" customFormat="1" x14ac:dyDescent="0.2">
      <c r="F1601" s="38"/>
    </row>
    <row r="1602" spans="6:6" s="4" customFormat="1" x14ac:dyDescent="0.2">
      <c r="F1602" s="38"/>
    </row>
    <row r="1603" spans="6:6" s="4" customFormat="1" x14ac:dyDescent="0.2">
      <c r="F1603" s="38"/>
    </row>
    <row r="1604" spans="6:6" s="4" customFormat="1" x14ac:dyDescent="0.2">
      <c r="F1604" s="38"/>
    </row>
    <row r="1605" spans="6:6" s="4" customFormat="1" x14ac:dyDescent="0.2">
      <c r="F1605" s="38"/>
    </row>
    <row r="1606" spans="6:6" s="4" customFormat="1" x14ac:dyDescent="0.2">
      <c r="F1606" s="38"/>
    </row>
    <row r="1607" spans="6:6" s="4" customFormat="1" x14ac:dyDescent="0.2">
      <c r="F1607" s="38"/>
    </row>
    <row r="1608" spans="6:6" s="4" customFormat="1" x14ac:dyDescent="0.2">
      <c r="F1608" s="38"/>
    </row>
    <row r="1609" spans="6:6" s="4" customFormat="1" x14ac:dyDescent="0.2">
      <c r="F1609" s="38"/>
    </row>
    <row r="1610" spans="6:6" s="4" customFormat="1" x14ac:dyDescent="0.2">
      <c r="F1610" s="38"/>
    </row>
    <row r="1611" spans="6:6" s="4" customFormat="1" x14ac:dyDescent="0.2">
      <c r="F1611" s="38"/>
    </row>
    <row r="1612" spans="6:6" s="4" customFormat="1" x14ac:dyDescent="0.2">
      <c r="F1612" s="38"/>
    </row>
    <row r="1613" spans="6:6" s="4" customFormat="1" x14ac:dyDescent="0.2">
      <c r="F1613" s="38"/>
    </row>
    <row r="1614" spans="6:6" s="4" customFormat="1" x14ac:dyDescent="0.2">
      <c r="F1614" s="38"/>
    </row>
    <row r="1615" spans="6:6" s="4" customFormat="1" x14ac:dyDescent="0.2">
      <c r="F1615" s="38"/>
    </row>
    <row r="1616" spans="6:6" s="4" customFormat="1" x14ac:dyDescent="0.2">
      <c r="F1616" s="38"/>
    </row>
    <row r="1617" spans="6:6" s="4" customFormat="1" x14ac:dyDescent="0.2">
      <c r="F1617" s="38"/>
    </row>
    <row r="1618" spans="6:6" s="4" customFormat="1" x14ac:dyDescent="0.2">
      <c r="F1618" s="38"/>
    </row>
    <row r="1619" spans="6:6" s="4" customFormat="1" x14ac:dyDescent="0.2">
      <c r="F1619" s="38"/>
    </row>
    <row r="1620" spans="6:6" s="4" customFormat="1" x14ac:dyDescent="0.2">
      <c r="F1620" s="38"/>
    </row>
    <row r="1621" spans="6:6" s="4" customFormat="1" x14ac:dyDescent="0.2">
      <c r="F1621" s="38"/>
    </row>
    <row r="1622" spans="6:6" s="4" customFormat="1" x14ac:dyDescent="0.2">
      <c r="F1622" s="38"/>
    </row>
    <row r="1623" spans="6:6" s="4" customFormat="1" x14ac:dyDescent="0.2">
      <c r="F1623" s="38"/>
    </row>
    <row r="1624" spans="6:6" s="4" customFormat="1" x14ac:dyDescent="0.2">
      <c r="F1624" s="38"/>
    </row>
    <row r="1625" spans="6:6" s="4" customFormat="1" x14ac:dyDescent="0.2">
      <c r="F1625" s="38"/>
    </row>
    <row r="1626" spans="6:6" s="4" customFormat="1" x14ac:dyDescent="0.2">
      <c r="F1626" s="38"/>
    </row>
    <row r="1627" spans="6:6" s="4" customFormat="1" x14ac:dyDescent="0.2">
      <c r="F1627" s="38"/>
    </row>
    <row r="1628" spans="6:6" s="4" customFormat="1" x14ac:dyDescent="0.2">
      <c r="F1628" s="38"/>
    </row>
    <row r="1629" spans="6:6" s="4" customFormat="1" x14ac:dyDescent="0.2">
      <c r="F1629" s="38"/>
    </row>
    <row r="1630" spans="6:6" s="4" customFormat="1" x14ac:dyDescent="0.2">
      <c r="F1630" s="38"/>
    </row>
    <row r="1631" spans="6:6" s="4" customFormat="1" x14ac:dyDescent="0.2">
      <c r="F1631" s="38"/>
    </row>
    <row r="1632" spans="6:6" s="4" customFormat="1" x14ac:dyDescent="0.2">
      <c r="F1632" s="38"/>
    </row>
    <row r="1633" spans="6:6" s="4" customFormat="1" x14ac:dyDescent="0.2">
      <c r="F1633" s="38"/>
    </row>
    <row r="1634" spans="6:6" s="4" customFormat="1" x14ac:dyDescent="0.2">
      <c r="F1634" s="38"/>
    </row>
    <row r="1635" spans="6:6" s="4" customFormat="1" x14ac:dyDescent="0.2">
      <c r="F1635" s="38"/>
    </row>
    <row r="1636" spans="6:6" s="4" customFormat="1" x14ac:dyDescent="0.2">
      <c r="F1636" s="38"/>
    </row>
    <row r="1637" spans="6:6" s="4" customFormat="1" x14ac:dyDescent="0.2">
      <c r="F1637" s="38"/>
    </row>
    <row r="1638" spans="6:6" s="4" customFormat="1" x14ac:dyDescent="0.2">
      <c r="F1638" s="38"/>
    </row>
    <row r="1639" spans="6:6" s="4" customFormat="1" x14ac:dyDescent="0.2">
      <c r="F1639" s="38"/>
    </row>
    <row r="1640" spans="6:6" s="4" customFormat="1" x14ac:dyDescent="0.2">
      <c r="F1640" s="38"/>
    </row>
    <row r="1641" spans="6:6" s="4" customFormat="1" x14ac:dyDescent="0.2">
      <c r="F1641" s="38"/>
    </row>
    <row r="1642" spans="6:6" s="4" customFormat="1" x14ac:dyDescent="0.2">
      <c r="F1642" s="38"/>
    </row>
    <row r="1643" spans="6:6" s="4" customFormat="1" x14ac:dyDescent="0.2">
      <c r="F1643" s="38"/>
    </row>
    <row r="1644" spans="6:6" s="4" customFormat="1" x14ac:dyDescent="0.2">
      <c r="F1644" s="38"/>
    </row>
    <row r="1645" spans="6:6" s="4" customFormat="1" x14ac:dyDescent="0.2">
      <c r="F1645" s="38"/>
    </row>
    <row r="1646" spans="6:6" s="4" customFormat="1" x14ac:dyDescent="0.2">
      <c r="F1646" s="38"/>
    </row>
    <row r="1647" spans="6:6" s="4" customFormat="1" x14ac:dyDescent="0.2">
      <c r="F1647" s="38"/>
    </row>
    <row r="1648" spans="6:6" s="4" customFormat="1" x14ac:dyDescent="0.2">
      <c r="F1648" s="38"/>
    </row>
    <row r="1649" spans="6:6" s="4" customFormat="1" x14ac:dyDescent="0.2">
      <c r="F1649" s="38"/>
    </row>
    <row r="1650" spans="6:6" s="4" customFormat="1" x14ac:dyDescent="0.2">
      <c r="F1650" s="38"/>
    </row>
    <row r="1651" spans="6:6" s="4" customFormat="1" x14ac:dyDescent="0.2">
      <c r="F1651" s="38"/>
    </row>
    <row r="1652" spans="6:6" s="4" customFormat="1" x14ac:dyDescent="0.2">
      <c r="F1652" s="38"/>
    </row>
    <row r="1653" spans="6:6" s="4" customFormat="1" x14ac:dyDescent="0.2">
      <c r="F1653" s="38"/>
    </row>
    <row r="1654" spans="6:6" s="4" customFormat="1" x14ac:dyDescent="0.2">
      <c r="F1654" s="38"/>
    </row>
    <row r="1655" spans="6:6" s="4" customFormat="1" x14ac:dyDescent="0.2">
      <c r="F1655" s="38"/>
    </row>
    <row r="1656" spans="6:6" s="4" customFormat="1" x14ac:dyDescent="0.2">
      <c r="F1656" s="38"/>
    </row>
    <row r="1657" spans="6:6" s="4" customFormat="1" x14ac:dyDescent="0.2">
      <c r="F1657" s="38"/>
    </row>
    <row r="1658" spans="6:6" s="4" customFormat="1" x14ac:dyDescent="0.2">
      <c r="F1658" s="38"/>
    </row>
    <row r="1659" spans="6:6" s="4" customFormat="1" x14ac:dyDescent="0.2">
      <c r="F1659" s="38"/>
    </row>
    <row r="1660" spans="6:6" s="4" customFormat="1" x14ac:dyDescent="0.2">
      <c r="F1660" s="38"/>
    </row>
    <row r="1661" spans="6:6" s="4" customFormat="1" x14ac:dyDescent="0.2">
      <c r="F1661" s="38"/>
    </row>
    <row r="1662" spans="6:6" s="4" customFormat="1" x14ac:dyDescent="0.2">
      <c r="F1662" s="38"/>
    </row>
    <row r="1663" spans="6:6" s="4" customFormat="1" x14ac:dyDescent="0.2">
      <c r="F1663" s="38"/>
    </row>
    <row r="1664" spans="6:6" s="4" customFormat="1" x14ac:dyDescent="0.2">
      <c r="F1664" s="38"/>
    </row>
    <row r="1665" spans="6:6" s="4" customFormat="1" x14ac:dyDescent="0.2">
      <c r="F1665" s="38"/>
    </row>
    <row r="1666" spans="6:6" s="4" customFormat="1" x14ac:dyDescent="0.2">
      <c r="F1666" s="38"/>
    </row>
    <row r="1667" spans="6:6" s="4" customFormat="1" x14ac:dyDescent="0.2">
      <c r="F1667" s="38"/>
    </row>
    <row r="1668" spans="6:6" s="4" customFormat="1" x14ac:dyDescent="0.2">
      <c r="F1668" s="38"/>
    </row>
    <row r="1669" spans="6:6" s="4" customFormat="1" x14ac:dyDescent="0.2">
      <c r="F1669" s="38"/>
    </row>
    <row r="1670" spans="6:6" s="4" customFormat="1" x14ac:dyDescent="0.2">
      <c r="F1670" s="38"/>
    </row>
    <row r="1671" spans="6:6" s="4" customFormat="1" x14ac:dyDescent="0.2">
      <c r="F1671" s="38"/>
    </row>
    <row r="1672" spans="6:6" s="4" customFormat="1" x14ac:dyDescent="0.2">
      <c r="F1672" s="38"/>
    </row>
    <row r="1673" spans="6:6" s="4" customFormat="1" x14ac:dyDescent="0.2">
      <c r="F1673" s="38"/>
    </row>
    <row r="1674" spans="6:6" s="4" customFormat="1" x14ac:dyDescent="0.2">
      <c r="F1674" s="38"/>
    </row>
    <row r="1675" spans="6:6" s="4" customFormat="1" x14ac:dyDescent="0.2">
      <c r="F1675" s="38"/>
    </row>
    <row r="1676" spans="6:6" s="4" customFormat="1" x14ac:dyDescent="0.2">
      <c r="F1676" s="38"/>
    </row>
    <row r="1677" spans="6:6" s="4" customFormat="1" x14ac:dyDescent="0.2">
      <c r="F1677" s="38"/>
    </row>
    <row r="1678" spans="6:6" s="4" customFormat="1" x14ac:dyDescent="0.2">
      <c r="F1678" s="38"/>
    </row>
    <row r="1679" spans="6:6" s="4" customFormat="1" x14ac:dyDescent="0.2">
      <c r="F1679" s="38"/>
    </row>
    <row r="1680" spans="6:6" s="4" customFormat="1" x14ac:dyDescent="0.2">
      <c r="F1680" s="38"/>
    </row>
    <row r="1681" spans="6:6" s="4" customFormat="1" x14ac:dyDescent="0.2">
      <c r="F1681" s="38"/>
    </row>
    <row r="1682" spans="6:6" s="4" customFormat="1" x14ac:dyDescent="0.2">
      <c r="F1682" s="38"/>
    </row>
    <row r="1683" spans="6:6" s="4" customFormat="1" x14ac:dyDescent="0.2">
      <c r="F1683" s="38"/>
    </row>
    <row r="1684" spans="6:6" s="4" customFormat="1" x14ac:dyDescent="0.2">
      <c r="F1684" s="38"/>
    </row>
    <row r="1685" spans="6:6" s="4" customFormat="1" x14ac:dyDescent="0.2">
      <c r="F1685" s="38"/>
    </row>
    <row r="1686" spans="6:6" s="4" customFormat="1" x14ac:dyDescent="0.2">
      <c r="F1686" s="38"/>
    </row>
    <row r="1687" spans="6:6" s="4" customFormat="1" x14ac:dyDescent="0.2">
      <c r="F1687" s="38"/>
    </row>
    <row r="1688" spans="6:6" s="4" customFormat="1" x14ac:dyDescent="0.2">
      <c r="F1688" s="38"/>
    </row>
    <row r="1689" spans="6:6" s="4" customFormat="1" x14ac:dyDescent="0.2">
      <c r="F1689" s="38"/>
    </row>
    <row r="1690" spans="6:6" s="4" customFormat="1" x14ac:dyDescent="0.2">
      <c r="F1690" s="38"/>
    </row>
    <row r="1691" spans="6:6" s="4" customFormat="1" x14ac:dyDescent="0.2">
      <c r="F1691" s="38"/>
    </row>
    <row r="1692" spans="6:6" s="4" customFormat="1" x14ac:dyDescent="0.2">
      <c r="F1692" s="38"/>
    </row>
    <row r="1693" spans="6:6" s="4" customFormat="1" x14ac:dyDescent="0.2">
      <c r="F1693" s="38"/>
    </row>
    <row r="1694" spans="6:6" s="4" customFormat="1" x14ac:dyDescent="0.2">
      <c r="F1694" s="38"/>
    </row>
    <row r="1695" spans="6:6" s="4" customFormat="1" x14ac:dyDescent="0.2">
      <c r="F1695" s="38"/>
    </row>
    <row r="1696" spans="6:6" s="4" customFormat="1" x14ac:dyDescent="0.2">
      <c r="F1696" s="38"/>
    </row>
    <row r="1697" spans="6:6" s="4" customFormat="1" x14ac:dyDescent="0.2">
      <c r="F1697" s="38"/>
    </row>
    <row r="1698" spans="6:6" s="4" customFormat="1" x14ac:dyDescent="0.2">
      <c r="F1698" s="38"/>
    </row>
    <row r="1699" spans="6:6" s="4" customFormat="1" x14ac:dyDescent="0.2">
      <c r="F1699" s="38"/>
    </row>
    <row r="1700" spans="6:6" s="4" customFormat="1" x14ac:dyDescent="0.2">
      <c r="F1700" s="38"/>
    </row>
    <row r="1701" spans="6:6" s="4" customFormat="1" x14ac:dyDescent="0.2">
      <c r="F1701" s="38"/>
    </row>
    <row r="1702" spans="6:6" s="4" customFormat="1" x14ac:dyDescent="0.2">
      <c r="F1702" s="38"/>
    </row>
    <row r="1703" spans="6:6" s="4" customFormat="1" x14ac:dyDescent="0.2">
      <c r="F1703" s="38"/>
    </row>
    <row r="1704" spans="6:6" s="4" customFormat="1" x14ac:dyDescent="0.2">
      <c r="F1704" s="38"/>
    </row>
    <row r="1705" spans="6:6" s="4" customFormat="1" x14ac:dyDescent="0.2">
      <c r="F1705" s="38"/>
    </row>
    <row r="1706" spans="6:6" s="4" customFormat="1" x14ac:dyDescent="0.2">
      <c r="F1706" s="38"/>
    </row>
    <row r="1707" spans="6:6" s="4" customFormat="1" x14ac:dyDescent="0.2">
      <c r="F1707" s="38"/>
    </row>
    <row r="1708" spans="6:6" s="4" customFormat="1" x14ac:dyDescent="0.2">
      <c r="F1708" s="38"/>
    </row>
    <row r="1709" spans="6:6" s="4" customFormat="1" x14ac:dyDescent="0.2">
      <c r="F1709" s="38"/>
    </row>
    <row r="1710" spans="6:6" s="4" customFormat="1" x14ac:dyDescent="0.2">
      <c r="F1710" s="38"/>
    </row>
    <row r="1711" spans="6:6" s="4" customFormat="1" x14ac:dyDescent="0.2">
      <c r="F1711" s="38"/>
    </row>
    <row r="1712" spans="6:6" s="4" customFormat="1" x14ac:dyDescent="0.2">
      <c r="F1712" s="38"/>
    </row>
    <row r="1713" spans="6:6" s="4" customFormat="1" x14ac:dyDescent="0.2">
      <c r="F1713" s="38"/>
    </row>
    <row r="1714" spans="6:6" s="4" customFormat="1" x14ac:dyDescent="0.2">
      <c r="F1714" s="38"/>
    </row>
    <row r="1715" spans="6:6" s="4" customFormat="1" x14ac:dyDescent="0.2">
      <c r="F1715" s="38"/>
    </row>
    <row r="1716" spans="6:6" s="4" customFormat="1" x14ac:dyDescent="0.2">
      <c r="F1716" s="38"/>
    </row>
    <row r="1717" spans="6:6" s="4" customFormat="1" x14ac:dyDescent="0.2">
      <c r="F1717" s="38"/>
    </row>
    <row r="1718" spans="6:6" s="4" customFormat="1" x14ac:dyDescent="0.2">
      <c r="F1718" s="38"/>
    </row>
    <row r="1719" spans="6:6" s="4" customFormat="1" x14ac:dyDescent="0.2">
      <c r="F1719" s="38"/>
    </row>
    <row r="1720" spans="6:6" s="4" customFormat="1" x14ac:dyDescent="0.2">
      <c r="F1720" s="38"/>
    </row>
    <row r="1721" spans="6:6" s="4" customFormat="1" x14ac:dyDescent="0.2">
      <c r="F1721" s="38"/>
    </row>
    <row r="1722" spans="6:6" s="4" customFormat="1" x14ac:dyDescent="0.2">
      <c r="F1722" s="38"/>
    </row>
    <row r="1723" spans="6:6" s="4" customFormat="1" x14ac:dyDescent="0.2">
      <c r="F1723" s="38"/>
    </row>
    <row r="1724" spans="6:6" s="4" customFormat="1" x14ac:dyDescent="0.2">
      <c r="F1724" s="38"/>
    </row>
    <row r="1725" spans="6:6" s="4" customFormat="1" x14ac:dyDescent="0.2">
      <c r="F1725" s="38"/>
    </row>
    <row r="1726" spans="6:6" s="4" customFormat="1" x14ac:dyDescent="0.2">
      <c r="F1726" s="38"/>
    </row>
    <row r="1727" spans="6:6" s="4" customFormat="1" x14ac:dyDescent="0.2">
      <c r="F1727" s="38"/>
    </row>
    <row r="1728" spans="6:6" s="4" customFormat="1" x14ac:dyDescent="0.2">
      <c r="F1728" s="38"/>
    </row>
    <row r="1729" spans="6:6" s="4" customFormat="1" x14ac:dyDescent="0.2">
      <c r="F1729" s="38"/>
    </row>
    <row r="1730" spans="6:6" s="4" customFormat="1" x14ac:dyDescent="0.2">
      <c r="F1730" s="38"/>
    </row>
    <row r="1731" spans="6:6" s="4" customFormat="1" x14ac:dyDescent="0.2">
      <c r="F1731" s="38"/>
    </row>
    <row r="1732" spans="6:6" s="4" customFormat="1" x14ac:dyDescent="0.2">
      <c r="F1732" s="38"/>
    </row>
    <row r="1733" spans="6:6" s="4" customFormat="1" x14ac:dyDescent="0.2">
      <c r="F1733" s="38"/>
    </row>
    <row r="1734" spans="6:6" s="4" customFormat="1" x14ac:dyDescent="0.2">
      <c r="F1734" s="38"/>
    </row>
    <row r="1735" spans="6:6" s="4" customFormat="1" x14ac:dyDescent="0.2">
      <c r="F1735" s="38"/>
    </row>
    <row r="1736" spans="6:6" s="4" customFormat="1" x14ac:dyDescent="0.2">
      <c r="F1736" s="38"/>
    </row>
    <row r="1737" spans="6:6" s="4" customFormat="1" x14ac:dyDescent="0.2">
      <c r="F1737" s="38"/>
    </row>
    <row r="1738" spans="6:6" s="4" customFormat="1" x14ac:dyDescent="0.2">
      <c r="F1738" s="38"/>
    </row>
    <row r="1739" spans="6:6" s="4" customFormat="1" x14ac:dyDescent="0.2">
      <c r="F1739" s="38"/>
    </row>
    <row r="1740" spans="6:6" s="4" customFormat="1" x14ac:dyDescent="0.2">
      <c r="F1740" s="38"/>
    </row>
    <row r="1741" spans="6:6" s="4" customFormat="1" x14ac:dyDescent="0.2">
      <c r="F1741" s="38"/>
    </row>
    <row r="1742" spans="6:6" s="4" customFormat="1" x14ac:dyDescent="0.2">
      <c r="F1742" s="38"/>
    </row>
    <row r="1743" spans="6:6" s="4" customFormat="1" x14ac:dyDescent="0.2">
      <c r="F1743" s="38"/>
    </row>
    <row r="1744" spans="6:6" s="4" customFormat="1" x14ac:dyDescent="0.2">
      <c r="F1744" s="38"/>
    </row>
    <row r="1745" spans="6:6" s="4" customFormat="1" x14ac:dyDescent="0.2">
      <c r="F1745" s="38"/>
    </row>
    <row r="1746" spans="6:6" s="4" customFormat="1" x14ac:dyDescent="0.2">
      <c r="F1746" s="38"/>
    </row>
    <row r="1747" spans="6:6" s="4" customFormat="1" x14ac:dyDescent="0.2">
      <c r="F1747" s="38"/>
    </row>
    <row r="1748" spans="6:6" s="4" customFormat="1" x14ac:dyDescent="0.2">
      <c r="F1748" s="38"/>
    </row>
    <row r="1749" spans="6:6" s="4" customFormat="1" x14ac:dyDescent="0.2">
      <c r="F1749" s="38"/>
    </row>
    <row r="1750" spans="6:6" s="4" customFormat="1" x14ac:dyDescent="0.2">
      <c r="F1750" s="38"/>
    </row>
    <row r="1751" spans="6:6" s="4" customFormat="1" x14ac:dyDescent="0.2">
      <c r="F1751" s="38"/>
    </row>
    <row r="1752" spans="6:6" s="4" customFormat="1" x14ac:dyDescent="0.2">
      <c r="F1752" s="38"/>
    </row>
    <row r="1753" spans="6:6" s="4" customFormat="1" x14ac:dyDescent="0.2">
      <c r="F1753" s="38"/>
    </row>
    <row r="1754" spans="6:6" s="4" customFormat="1" x14ac:dyDescent="0.2">
      <c r="F1754" s="38"/>
    </row>
    <row r="1755" spans="6:6" s="4" customFormat="1" x14ac:dyDescent="0.2">
      <c r="F1755" s="38"/>
    </row>
    <row r="1756" spans="6:6" s="4" customFormat="1" x14ac:dyDescent="0.2">
      <c r="F1756" s="38"/>
    </row>
    <row r="1757" spans="6:6" s="4" customFormat="1" x14ac:dyDescent="0.2">
      <c r="F1757" s="38"/>
    </row>
    <row r="1758" spans="6:6" s="4" customFormat="1" x14ac:dyDescent="0.2">
      <c r="F1758" s="38"/>
    </row>
    <row r="1759" spans="6:6" s="4" customFormat="1" x14ac:dyDescent="0.2">
      <c r="F1759" s="38"/>
    </row>
    <row r="1760" spans="6:6" s="4" customFormat="1" x14ac:dyDescent="0.2">
      <c r="F1760" s="38"/>
    </row>
    <row r="1761" spans="6:6" s="4" customFormat="1" x14ac:dyDescent="0.2">
      <c r="F1761" s="38"/>
    </row>
    <row r="1762" spans="6:6" s="4" customFormat="1" x14ac:dyDescent="0.2">
      <c r="F1762" s="38"/>
    </row>
    <row r="1763" spans="6:6" s="4" customFormat="1" x14ac:dyDescent="0.2">
      <c r="F1763" s="38"/>
    </row>
    <row r="1764" spans="6:6" s="4" customFormat="1" x14ac:dyDescent="0.2">
      <c r="F1764" s="38"/>
    </row>
    <row r="1765" spans="6:6" s="4" customFormat="1" x14ac:dyDescent="0.2">
      <c r="F1765" s="38"/>
    </row>
    <row r="1766" spans="6:6" s="4" customFormat="1" x14ac:dyDescent="0.2">
      <c r="F1766" s="38"/>
    </row>
    <row r="1767" spans="6:6" s="4" customFormat="1" x14ac:dyDescent="0.2">
      <c r="F1767" s="38"/>
    </row>
    <row r="1768" spans="6:6" s="4" customFormat="1" x14ac:dyDescent="0.2">
      <c r="F1768" s="38"/>
    </row>
    <row r="1769" spans="6:6" s="4" customFormat="1" x14ac:dyDescent="0.2">
      <c r="F1769" s="38"/>
    </row>
    <row r="1770" spans="6:6" s="4" customFormat="1" x14ac:dyDescent="0.2">
      <c r="F1770" s="38"/>
    </row>
    <row r="1771" spans="6:6" s="4" customFormat="1" x14ac:dyDescent="0.2">
      <c r="F1771" s="38"/>
    </row>
    <row r="1772" spans="6:6" s="4" customFormat="1" x14ac:dyDescent="0.2">
      <c r="F1772" s="38"/>
    </row>
    <row r="1773" spans="6:6" s="4" customFormat="1" x14ac:dyDescent="0.2">
      <c r="F1773" s="38"/>
    </row>
    <row r="1774" spans="6:6" s="4" customFormat="1" x14ac:dyDescent="0.2">
      <c r="F1774" s="38"/>
    </row>
    <row r="1775" spans="6:6" s="4" customFormat="1" x14ac:dyDescent="0.2">
      <c r="F1775" s="38"/>
    </row>
    <row r="1776" spans="6:6" s="4" customFormat="1" x14ac:dyDescent="0.2">
      <c r="F1776" s="38"/>
    </row>
    <row r="1777" spans="6:6" s="4" customFormat="1" x14ac:dyDescent="0.2">
      <c r="F1777" s="38"/>
    </row>
    <row r="1778" spans="6:6" s="4" customFormat="1" x14ac:dyDescent="0.2">
      <c r="F1778" s="38"/>
    </row>
    <row r="1779" spans="6:6" s="4" customFormat="1" x14ac:dyDescent="0.2">
      <c r="F1779" s="38"/>
    </row>
    <row r="1780" spans="6:6" s="4" customFormat="1" x14ac:dyDescent="0.2">
      <c r="F1780" s="38"/>
    </row>
    <row r="1781" spans="6:6" s="4" customFormat="1" x14ac:dyDescent="0.2">
      <c r="F1781" s="38"/>
    </row>
    <row r="1782" spans="6:6" s="4" customFormat="1" x14ac:dyDescent="0.2">
      <c r="F1782" s="38"/>
    </row>
    <row r="1783" spans="6:6" s="4" customFormat="1" x14ac:dyDescent="0.2">
      <c r="F1783" s="38"/>
    </row>
    <row r="1784" spans="6:6" s="4" customFormat="1" x14ac:dyDescent="0.2">
      <c r="F1784" s="38"/>
    </row>
    <row r="1785" spans="6:6" s="4" customFormat="1" x14ac:dyDescent="0.2">
      <c r="F1785" s="38"/>
    </row>
    <row r="1786" spans="6:6" s="4" customFormat="1" x14ac:dyDescent="0.2">
      <c r="F1786" s="38"/>
    </row>
    <row r="1787" spans="6:6" s="4" customFormat="1" x14ac:dyDescent="0.2">
      <c r="F1787" s="38"/>
    </row>
    <row r="1788" spans="6:6" s="4" customFormat="1" x14ac:dyDescent="0.2">
      <c r="F1788" s="38"/>
    </row>
    <row r="1789" spans="6:6" s="4" customFormat="1" x14ac:dyDescent="0.2">
      <c r="F1789" s="38"/>
    </row>
    <row r="1790" spans="6:6" s="4" customFormat="1" x14ac:dyDescent="0.2">
      <c r="F1790" s="38"/>
    </row>
    <row r="1791" spans="6:6" s="4" customFormat="1" x14ac:dyDescent="0.2">
      <c r="F1791" s="38"/>
    </row>
    <row r="1792" spans="6:6" s="4" customFormat="1" x14ac:dyDescent="0.2">
      <c r="F1792" s="38"/>
    </row>
    <row r="1793" spans="6:6" s="4" customFormat="1" x14ac:dyDescent="0.2">
      <c r="F1793" s="38"/>
    </row>
    <row r="1794" spans="6:6" s="4" customFormat="1" x14ac:dyDescent="0.2">
      <c r="F1794" s="38"/>
    </row>
    <row r="1795" spans="6:6" s="4" customFormat="1" x14ac:dyDescent="0.2">
      <c r="F1795" s="38"/>
    </row>
    <row r="1796" spans="6:6" s="4" customFormat="1" x14ac:dyDescent="0.2">
      <c r="F1796" s="38"/>
    </row>
    <row r="1797" spans="6:6" s="4" customFormat="1" x14ac:dyDescent="0.2">
      <c r="F1797" s="38"/>
    </row>
    <row r="1798" spans="6:6" s="4" customFormat="1" x14ac:dyDescent="0.2">
      <c r="F1798" s="38"/>
    </row>
    <row r="1799" spans="6:6" s="4" customFormat="1" x14ac:dyDescent="0.2">
      <c r="F1799" s="38"/>
    </row>
    <row r="1800" spans="6:6" s="4" customFormat="1" x14ac:dyDescent="0.2">
      <c r="F1800" s="38"/>
    </row>
    <row r="1801" spans="6:6" s="4" customFormat="1" x14ac:dyDescent="0.2">
      <c r="F1801" s="38"/>
    </row>
    <row r="1802" spans="6:6" s="4" customFormat="1" x14ac:dyDescent="0.2">
      <c r="F1802" s="38"/>
    </row>
    <row r="1803" spans="6:6" s="4" customFormat="1" x14ac:dyDescent="0.2">
      <c r="F1803" s="38"/>
    </row>
    <row r="1804" spans="6:6" s="4" customFormat="1" x14ac:dyDescent="0.2">
      <c r="F1804" s="38"/>
    </row>
    <row r="1805" spans="6:6" s="4" customFormat="1" x14ac:dyDescent="0.2">
      <c r="F1805" s="38"/>
    </row>
    <row r="1806" spans="6:6" s="4" customFormat="1" x14ac:dyDescent="0.2">
      <c r="F1806" s="38"/>
    </row>
    <row r="1807" spans="6:6" s="4" customFormat="1" x14ac:dyDescent="0.2">
      <c r="F1807" s="38"/>
    </row>
    <row r="1808" spans="6:6" s="4" customFormat="1" x14ac:dyDescent="0.2">
      <c r="F1808" s="38"/>
    </row>
    <row r="1809" spans="6:6" s="4" customFormat="1" x14ac:dyDescent="0.2">
      <c r="F1809" s="38"/>
    </row>
    <row r="1810" spans="6:6" s="4" customFormat="1" x14ac:dyDescent="0.2">
      <c r="F1810" s="38"/>
    </row>
    <row r="1811" spans="6:6" s="4" customFormat="1" x14ac:dyDescent="0.2">
      <c r="F1811" s="38"/>
    </row>
    <row r="1812" spans="6:6" s="4" customFormat="1" x14ac:dyDescent="0.2">
      <c r="F1812" s="38"/>
    </row>
    <row r="1813" spans="6:6" s="4" customFormat="1" x14ac:dyDescent="0.2">
      <c r="F1813" s="38"/>
    </row>
    <row r="1814" spans="6:6" s="4" customFormat="1" x14ac:dyDescent="0.2">
      <c r="F1814" s="38"/>
    </row>
    <row r="1815" spans="6:6" s="4" customFormat="1" x14ac:dyDescent="0.2">
      <c r="F1815" s="38"/>
    </row>
    <row r="1816" spans="6:6" s="4" customFormat="1" x14ac:dyDescent="0.2">
      <c r="F1816" s="38"/>
    </row>
    <row r="1817" spans="6:6" s="4" customFormat="1" x14ac:dyDescent="0.2">
      <c r="F1817" s="38"/>
    </row>
    <row r="1818" spans="6:6" s="4" customFormat="1" x14ac:dyDescent="0.2">
      <c r="F1818" s="38"/>
    </row>
    <row r="1819" spans="6:6" s="4" customFormat="1" x14ac:dyDescent="0.2">
      <c r="F1819" s="38"/>
    </row>
    <row r="1820" spans="6:6" s="4" customFormat="1" x14ac:dyDescent="0.2">
      <c r="F1820" s="38"/>
    </row>
    <row r="1821" spans="6:6" s="4" customFormat="1" x14ac:dyDescent="0.2">
      <c r="F1821" s="38"/>
    </row>
    <row r="1822" spans="6:6" s="4" customFormat="1" x14ac:dyDescent="0.2">
      <c r="F1822" s="38"/>
    </row>
    <row r="1823" spans="6:6" s="4" customFormat="1" x14ac:dyDescent="0.2">
      <c r="F1823" s="38"/>
    </row>
    <row r="1824" spans="6:6" s="4" customFormat="1" x14ac:dyDescent="0.2">
      <c r="F1824" s="38"/>
    </row>
    <row r="1825" spans="6:6" s="4" customFormat="1" x14ac:dyDescent="0.2">
      <c r="F1825" s="38"/>
    </row>
    <row r="1826" spans="6:6" s="4" customFormat="1" x14ac:dyDescent="0.2">
      <c r="F1826" s="38"/>
    </row>
    <row r="1827" spans="6:6" s="4" customFormat="1" x14ac:dyDescent="0.2">
      <c r="F1827" s="38"/>
    </row>
    <row r="1828" spans="6:6" s="4" customFormat="1" x14ac:dyDescent="0.2">
      <c r="F1828" s="38"/>
    </row>
    <row r="1829" spans="6:6" s="4" customFormat="1" x14ac:dyDescent="0.2">
      <c r="F1829" s="38"/>
    </row>
    <row r="1830" spans="6:6" s="4" customFormat="1" x14ac:dyDescent="0.2">
      <c r="F1830" s="38"/>
    </row>
    <row r="1831" spans="6:6" s="4" customFormat="1" x14ac:dyDescent="0.2">
      <c r="F1831" s="38"/>
    </row>
    <row r="1832" spans="6:6" s="4" customFormat="1" x14ac:dyDescent="0.2">
      <c r="F1832" s="38"/>
    </row>
    <row r="1833" spans="6:6" s="4" customFormat="1" x14ac:dyDescent="0.2">
      <c r="F1833" s="38"/>
    </row>
    <row r="1834" spans="6:6" s="4" customFormat="1" x14ac:dyDescent="0.2">
      <c r="F1834" s="38"/>
    </row>
    <row r="1835" spans="6:6" s="4" customFormat="1" x14ac:dyDescent="0.2">
      <c r="F1835" s="38"/>
    </row>
    <row r="1836" spans="6:6" s="4" customFormat="1" x14ac:dyDescent="0.2">
      <c r="F1836" s="38"/>
    </row>
    <row r="1837" spans="6:6" s="4" customFormat="1" x14ac:dyDescent="0.2">
      <c r="F1837" s="38"/>
    </row>
    <row r="1838" spans="6:6" s="4" customFormat="1" x14ac:dyDescent="0.2">
      <c r="F1838" s="38"/>
    </row>
    <row r="1839" spans="6:6" s="4" customFormat="1" x14ac:dyDescent="0.2">
      <c r="F1839" s="38"/>
    </row>
    <row r="1840" spans="6:6" s="4" customFormat="1" x14ac:dyDescent="0.2">
      <c r="F1840" s="38"/>
    </row>
    <row r="1841" spans="6:6" s="4" customFormat="1" x14ac:dyDescent="0.2">
      <c r="F1841" s="38"/>
    </row>
    <row r="1842" spans="6:6" s="4" customFormat="1" x14ac:dyDescent="0.2">
      <c r="F1842" s="38"/>
    </row>
    <row r="1843" spans="6:6" s="4" customFormat="1" x14ac:dyDescent="0.2">
      <c r="F1843" s="38"/>
    </row>
    <row r="1844" spans="6:6" s="4" customFormat="1" x14ac:dyDescent="0.2">
      <c r="F1844" s="38"/>
    </row>
    <row r="1845" spans="6:6" s="4" customFormat="1" x14ac:dyDescent="0.2">
      <c r="F1845" s="38"/>
    </row>
    <row r="1846" spans="6:6" s="4" customFormat="1" x14ac:dyDescent="0.2">
      <c r="F1846" s="38"/>
    </row>
    <row r="1847" spans="6:6" s="4" customFormat="1" x14ac:dyDescent="0.2">
      <c r="F1847" s="38"/>
    </row>
    <row r="1848" spans="6:6" s="4" customFormat="1" x14ac:dyDescent="0.2">
      <c r="F1848" s="38"/>
    </row>
    <row r="1849" spans="6:6" s="4" customFormat="1" x14ac:dyDescent="0.2">
      <c r="F1849" s="38"/>
    </row>
    <row r="1850" spans="6:6" s="4" customFormat="1" x14ac:dyDescent="0.2">
      <c r="F1850" s="38"/>
    </row>
    <row r="1851" spans="6:6" s="4" customFormat="1" x14ac:dyDescent="0.2">
      <c r="F1851" s="38"/>
    </row>
    <row r="1852" spans="6:6" s="4" customFormat="1" x14ac:dyDescent="0.2">
      <c r="F1852" s="38"/>
    </row>
    <row r="1853" spans="6:6" s="4" customFormat="1" x14ac:dyDescent="0.2">
      <c r="F1853" s="38"/>
    </row>
    <row r="1854" spans="6:6" s="4" customFormat="1" x14ac:dyDescent="0.2">
      <c r="F1854" s="38"/>
    </row>
    <row r="1855" spans="6:6" s="4" customFormat="1" x14ac:dyDescent="0.2">
      <c r="F1855" s="38"/>
    </row>
    <row r="1856" spans="6:6" s="4" customFormat="1" x14ac:dyDescent="0.2">
      <c r="F1856" s="38"/>
    </row>
    <row r="1857" spans="6:6" s="4" customFormat="1" x14ac:dyDescent="0.2">
      <c r="F1857" s="38"/>
    </row>
    <row r="1858" spans="6:6" s="4" customFormat="1" x14ac:dyDescent="0.2">
      <c r="F1858" s="38"/>
    </row>
    <row r="1859" spans="6:6" s="4" customFormat="1" x14ac:dyDescent="0.2">
      <c r="F1859" s="38"/>
    </row>
    <row r="1860" spans="6:6" s="4" customFormat="1" x14ac:dyDescent="0.2">
      <c r="F1860" s="38"/>
    </row>
    <row r="1861" spans="6:6" s="4" customFormat="1" x14ac:dyDescent="0.2">
      <c r="F1861" s="38"/>
    </row>
    <row r="1862" spans="6:6" s="4" customFormat="1" x14ac:dyDescent="0.2">
      <c r="F1862" s="38"/>
    </row>
    <row r="1863" spans="6:6" s="4" customFormat="1" x14ac:dyDescent="0.2">
      <c r="F1863" s="38"/>
    </row>
    <row r="1864" spans="6:6" s="4" customFormat="1" x14ac:dyDescent="0.2">
      <c r="F1864" s="38"/>
    </row>
    <row r="1865" spans="6:6" s="4" customFormat="1" x14ac:dyDescent="0.2">
      <c r="F1865" s="38"/>
    </row>
    <row r="1866" spans="6:6" s="4" customFormat="1" x14ac:dyDescent="0.2">
      <c r="F1866" s="38"/>
    </row>
    <row r="1867" spans="6:6" s="4" customFormat="1" x14ac:dyDescent="0.2">
      <c r="F1867" s="38"/>
    </row>
    <row r="1868" spans="6:6" s="4" customFormat="1" x14ac:dyDescent="0.2">
      <c r="F1868" s="38"/>
    </row>
    <row r="1869" spans="6:6" s="4" customFormat="1" x14ac:dyDescent="0.2">
      <c r="F1869" s="38"/>
    </row>
    <row r="1870" spans="6:6" s="4" customFormat="1" x14ac:dyDescent="0.2">
      <c r="F1870" s="38"/>
    </row>
    <row r="1871" spans="6:6" s="4" customFormat="1" x14ac:dyDescent="0.2">
      <c r="F1871" s="38"/>
    </row>
    <row r="1872" spans="6:6" s="4" customFormat="1" x14ac:dyDescent="0.2">
      <c r="F1872" s="38"/>
    </row>
    <row r="1873" spans="6:6" s="4" customFormat="1" x14ac:dyDescent="0.2">
      <c r="F1873" s="38"/>
    </row>
    <row r="1874" spans="6:6" s="4" customFormat="1" x14ac:dyDescent="0.2">
      <c r="F1874" s="38"/>
    </row>
    <row r="1875" spans="6:6" s="4" customFormat="1" x14ac:dyDescent="0.2">
      <c r="F1875" s="38"/>
    </row>
    <row r="1876" spans="6:6" s="4" customFormat="1" x14ac:dyDescent="0.2">
      <c r="F1876" s="38"/>
    </row>
    <row r="1877" spans="6:6" s="4" customFormat="1" x14ac:dyDescent="0.2">
      <c r="F1877" s="38"/>
    </row>
    <row r="1878" spans="6:6" s="4" customFormat="1" x14ac:dyDescent="0.2">
      <c r="F1878" s="38"/>
    </row>
    <row r="1879" spans="6:6" s="4" customFormat="1" x14ac:dyDescent="0.2">
      <c r="F1879" s="38"/>
    </row>
    <row r="1880" spans="6:6" s="4" customFormat="1" x14ac:dyDescent="0.2">
      <c r="F1880" s="38"/>
    </row>
    <row r="1881" spans="6:6" s="4" customFormat="1" x14ac:dyDescent="0.2">
      <c r="F1881" s="38"/>
    </row>
    <row r="1882" spans="6:6" s="4" customFormat="1" x14ac:dyDescent="0.2">
      <c r="F1882" s="38"/>
    </row>
    <row r="1883" spans="6:6" s="4" customFormat="1" x14ac:dyDescent="0.2">
      <c r="F1883" s="38"/>
    </row>
    <row r="1884" spans="6:6" s="4" customFormat="1" x14ac:dyDescent="0.2">
      <c r="F1884" s="38"/>
    </row>
    <row r="1885" spans="6:6" s="4" customFormat="1" x14ac:dyDescent="0.2">
      <c r="F1885" s="38"/>
    </row>
    <row r="1886" spans="6:6" s="4" customFormat="1" x14ac:dyDescent="0.2">
      <c r="F1886" s="38"/>
    </row>
    <row r="1887" spans="6:6" s="4" customFormat="1" x14ac:dyDescent="0.2">
      <c r="F1887" s="38"/>
    </row>
    <row r="1888" spans="6:6" s="4" customFormat="1" x14ac:dyDescent="0.2">
      <c r="F1888" s="38"/>
    </row>
    <row r="1889" spans="6:6" s="4" customFormat="1" x14ac:dyDescent="0.2">
      <c r="F1889" s="38"/>
    </row>
    <row r="1890" spans="6:6" s="4" customFormat="1" x14ac:dyDescent="0.2">
      <c r="F1890" s="38"/>
    </row>
    <row r="1891" spans="6:6" s="4" customFormat="1" x14ac:dyDescent="0.2">
      <c r="F1891" s="38"/>
    </row>
    <row r="1892" spans="6:6" s="4" customFormat="1" x14ac:dyDescent="0.2">
      <c r="F1892" s="38"/>
    </row>
    <row r="1893" spans="6:6" s="4" customFormat="1" x14ac:dyDescent="0.2">
      <c r="F1893" s="38"/>
    </row>
    <row r="1894" spans="6:6" s="4" customFormat="1" x14ac:dyDescent="0.2">
      <c r="F1894" s="38"/>
    </row>
    <row r="1895" spans="6:6" s="4" customFormat="1" x14ac:dyDescent="0.2">
      <c r="F1895" s="38"/>
    </row>
    <row r="1896" spans="6:6" s="4" customFormat="1" x14ac:dyDescent="0.2">
      <c r="F1896" s="38"/>
    </row>
    <row r="1897" spans="6:6" s="4" customFormat="1" x14ac:dyDescent="0.2">
      <c r="F1897" s="38"/>
    </row>
    <row r="1898" spans="6:6" s="4" customFormat="1" x14ac:dyDescent="0.2">
      <c r="F1898" s="38"/>
    </row>
    <row r="1899" spans="6:6" s="4" customFormat="1" x14ac:dyDescent="0.2">
      <c r="F1899" s="38"/>
    </row>
    <row r="1900" spans="6:6" s="4" customFormat="1" x14ac:dyDescent="0.2">
      <c r="F1900" s="38"/>
    </row>
    <row r="1901" spans="6:6" s="4" customFormat="1" x14ac:dyDescent="0.2">
      <c r="F1901" s="38"/>
    </row>
    <row r="1902" spans="6:6" s="4" customFormat="1" x14ac:dyDescent="0.2">
      <c r="F1902" s="38"/>
    </row>
    <row r="1903" spans="6:6" s="4" customFormat="1" x14ac:dyDescent="0.2">
      <c r="F1903" s="38"/>
    </row>
    <row r="1904" spans="6:6" s="4" customFormat="1" x14ac:dyDescent="0.2">
      <c r="F1904" s="38"/>
    </row>
    <row r="1905" spans="6:6" s="4" customFormat="1" x14ac:dyDescent="0.2">
      <c r="F1905" s="38"/>
    </row>
    <row r="1906" spans="6:6" s="4" customFormat="1" x14ac:dyDescent="0.2">
      <c r="F1906" s="38"/>
    </row>
    <row r="1907" spans="6:6" s="4" customFormat="1" x14ac:dyDescent="0.2">
      <c r="F1907" s="38"/>
    </row>
    <row r="1908" spans="6:6" s="4" customFormat="1" x14ac:dyDescent="0.2">
      <c r="F1908" s="38"/>
    </row>
    <row r="1909" spans="6:6" s="4" customFormat="1" x14ac:dyDescent="0.2">
      <c r="F1909" s="38"/>
    </row>
    <row r="1910" spans="6:6" s="4" customFormat="1" x14ac:dyDescent="0.2">
      <c r="F1910" s="38"/>
    </row>
    <row r="1911" spans="6:6" s="4" customFormat="1" x14ac:dyDescent="0.2">
      <c r="F1911" s="38"/>
    </row>
    <row r="1912" spans="6:6" s="4" customFormat="1" x14ac:dyDescent="0.2">
      <c r="F1912" s="38"/>
    </row>
    <row r="1913" spans="6:6" s="4" customFormat="1" x14ac:dyDescent="0.2">
      <c r="F1913" s="38"/>
    </row>
    <row r="1914" spans="6:6" s="4" customFormat="1" x14ac:dyDescent="0.2">
      <c r="F1914" s="38"/>
    </row>
    <row r="1915" spans="6:6" s="4" customFormat="1" x14ac:dyDescent="0.2">
      <c r="F1915" s="38"/>
    </row>
    <row r="1916" spans="6:6" s="4" customFormat="1" x14ac:dyDescent="0.2">
      <c r="F1916" s="38"/>
    </row>
    <row r="1917" spans="6:6" s="4" customFormat="1" x14ac:dyDescent="0.2">
      <c r="F1917" s="38"/>
    </row>
    <row r="1918" spans="6:6" s="4" customFormat="1" x14ac:dyDescent="0.2">
      <c r="F1918" s="38"/>
    </row>
    <row r="1919" spans="6:6" s="4" customFormat="1" x14ac:dyDescent="0.2">
      <c r="F1919" s="38"/>
    </row>
    <row r="1920" spans="6:6" s="4" customFormat="1" x14ac:dyDescent="0.2">
      <c r="F1920" s="38"/>
    </row>
    <row r="1921" spans="6:6" s="4" customFormat="1" x14ac:dyDescent="0.2">
      <c r="F1921" s="38"/>
    </row>
    <row r="1922" spans="6:6" s="4" customFormat="1" x14ac:dyDescent="0.2">
      <c r="F1922" s="38"/>
    </row>
    <row r="1923" spans="6:6" s="4" customFormat="1" x14ac:dyDescent="0.2">
      <c r="F1923" s="38"/>
    </row>
    <row r="1924" spans="6:6" s="4" customFormat="1" x14ac:dyDescent="0.2">
      <c r="F1924" s="38"/>
    </row>
    <row r="1925" spans="6:6" s="4" customFormat="1" x14ac:dyDescent="0.2">
      <c r="F1925" s="38"/>
    </row>
    <row r="1926" spans="6:6" s="4" customFormat="1" x14ac:dyDescent="0.2">
      <c r="F1926" s="38"/>
    </row>
    <row r="1927" spans="6:6" s="4" customFormat="1" x14ac:dyDescent="0.2">
      <c r="F1927" s="38"/>
    </row>
    <row r="1928" spans="6:6" s="4" customFormat="1" x14ac:dyDescent="0.2">
      <c r="F1928" s="38"/>
    </row>
    <row r="1929" spans="6:6" s="4" customFormat="1" x14ac:dyDescent="0.2">
      <c r="F1929" s="38"/>
    </row>
    <row r="1930" spans="6:6" s="4" customFormat="1" x14ac:dyDescent="0.2">
      <c r="F1930" s="38"/>
    </row>
    <row r="1931" spans="6:6" s="4" customFormat="1" x14ac:dyDescent="0.2">
      <c r="F1931" s="38"/>
    </row>
    <row r="1932" spans="6:6" s="4" customFormat="1" x14ac:dyDescent="0.2">
      <c r="F1932" s="38"/>
    </row>
    <row r="1933" spans="6:6" s="4" customFormat="1" x14ac:dyDescent="0.2">
      <c r="F1933" s="38"/>
    </row>
    <row r="1934" spans="6:6" s="4" customFormat="1" x14ac:dyDescent="0.2">
      <c r="F1934" s="38"/>
    </row>
    <row r="1935" spans="6:6" s="4" customFormat="1" x14ac:dyDescent="0.2">
      <c r="F1935" s="38"/>
    </row>
    <row r="1936" spans="6:6" s="4" customFormat="1" x14ac:dyDescent="0.2">
      <c r="F1936" s="38"/>
    </row>
    <row r="1937" spans="6:7" s="4" customFormat="1" x14ac:dyDescent="0.2">
      <c r="F1937" s="38"/>
    </row>
    <row r="1938" spans="6:7" s="4" customFormat="1" x14ac:dyDescent="0.2">
      <c r="F1938" s="38"/>
    </row>
    <row r="1939" spans="6:7" s="4" customFormat="1" x14ac:dyDescent="0.2">
      <c r="F1939" s="38"/>
    </row>
    <row r="1940" spans="6:7" s="4" customFormat="1" x14ac:dyDescent="0.2">
      <c r="F1940" s="38"/>
    </row>
    <row r="1941" spans="6:7" s="4" customFormat="1" x14ac:dyDescent="0.2">
      <c r="F1941" s="38"/>
    </row>
    <row r="1942" spans="6:7" s="4" customFormat="1" x14ac:dyDescent="0.2">
      <c r="F1942" s="38"/>
    </row>
    <row r="1943" spans="6:7" s="4" customFormat="1" x14ac:dyDescent="0.2">
      <c r="F1943" s="38"/>
    </row>
    <row r="1944" spans="6:7" s="4" customFormat="1" x14ac:dyDescent="0.2">
      <c r="F1944" s="38"/>
    </row>
    <row r="1945" spans="6:7" s="4" customFormat="1" x14ac:dyDescent="0.2">
      <c r="F1945" s="38"/>
    </row>
    <row r="1946" spans="6:7" s="4" customFormat="1" x14ac:dyDescent="0.2">
      <c r="F1946" s="38"/>
    </row>
    <row r="1947" spans="6:7" s="4" customFormat="1" x14ac:dyDescent="0.2">
      <c r="F1947" s="38"/>
    </row>
    <row r="1948" spans="6:7" s="4" customFormat="1" x14ac:dyDescent="0.2">
      <c r="F1948" s="38"/>
    </row>
    <row r="1949" spans="6:7" s="4" customFormat="1" x14ac:dyDescent="0.2">
      <c r="F1949" s="38"/>
    </row>
    <row r="1950" spans="6:7" s="4" customFormat="1" x14ac:dyDescent="0.2">
      <c r="F1950" s="38"/>
    </row>
    <row r="1951" spans="6:7" s="4" customFormat="1" x14ac:dyDescent="0.2">
      <c r="F1951" s="38"/>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19" sqref="C19:D19"/>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121</v>
      </c>
    </row>
    <row r="2" spans="1:6" ht="12" customHeight="1" x14ac:dyDescent="0.2"/>
    <row r="3" spans="1:6" ht="26.25" customHeight="1" x14ac:dyDescent="0.2">
      <c r="A3" s="293" t="s">
        <v>164</v>
      </c>
      <c r="B3" s="293"/>
      <c r="C3" s="293"/>
      <c r="D3" s="293"/>
      <c r="E3" s="293"/>
      <c r="F3" s="293"/>
    </row>
    <row r="4" spans="1:6" ht="12" customHeight="1" x14ac:dyDescent="0.2"/>
    <row r="5" spans="1:6" s="4" customFormat="1" ht="36" customHeight="1" x14ac:dyDescent="0.2">
      <c r="A5" s="85"/>
      <c r="B5" s="85"/>
      <c r="C5" s="2" t="s">
        <v>76</v>
      </c>
      <c r="D5" s="85"/>
      <c r="E5" s="303" t="str">
        <f>'2-1提出書類'!A4</f>
        <v>道路改良工事（箕沖１７号線・７－１）</v>
      </c>
      <c r="F5" s="303"/>
    </row>
    <row r="6" spans="1:6" s="4" customFormat="1" ht="30" customHeight="1" x14ac:dyDescent="0.2">
      <c r="A6" s="86"/>
      <c r="B6" s="85"/>
      <c r="C6" s="2" t="s">
        <v>90</v>
      </c>
      <c r="D6" s="85"/>
      <c r="E6" s="304"/>
      <c r="F6" s="304"/>
    </row>
    <row r="7" spans="1:6" s="4" customFormat="1" ht="36" customHeight="1" thickBot="1" x14ac:dyDescent="0.25">
      <c r="A7" s="86"/>
      <c r="B7" s="84"/>
      <c r="C7" s="84"/>
      <c r="D7" s="84"/>
      <c r="E7" s="2"/>
      <c r="F7" s="3"/>
    </row>
    <row r="8" spans="1:6" s="4" customFormat="1" ht="54" customHeight="1" x14ac:dyDescent="0.2">
      <c r="A8" s="104" t="s">
        <v>166</v>
      </c>
      <c r="B8" s="300" t="str">
        <f>'2-1提出書類'!E17</f>
        <v>同種・同規模以上の工事とは、元請として施工した道路の新設又は改築に係る道路改良工事であって、最終契約金額が本工事の予定価格（消費税及び地方消費税相当額を除く。）以上の工事である。</v>
      </c>
      <c r="C8" s="301"/>
      <c r="D8" s="301"/>
      <c r="E8" s="301"/>
      <c r="F8" s="302"/>
    </row>
    <row r="9" spans="1:6" s="4" customFormat="1" ht="54" customHeight="1" thickBot="1" x14ac:dyDescent="0.25">
      <c r="A9" s="105" t="s">
        <v>153</v>
      </c>
      <c r="B9" s="309" t="str">
        <f>'2-1提出書類'!E18</f>
        <v>同種・同規模の２倍以上の工事とは、上記工事の内、最終契約金額が本工事の予定価格（消費税及び地方消費税相当額を除く。）の２倍以上の工事である。</v>
      </c>
      <c r="C9" s="310"/>
      <c r="D9" s="310"/>
      <c r="E9" s="310"/>
      <c r="F9" s="310"/>
    </row>
    <row r="10" spans="1:6" ht="30" customHeight="1" thickBot="1" x14ac:dyDescent="0.25"/>
    <row r="11" spans="1:6" ht="27" customHeight="1" x14ac:dyDescent="0.2">
      <c r="A11" s="294" t="s">
        <v>3</v>
      </c>
      <c r="B11" s="134" t="s">
        <v>4</v>
      </c>
      <c r="C11" s="305" t="s">
        <v>151</v>
      </c>
      <c r="D11" s="306"/>
      <c r="E11" s="296" t="s">
        <v>6</v>
      </c>
      <c r="F11" s="298" t="s">
        <v>7</v>
      </c>
    </row>
    <row r="12" spans="1:6" ht="27" customHeight="1" thickBot="1" x14ac:dyDescent="0.25">
      <c r="A12" s="295"/>
      <c r="B12" s="135" t="s">
        <v>93</v>
      </c>
      <c r="C12" s="307" t="s">
        <v>5</v>
      </c>
      <c r="D12" s="308"/>
      <c r="E12" s="297"/>
      <c r="F12" s="299"/>
    </row>
    <row r="13" spans="1:6" ht="36" customHeight="1" x14ac:dyDescent="0.2">
      <c r="A13" s="267"/>
      <c r="B13" s="270"/>
      <c r="C13" s="278"/>
      <c r="D13" s="279"/>
      <c r="E13" s="274" t="s">
        <v>70</v>
      </c>
      <c r="F13" s="59"/>
    </row>
    <row r="14" spans="1:6" ht="36" customHeight="1" x14ac:dyDescent="0.2">
      <c r="A14" s="268"/>
      <c r="B14" s="271"/>
      <c r="C14" s="280"/>
      <c r="D14" s="281"/>
      <c r="E14" s="275"/>
      <c r="F14" s="60"/>
    </row>
    <row r="15" spans="1:6" ht="36" customHeight="1" x14ac:dyDescent="0.2">
      <c r="A15" s="268"/>
      <c r="B15" s="272"/>
      <c r="C15" s="92" t="s">
        <v>91</v>
      </c>
      <c r="D15" s="136" t="s">
        <v>94</v>
      </c>
      <c r="E15" s="276" t="s">
        <v>95</v>
      </c>
      <c r="F15" s="61"/>
    </row>
    <row r="16" spans="1:6" ht="36" customHeight="1" x14ac:dyDescent="0.2">
      <c r="A16" s="269"/>
      <c r="B16" s="273"/>
      <c r="C16" s="106" t="s">
        <v>92</v>
      </c>
      <c r="D16" s="107" t="s">
        <v>96</v>
      </c>
      <c r="E16" s="277"/>
      <c r="F16" s="61"/>
    </row>
    <row r="17" spans="1:6" s="103" customFormat="1" ht="36" customHeight="1" x14ac:dyDescent="0.2">
      <c r="A17" s="284" t="s">
        <v>156</v>
      </c>
      <c r="B17" s="285"/>
      <c r="C17" s="286" t="s">
        <v>158</v>
      </c>
      <c r="D17" s="287"/>
      <c r="E17" s="109" t="s">
        <v>157</v>
      </c>
      <c r="F17" s="288"/>
    </row>
    <row r="18" spans="1:6" s="137" customFormat="1" ht="36" customHeight="1" x14ac:dyDescent="0.2">
      <c r="A18" s="262" t="s">
        <v>155</v>
      </c>
      <c r="B18" s="290"/>
      <c r="C18" s="291"/>
      <c r="D18" s="292"/>
      <c r="E18" s="139" t="s">
        <v>152</v>
      </c>
      <c r="F18" s="288"/>
    </row>
    <row r="19" spans="1:6" s="137" customFormat="1" ht="36" customHeight="1" x14ac:dyDescent="0.2">
      <c r="A19" s="262" t="s">
        <v>207</v>
      </c>
      <c r="B19" s="144" t="s">
        <v>257</v>
      </c>
      <c r="C19" s="260"/>
      <c r="D19" s="261"/>
      <c r="E19" s="264"/>
      <c r="F19" s="288"/>
    </row>
    <row r="20" spans="1:6" s="137" customFormat="1" ht="36" customHeight="1" x14ac:dyDescent="0.2">
      <c r="A20" s="262"/>
      <c r="B20" s="144" t="s">
        <v>258</v>
      </c>
      <c r="C20" s="260"/>
      <c r="D20" s="261"/>
      <c r="E20" s="264"/>
      <c r="F20" s="288"/>
    </row>
    <row r="21" spans="1:6" s="103" customFormat="1" ht="36" customHeight="1" thickBot="1" x14ac:dyDescent="0.25">
      <c r="A21" s="263"/>
      <c r="B21" s="138" t="s">
        <v>259</v>
      </c>
      <c r="C21" s="282"/>
      <c r="D21" s="283"/>
      <c r="E21" s="265"/>
      <c r="F21" s="289"/>
    </row>
    <row r="22" spans="1:6" ht="12" customHeight="1" x14ac:dyDescent="0.2"/>
    <row r="23" spans="1:6" s="6" customFormat="1" ht="15" customHeight="1" x14ac:dyDescent="0.2">
      <c r="A23" s="5" t="s">
        <v>8</v>
      </c>
      <c r="B23" s="6" t="s">
        <v>154</v>
      </c>
    </row>
    <row r="24" spans="1:6" s="6" customFormat="1" ht="15" customHeight="1" x14ac:dyDescent="0.2">
      <c r="A24" s="5" t="s">
        <v>9</v>
      </c>
      <c r="B24" s="6" t="s">
        <v>216</v>
      </c>
    </row>
    <row r="25" spans="1:6" s="6" customFormat="1" ht="18" customHeight="1" x14ac:dyDescent="0.2">
      <c r="A25" s="5" t="s">
        <v>10</v>
      </c>
      <c r="B25" s="266" t="s">
        <v>217</v>
      </c>
      <c r="C25" s="266"/>
      <c r="D25" s="266"/>
      <c r="E25" s="266"/>
      <c r="F25" s="266"/>
    </row>
    <row r="26" spans="1:6" s="6" customFormat="1" ht="18" customHeight="1" x14ac:dyDescent="0.2">
      <c r="B26" s="266"/>
      <c r="C26" s="266"/>
      <c r="D26" s="266"/>
      <c r="E26" s="266"/>
      <c r="F26" s="266"/>
    </row>
    <row r="27" spans="1:6" ht="15" customHeight="1" x14ac:dyDescent="0.2">
      <c r="A27" s="5" t="s">
        <v>11</v>
      </c>
      <c r="B27" s="6" t="s">
        <v>218</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C8" sqref="A8:D30"/>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0" t="s">
        <v>122</v>
      </c>
      <c r="B1" s="320"/>
      <c r="C1" s="65"/>
    </row>
    <row r="2" spans="1:8" ht="24" customHeight="1" x14ac:dyDescent="0.2">
      <c r="A2" s="293" t="s">
        <v>127</v>
      </c>
      <c r="B2" s="293"/>
      <c r="C2" s="293"/>
      <c r="D2" s="293"/>
    </row>
    <row r="3" spans="1:8" s="4" customFormat="1" ht="36" customHeight="1" x14ac:dyDescent="0.2">
      <c r="A3" s="85"/>
      <c r="B3" s="85"/>
      <c r="C3" s="2" t="s">
        <v>0</v>
      </c>
      <c r="D3" s="122" t="str">
        <f>'2-1提出書類'!A4</f>
        <v>道路改良工事（箕沖１７号線・７－１）</v>
      </c>
      <c r="E3" s="314"/>
      <c r="F3" s="314"/>
    </row>
    <row r="4" spans="1:8" s="4" customFormat="1" ht="27" customHeight="1" x14ac:dyDescent="0.2">
      <c r="A4" s="85"/>
      <c r="B4" s="85"/>
      <c r="C4" s="2" t="s">
        <v>2</v>
      </c>
      <c r="D4" s="110"/>
      <c r="E4" s="314"/>
      <c r="F4" s="314"/>
    </row>
    <row r="5" spans="1:8" s="103" customFormat="1" ht="9" customHeight="1" thickBot="1" x14ac:dyDescent="0.25">
      <c r="A5" s="66"/>
      <c r="B5" s="66"/>
      <c r="C5" s="66"/>
      <c r="D5" s="66"/>
    </row>
    <row r="6" spans="1:8" s="4" customFormat="1" ht="24" customHeight="1" thickTop="1" thickBot="1" x14ac:dyDescent="0.25">
      <c r="A6" s="85"/>
      <c r="B6" s="118" t="s">
        <v>161</v>
      </c>
      <c r="C6" s="119" t="str">
        <f>IF(C14="","",ROUND(AVERAGE(C14,C20,C26),1))</f>
        <v/>
      </c>
      <c r="D6" s="117" t="s">
        <v>160</v>
      </c>
      <c r="E6" s="112"/>
      <c r="F6" s="112"/>
      <c r="G6" s="113"/>
      <c r="H6" s="113"/>
    </row>
    <row r="7" spans="1:8" ht="9" customHeight="1" thickTop="1" thickBot="1" x14ac:dyDescent="0.25">
      <c r="A7" s="66"/>
      <c r="B7" s="66"/>
      <c r="C7" s="66"/>
      <c r="D7" s="66"/>
    </row>
    <row r="8" spans="1:8" ht="30" customHeight="1" thickTop="1" x14ac:dyDescent="0.2">
      <c r="A8" s="321" t="s">
        <v>118</v>
      </c>
      <c r="B8" s="322"/>
      <c r="C8" s="321" t="s">
        <v>129</v>
      </c>
      <c r="D8" s="322"/>
    </row>
    <row r="9" spans="1:8" ht="30" customHeight="1" x14ac:dyDescent="0.2">
      <c r="A9" s="323" t="s">
        <v>75</v>
      </c>
      <c r="B9" s="204" t="s">
        <v>123</v>
      </c>
      <c r="C9" s="311"/>
      <c r="D9" s="312"/>
    </row>
    <row r="10" spans="1:8" ht="30" customHeight="1" x14ac:dyDescent="0.2">
      <c r="A10" s="324"/>
      <c r="B10" s="205" t="s">
        <v>76</v>
      </c>
      <c r="C10" s="315"/>
      <c r="D10" s="316"/>
    </row>
    <row r="11" spans="1:8" ht="30" customHeight="1" x14ac:dyDescent="0.2">
      <c r="A11" s="324"/>
      <c r="B11" s="204" t="s">
        <v>77</v>
      </c>
      <c r="C11" s="311"/>
      <c r="D11" s="312"/>
    </row>
    <row r="12" spans="1:8" ht="30" customHeight="1" x14ac:dyDescent="0.2">
      <c r="A12" s="324"/>
      <c r="B12" s="204" t="s">
        <v>119</v>
      </c>
      <c r="C12" s="311" t="s">
        <v>120</v>
      </c>
      <c r="D12" s="312"/>
    </row>
    <row r="13" spans="1:8" ht="30" customHeight="1" x14ac:dyDescent="0.2">
      <c r="A13" s="324"/>
      <c r="B13" s="204" t="s">
        <v>5</v>
      </c>
      <c r="C13" s="206" t="s">
        <v>78</v>
      </c>
      <c r="D13" s="206"/>
    </row>
    <row r="14" spans="1:8" ht="30" customHeight="1" thickBot="1" x14ac:dyDescent="0.25">
      <c r="A14" s="325"/>
      <c r="B14" s="207" t="s">
        <v>79</v>
      </c>
      <c r="C14" s="208"/>
      <c r="D14" s="209" t="s">
        <v>160</v>
      </c>
    </row>
    <row r="15" spans="1:8" ht="30" customHeight="1" thickTop="1" x14ac:dyDescent="0.2">
      <c r="A15" s="323" t="s">
        <v>80</v>
      </c>
      <c r="B15" s="210" t="s">
        <v>123</v>
      </c>
      <c r="C15" s="318"/>
      <c r="D15" s="319"/>
    </row>
    <row r="16" spans="1:8" ht="30" customHeight="1" x14ac:dyDescent="0.2">
      <c r="A16" s="324"/>
      <c r="B16" s="205" t="s">
        <v>76</v>
      </c>
      <c r="C16" s="315"/>
      <c r="D16" s="316"/>
    </row>
    <row r="17" spans="1:4" ht="30" customHeight="1" x14ac:dyDescent="0.2">
      <c r="A17" s="324"/>
      <c r="B17" s="204" t="s">
        <v>77</v>
      </c>
      <c r="C17" s="311"/>
      <c r="D17" s="312"/>
    </row>
    <row r="18" spans="1:4" ht="30" customHeight="1" x14ac:dyDescent="0.2">
      <c r="A18" s="324"/>
      <c r="B18" s="204" t="s">
        <v>119</v>
      </c>
      <c r="C18" s="311" t="s">
        <v>120</v>
      </c>
      <c r="D18" s="312"/>
    </row>
    <row r="19" spans="1:4" ht="30" customHeight="1" x14ac:dyDescent="0.2">
      <c r="A19" s="324"/>
      <c r="B19" s="204" t="s">
        <v>5</v>
      </c>
      <c r="C19" s="206" t="s">
        <v>78</v>
      </c>
      <c r="D19" s="206"/>
    </row>
    <row r="20" spans="1:4" ht="30" customHeight="1" thickBot="1" x14ac:dyDescent="0.25">
      <c r="A20" s="325"/>
      <c r="B20" s="207" t="s">
        <v>79</v>
      </c>
      <c r="C20" s="211"/>
      <c r="D20" s="212" t="s">
        <v>160</v>
      </c>
    </row>
    <row r="21" spans="1:4" ht="30" customHeight="1" thickTop="1" x14ac:dyDescent="0.2">
      <c r="A21" s="323" t="s">
        <v>81</v>
      </c>
      <c r="B21" s="210" t="s">
        <v>123</v>
      </c>
      <c r="C21" s="311"/>
      <c r="D21" s="312"/>
    </row>
    <row r="22" spans="1:4" ht="30" customHeight="1" x14ac:dyDescent="0.2">
      <c r="A22" s="324"/>
      <c r="B22" s="205" t="s">
        <v>76</v>
      </c>
      <c r="C22" s="315"/>
      <c r="D22" s="316"/>
    </row>
    <row r="23" spans="1:4" ht="30" customHeight="1" x14ac:dyDescent="0.2">
      <c r="A23" s="324"/>
      <c r="B23" s="204" t="s">
        <v>77</v>
      </c>
      <c r="C23" s="311"/>
      <c r="D23" s="312"/>
    </row>
    <row r="24" spans="1:4" ht="30" customHeight="1" x14ac:dyDescent="0.2">
      <c r="A24" s="324"/>
      <c r="B24" s="204" t="s">
        <v>119</v>
      </c>
      <c r="C24" s="311" t="s">
        <v>120</v>
      </c>
      <c r="D24" s="312"/>
    </row>
    <row r="25" spans="1:4" ht="30" customHeight="1" x14ac:dyDescent="0.2">
      <c r="A25" s="324"/>
      <c r="B25" s="204" t="s">
        <v>5</v>
      </c>
      <c r="C25" s="206" t="s">
        <v>78</v>
      </c>
      <c r="D25" s="206"/>
    </row>
    <row r="26" spans="1:4" ht="30" customHeight="1" thickBot="1" x14ac:dyDescent="0.25">
      <c r="A26" s="325"/>
      <c r="B26" s="213" t="s">
        <v>79</v>
      </c>
      <c r="C26" s="211"/>
      <c r="D26" s="212" t="s">
        <v>160</v>
      </c>
    </row>
    <row r="27" spans="1:4" s="6" customFormat="1" ht="36" customHeight="1" thickTop="1" x14ac:dyDescent="0.2">
      <c r="A27" s="111" t="s">
        <v>104</v>
      </c>
      <c r="B27" s="313" t="s">
        <v>280</v>
      </c>
      <c r="C27" s="313"/>
      <c r="D27" s="313"/>
    </row>
    <row r="28" spans="1:4" s="6" customFormat="1" ht="36" customHeight="1" x14ac:dyDescent="0.2">
      <c r="A28" s="111" t="s">
        <v>9</v>
      </c>
      <c r="B28" s="317" t="s">
        <v>219</v>
      </c>
      <c r="C28" s="317"/>
      <c r="D28" s="317"/>
    </row>
    <row r="29" spans="1:4" s="6" customFormat="1" ht="36" customHeight="1" x14ac:dyDescent="0.2">
      <c r="A29" s="111" t="s">
        <v>124</v>
      </c>
      <c r="B29" s="313" t="s">
        <v>220</v>
      </c>
      <c r="C29" s="313"/>
      <c r="D29" s="313"/>
    </row>
    <row r="30" spans="1:4" ht="24" customHeight="1" x14ac:dyDescent="0.2">
      <c r="A30" s="111" t="s">
        <v>159</v>
      </c>
      <c r="B30" s="313" t="s">
        <v>221</v>
      </c>
      <c r="C30" s="313"/>
      <c r="D30" s="313"/>
    </row>
    <row r="35" spans="1:1" ht="39.75" customHeight="1" x14ac:dyDescent="0.2">
      <c r="A35" s="83"/>
    </row>
  </sheetData>
  <mergeCells count="2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E4:F4"/>
    <mergeCell ref="C16:D16"/>
    <mergeCell ref="C17:D17"/>
    <mergeCell ref="C18:D18"/>
    <mergeCell ref="B28:D28"/>
    <mergeCell ref="B27:D27"/>
    <mergeCell ref="C15:D1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C8" sqref="A8:E14"/>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30" t="s">
        <v>182</v>
      </c>
      <c r="B1" s="330"/>
      <c r="C1" s="127"/>
      <c r="D1" s="127"/>
    </row>
    <row r="2" spans="1:7" ht="24" customHeight="1" x14ac:dyDescent="0.2">
      <c r="A2" s="331" t="s">
        <v>203</v>
      </c>
      <c r="B2" s="331"/>
      <c r="C2" s="331"/>
      <c r="D2" s="331"/>
      <c r="E2" s="331"/>
    </row>
    <row r="3" spans="1:7" ht="24" customHeight="1" x14ac:dyDescent="0.2">
      <c r="A3" s="128"/>
      <c r="B3" s="128"/>
      <c r="C3" s="128"/>
      <c r="D3" s="128"/>
      <c r="E3" s="128"/>
    </row>
    <row r="4" spans="1:7" s="4" customFormat="1" ht="36" customHeight="1" x14ac:dyDescent="0.2">
      <c r="A4" s="85"/>
      <c r="B4" s="85"/>
      <c r="C4" s="2" t="s">
        <v>0</v>
      </c>
      <c r="D4" s="333" t="str">
        <f>'2-1提出書類'!A4</f>
        <v>道路改良工事（箕沖１７号線・７－１）</v>
      </c>
      <c r="E4" s="333"/>
      <c r="F4" s="314"/>
      <c r="G4" s="314"/>
    </row>
    <row r="5" spans="1:7" s="4" customFormat="1" ht="27" customHeight="1" x14ac:dyDescent="0.2">
      <c r="A5" s="85"/>
      <c r="B5" s="85"/>
      <c r="C5" s="2" t="s">
        <v>2</v>
      </c>
      <c r="D5" s="334"/>
      <c r="E5" s="334"/>
      <c r="F5" s="314"/>
      <c r="G5" s="314"/>
    </row>
    <row r="6" spans="1:7" ht="9" customHeight="1" x14ac:dyDescent="0.2">
      <c r="A6" s="66"/>
      <c r="B6" s="66"/>
      <c r="C6" s="66"/>
      <c r="D6" s="66"/>
      <c r="E6" s="66"/>
    </row>
    <row r="7" spans="1:7" ht="9" customHeight="1" thickBot="1" x14ac:dyDescent="0.25">
      <c r="A7" s="66"/>
      <c r="B7" s="66"/>
      <c r="C7" s="66"/>
      <c r="D7" s="66"/>
      <c r="E7" s="66"/>
    </row>
    <row r="8" spans="1:7" ht="30" customHeight="1" thickTop="1" x14ac:dyDescent="0.2">
      <c r="A8" s="321" t="s">
        <v>202</v>
      </c>
      <c r="B8" s="322"/>
      <c r="C8" s="321" t="s">
        <v>129</v>
      </c>
      <c r="D8" s="332"/>
      <c r="E8" s="322"/>
    </row>
    <row r="9" spans="1:7" ht="30" customHeight="1" x14ac:dyDescent="0.2">
      <c r="A9" s="324" t="s">
        <v>204</v>
      </c>
      <c r="B9" s="205" t="s">
        <v>76</v>
      </c>
      <c r="C9" s="315"/>
      <c r="D9" s="328"/>
      <c r="E9" s="316"/>
    </row>
    <row r="10" spans="1:7" ht="30" customHeight="1" x14ac:dyDescent="0.2">
      <c r="A10" s="324"/>
      <c r="B10" s="204" t="s">
        <v>77</v>
      </c>
      <c r="C10" s="311"/>
      <c r="D10" s="329"/>
      <c r="E10" s="312"/>
    </row>
    <row r="11" spans="1:7" ht="30" customHeight="1" x14ac:dyDescent="0.2">
      <c r="A11" s="324"/>
      <c r="B11" s="204" t="s">
        <v>119</v>
      </c>
      <c r="C11" s="311" t="s">
        <v>120</v>
      </c>
      <c r="D11" s="329"/>
      <c r="E11" s="312"/>
    </row>
    <row r="12" spans="1:7" ht="30" customHeight="1" x14ac:dyDescent="0.2">
      <c r="A12" s="324"/>
      <c r="B12" s="204" t="s">
        <v>5</v>
      </c>
      <c r="C12" s="206" t="s">
        <v>78</v>
      </c>
      <c r="D12" s="206"/>
      <c r="E12" s="206"/>
    </row>
    <row r="13" spans="1:7" ht="30" customHeight="1" thickBot="1" x14ac:dyDescent="0.25">
      <c r="A13" s="325"/>
      <c r="B13" s="213" t="s">
        <v>169</v>
      </c>
      <c r="C13" s="326" t="s">
        <v>172</v>
      </c>
      <c r="D13" s="327"/>
      <c r="E13" s="131" t="s">
        <v>173</v>
      </c>
    </row>
    <row r="14" spans="1:7" s="6" customFormat="1" ht="36" customHeight="1" thickTop="1" x14ac:dyDescent="0.2">
      <c r="A14" s="111" t="s">
        <v>104</v>
      </c>
      <c r="B14" s="313" t="s">
        <v>281</v>
      </c>
      <c r="C14" s="313"/>
      <c r="D14" s="313"/>
      <c r="E14" s="313"/>
    </row>
    <row r="19" spans="1:1" ht="39.75" customHeight="1" x14ac:dyDescent="0.2">
      <c r="A19" s="125"/>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F32" sqref="F32"/>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183</v>
      </c>
    </row>
    <row r="2" spans="1:7" ht="12" customHeight="1" x14ac:dyDescent="0.2"/>
    <row r="3" spans="1:7" ht="21" customHeight="1" x14ac:dyDescent="0.2">
      <c r="A3" s="293" t="s">
        <v>165</v>
      </c>
      <c r="B3" s="293"/>
      <c r="C3" s="293"/>
      <c r="D3" s="293"/>
      <c r="E3" s="293"/>
      <c r="F3" s="293"/>
      <c r="G3" s="293"/>
    </row>
    <row r="4" spans="1:7" ht="12" customHeight="1" x14ac:dyDescent="0.2"/>
    <row r="5" spans="1:7" s="4" customFormat="1" ht="27" customHeight="1" x14ac:dyDescent="0.2">
      <c r="B5" s="87"/>
      <c r="C5" s="2" t="s">
        <v>97</v>
      </c>
      <c r="E5" s="356" t="str">
        <f>'2-1提出書類'!A4</f>
        <v>道路改良工事（箕沖１７号線・７－１）</v>
      </c>
      <c r="F5" s="356"/>
      <c r="G5" s="356"/>
    </row>
    <row r="6" spans="1:7" s="4" customFormat="1" ht="24" customHeight="1" x14ac:dyDescent="0.2">
      <c r="B6" s="85"/>
      <c r="C6" s="2" t="s">
        <v>98</v>
      </c>
      <c r="D6" s="88"/>
      <c r="E6" s="304"/>
      <c r="F6" s="304"/>
      <c r="G6" s="304"/>
    </row>
    <row r="7" spans="1:7" ht="24" customHeight="1" x14ac:dyDescent="0.2">
      <c r="B7" s="85"/>
      <c r="C7" s="2" t="s">
        <v>99</v>
      </c>
      <c r="D7" s="88"/>
      <c r="E7" s="304"/>
      <c r="F7" s="304"/>
      <c r="G7" s="304"/>
    </row>
    <row r="8" spans="1:7" ht="24" customHeight="1" x14ac:dyDescent="0.2">
      <c r="C8" s="2" t="s">
        <v>100</v>
      </c>
      <c r="D8" s="88"/>
      <c r="E8" s="304"/>
      <c r="F8" s="304"/>
      <c r="G8" s="304"/>
    </row>
    <row r="9" spans="1:7" s="143" customFormat="1" ht="24" customHeight="1" x14ac:dyDescent="0.2">
      <c r="C9" s="145" t="s">
        <v>209</v>
      </c>
      <c r="D9" s="88"/>
      <c r="E9" s="304"/>
      <c r="F9" s="304"/>
      <c r="G9" s="304"/>
    </row>
    <row r="10" spans="1:7" s="143" customFormat="1" ht="19.2" x14ac:dyDescent="0.2">
      <c r="A10" s="142" t="s">
        <v>222</v>
      </c>
      <c r="B10" s="1"/>
      <c r="D10" s="1"/>
      <c r="E10" s="1"/>
      <c r="F10" s="1"/>
    </row>
    <row r="11" spans="1:7" s="103" customFormat="1" ht="12" customHeight="1" thickBot="1" x14ac:dyDescent="0.25">
      <c r="A11" s="1"/>
      <c r="B11" s="1"/>
      <c r="C11" s="1"/>
      <c r="D11" s="1"/>
      <c r="E11" s="1"/>
      <c r="F11" s="1"/>
      <c r="G11" s="1"/>
    </row>
    <row r="12" spans="1:7" ht="45" customHeight="1" x14ac:dyDescent="0.2">
      <c r="A12" s="104" t="s">
        <v>166</v>
      </c>
      <c r="B12" s="360" t="str">
        <f>'2-1提出書類'!E21</f>
        <v>同種・同規模以上の工事とは、元請の主任（監理）技術者として従事した道路の新設又は改築に係る道路改良工事であって、最終契約金額が本工事の予定価格（消費税及び地方消費税相当額を除く。）以上の工事である。</v>
      </c>
      <c r="C12" s="361"/>
      <c r="D12" s="361"/>
      <c r="E12" s="361"/>
      <c r="F12" s="361"/>
      <c r="G12" s="362"/>
    </row>
    <row r="13" spans="1:7" s="103" customFormat="1" ht="45" customHeight="1" thickBot="1" x14ac:dyDescent="0.25">
      <c r="A13" s="105" t="s">
        <v>153</v>
      </c>
      <c r="B13" s="357" t="str">
        <f>'2-1提出書類'!E22</f>
        <v>同種・同規模の２倍以上の工事とは、上記工事の内、最終契約金額が本工事の予定価格（消費税及び地方消費税相当額を除く。）の２倍以上の工事である。</v>
      </c>
      <c r="C13" s="358"/>
      <c r="D13" s="358"/>
      <c r="E13" s="358"/>
      <c r="F13" s="358"/>
      <c r="G13" s="359"/>
    </row>
    <row r="14" spans="1:7" ht="30" customHeight="1" thickBot="1" x14ac:dyDescent="0.25">
      <c r="E14" s="2"/>
      <c r="F14" s="2"/>
    </row>
    <row r="15" spans="1:7" ht="30" customHeight="1" x14ac:dyDescent="0.2">
      <c r="A15" s="352" t="s">
        <v>3</v>
      </c>
      <c r="B15" s="134" t="s">
        <v>4</v>
      </c>
      <c r="C15" s="305" t="s">
        <v>151</v>
      </c>
      <c r="D15" s="306"/>
      <c r="E15" s="354" t="s">
        <v>6</v>
      </c>
      <c r="F15" s="354" t="s">
        <v>15</v>
      </c>
      <c r="G15" s="298" t="s">
        <v>7</v>
      </c>
    </row>
    <row r="16" spans="1:7" ht="30" customHeight="1" thickBot="1" x14ac:dyDescent="0.25">
      <c r="A16" s="353"/>
      <c r="B16" s="135" t="s">
        <v>93</v>
      </c>
      <c r="C16" s="345" t="s">
        <v>5</v>
      </c>
      <c r="D16" s="346"/>
      <c r="E16" s="355"/>
      <c r="F16" s="355"/>
      <c r="G16" s="299"/>
    </row>
    <row r="17" spans="1:7" ht="36" customHeight="1" x14ac:dyDescent="0.2">
      <c r="A17" s="347"/>
      <c r="B17" s="270"/>
      <c r="C17" s="278"/>
      <c r="D17" s="279"/>
      <c r="E17" s="274" t="s">
        <v>70</v>
      </c>
      <c r="F17" s="270" t="s">
        <v>16</v>
      </c>
      <c r="G17" s="59"/>
    </row>
    <row r="18" spans="1:7" ht="36" customHeight="1" x14ac:dyDescent="0.2">
      <c r="A18" s="348"/>
      <c r="B18" s="271"/>
      <c r="C18" s="280"/>
      <c r="D18" s="281"/>
      <c r="E18" s="275"/>
      <c r="F18" s="271"/>
      <c r="G18" s="60"/>
    </row>
    <row r="19" spans="1:7" ht="36" customHeight="1" x14ac:dyDescent="0.2">
      <c r="A19" s="348"/>
      <c r="B19" s="350"/>
      <c r="C19" s="92" t="s">
        <v>91</v>
      </c>
      <c r="D19" s="136" t="s">
        <v>94</v>
      </c>
      <c r="E19" s="276" t="s">
        <v>95</v>
      </c>
      <c r="F19" s="343" t="s">
        <v>17</v>
      </c>
      <c r="G19" s="61"/>
    </row>
    <row r="20" spans="1:7" ht="36" customHeight="1" x14ac:dyDescent="0.2">
      <c r="A20" s="349"/>
      <c r="B20" s="273"/>
      <c r="C20" s="106" t="s">
        <v>101</v>
      </c>
      <c r="D20" s="107" t="s">
        <v>102</v>
      </c>
      <c r="E20" s="351"/>
      <c r="F20" s="344"/>
      <c r="G20" s="108"/>
    </row>
    <row r="21" spans="1:7" s="137" customFormat="1" ht="36" customHeight="1" x14ac:dyDescent="0.2">
      <c r="A21" s="335" t="s">
        <v>156</v>
      </c>
      <c r="B21" s="336"/>
      <c r="C21" s="337" t="s">
        <v>158</v>
      </c>
      <c r="D21" s="338"/>
      <c r="E21" s="140" t="s">
        <v>157</v>
      </c>
      <c r="F21" s="339"/>
      <c r="G21" s="340"/>
    </row>
    <row r="22" spans="1:7" s="137" customFormat="1" ht="36" customHeight="1" x14ac:dyDescent="0.2">
      <c r="A22" s="262" t="s">
        <v>155</v>
      </c>
      <c r="B22" s="290"/>
      <c r="C22" s="291"/>
      <c r="D22" s="292"/>
      <c r="E22" s="139" t="s">
        <v>152</v>
      </c>
      <c r="F22" s="339"/>
      <c r="G22" s="340"/>
    </row>
    <row r="23" spans="1:7" s="137" customFormat="1" ht="36" customHeight="1" x14ac:dyDescent="0.2">
      <c r="A23" s="262" t="s">
        <v>207</v>
      </c>
      <c r="B23" s="144" t="s">
        <v>257</v>
      </c>
      <c r="C23" s="260"/>
      <c r="D23" s="261"/>
      <c r="E23" s="264"/>
      <c r="F23" s="339"/>
      <c r="G23" s="340"/>
    </row>
    <row r="24" spans="1:7" s="137" customFormat="1" ht="36" customHeight="1" x14ac:dyDescent="0.2">
      <c r="A24" s="262"/>
      <c r="B24" s="144" t="s">
        <v>258</v>
      </c>
      <c r="C24" s="260"/>
      <c r="D24" s="261"/>
      <c r="E24" s="264"/>
      <c r="F24" s="339"/>
      <c r="G24" s="340"/>
    </row>
    <row r="25" spans="1:7" s="137" customFormat="1" ht="36" customHeight="1" thickBot="1" x14ac:dyDescent="0.25">
      <c r="A25" s="263"/>
      <c r="B25" s="138" t="s">
        <v>259</v>
      </c>
      <c r="C25" s="282"/>
      <c r="D25" s="283"/>
      <c r="E25" s="265"/>
      <c r="F25" s="341"/>
      <c r="G25" s="342"/>
    </row>
    <row r="26" spans="1:7" ht="24" customHeight="1" x14ac:dyDescent="0.2"/>
    <row r="27" spans="1:7" s="6" customFormat="1" ht="15" customHeight="1" x14ac:dyDescent="0.2">
      <c r="A27" s="5" t="s">
        <v>8</v>
      </c>
      <c r="B27" s="6" t="s">
        <v>154</v>
      </c>
    </row>
    <row r="28" spans="1:7" s="6" customFormat="1" ht="15" customHeight="1" x14ac:dyDescent="0.2">
      <c r="A28" s="5" t="s">
        <v>9</v>
      </c>
      <c r="B28" s="6" t="s">
        <v>216</v>
      </c>
    </row>
    <row r="29" spans="1:7" s="6" customFormat="1" ht="24" customHeight="1" x14ac:dyDescent="0.2">
      <c r="A29" s="5" t="s">
        <v>10</v>
      </c>
      <c r="B29" s="266" t="s">
        <v>223</v>
      </c>
      <c r="C29" s="266"/>
      <c r="D29" s="266"/>
      <c r="E29" s="266"/>
      <c r="F29" s="266"/>
      <c r="G29" s="266"/>
    </row>
    <row r="30" spans="1:7" s="6" customFormat="1" ht="24" customHeight="1" x14ac:dyDescent="0.2">
      <c r="B30" s="266"/>
      <c r="C30" s="266"/>
      <c r="D30" s="266"/>
      <c r="E30" s="266"/>
      <c r="F30" s="266"/>
      <c r="G30" s="266"/>
    </row>
    <row r="31" spans="1:7" ht="15" customHeight="1" x14ac:dyDescent="0.2">
      <c r="A31" s="5" t="s">
        <v>11</v>
      </c>
      <c r="B31" s="6" t="s">
        <v>218</v>
      </c>
    </row>
    <row r="32" spans="1:7" ht="15" customHeight="1" x14ac:dyDescent="0.2">
      <c r="A32" s="5" t="s">
        <v>12</v>
      </c>
      <c r="B32" s="6" t="s">
        <v>224</v>
      </c>
    </row>
    <row r="33" spans="1:7" x14ac:dyDescent="0.2">
      <c r="A33" s="5" t="s">
        <v>88</v>
      </c>
      <c r="B33" s="266" t="s">
        <v>263</v>
      </c>
      <c r="C33" s="266"/>
      <c r="D33" s="266"/>
      <c r="E33" s="266"/>
      <c r="F33" s="266"/>
      <c r="G33" s="266"/>
    </row>
    <row r="34" spans="1:7" ht="15" customHeight="1" x14ac:dyDescent="0.2">
      <c r="A34" s="5" t="s">
        <v>162</v>
      </c>
      <c r="B34" s="266" t="s">
        <v>225</v>
      </c>
      <c r="C34" s="266"/>
      <c r="D34" s="266"/>
      <c r="E34" s="266"/>
      <c r="F34" s="266"/>
      <c r="G34" s="266"/>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20" t="s">
        <v>184</v>
      </c>
      <c r="B1" s="320"/>
      <c r="C1" s="65"/>
    </row>
    <row r="2" spans="1:4" ht="9" customHeight="1" x14ac:dyDescent="0.2">
      <c r="A2" s="65"/>
      <c r="B2" s="65"/>
      <c r="C2" s="65"/>
    </row>
    <row r="3" spans="1:4" ht="27" customHeight="1" x14ac:dyDescent="0.2">
      <c r="A3" s="331" t="s">
        <v>103</v>
      </c>
      <c r="B3" s="331"/>
      <c r="C3" s="331"/>
      <c r="D3" s="331"/>
    </row>
    <row r="4" spans="1:4" ht="27" customHeight="1" x14ac:dyDescent="0.2">
      <c r="A4" s="14"/>
      <c r="B4" s="14"/>
      <c r="C4" s="89" t="s">
        <v>0</v>
      </c>
      <c r="D4" s="123" t="str">
        <f>'2-1提出書類'!A4</f>
        <v>道路改良工事（箕沖１７号線・７－１）</v>
      </c>
    </row>
    <row r="5" spans="1:4" ht="24" customHeight="1" x14ac:dyDescent="0.2">
      <c r="A5" s="14"/>
      <c r="B5" s="14"/>
      <c r="C5" s="89" t="s">
        <v>2</v>
      </c>
      <c r="D5" s="120"/>
    </row>
    <row r="6" spans="1:4" ht="12" customHeight="1" x14ac:dyDescent="0.2">
      <c r="A6" s="66"/>
      <c r="B6" s="66"/>
      <c r="C6" s="66"/>
      <c r="D6" s="66"/>
    </row>
    <row r="7" spans="1:4" ht="30" customHeight="1" thickBot="1" x14ac:dyDescent="0.25">
      <c r="A7" s="374" t="s">
        <v>74</v>
      </c>
      <c r="B7" s="374"/>
      <c r="C7" s="372"/>
      <c r="D7" s="373"/>
    </row>
    <row r="8" spans="1:4" s="103" customFormat="1" ht="24" customHeight="1" thickTop="1" thickBot="1" x14ac:dyDescent="0.25">
      <c r="A8" s="377" t="s">
        <v>161</v>
      </c>
      <c r="B8" s="378"/>
      <c r="C8" s="101" t="str">
        <f>IF(C15="","",ROUND(AVERAGE(C15,C21,C27),1))</f>
        <v/>
      </c>
      <c r="D8" s="121" t="s">
        <v>160</v>
      </c>
    </row>
    <row r="9" spans="1:4" s="103" customFormat="1" ht="24" customHeight="1" thickTop="1" x14ac:dyDescent="0.2">
      <c r="A9" s="375" t="s">
        <v>118</v>
      </c>
      <c r="B9" s="376"/>
      <c r="C9" s="321" t="s">
        <v>129</v>
      </c>
      <c r="D9" s="322"/>
    </row>
    <row r="10" spans="1:4" s="103" customFormat="1" ht="27" customHeight="1" x14ac:dyDescent="0.2">
      <c r="A10" s="363" t="s">
        <v>75</v>
      </c>
      <c r="B10" s="68" t="s">
        <v>123</v>
      </c>
      <c r="C10" s="366"/>
      <c r="D10" s="367"/>
    </row>
    <row r="11" spans="1:4" s="103" customFormat="1" ht="27" customHeight="1" x14ac:dyDescent="0.2">
      <c r="A11" s="364"/>
      <c r="B11" s="90" t="s">
        <v>76</v>
      </c>
      <c r="C11" s="368"/>
      <c r="D11" s="369"/>
    </row>
    <row r="12" spans="1:4" s="103" customFormat="1" ht="27" customHeight="1" x14ac:dyDescent="0.2">
      <c r="A12" s="364"/>
      <c r="B12" s="68" t="s">
        <v>77</v>
      </c>
      <c r="C12" s="366"/>
      <c r="D12" s="367"/>
    </row>
    <row r="13" spans="1:4" s="103" customFormat="1" ht="27" customHeight="1" x14ac:dyDescent="0.2">
      <c r="A13" s="364"/>
      <c r="B13" s="68" t="s">
        <v>119</v>
      </c>
      <c r="C13" s="366" t="s">
        <v>120</v>
      </c>
      <c r="D13" s="367"/>
    </row>
    <row r="14" spans="1:4" s="103" customFormat="1" ht="27" customHeight="1" x14ac:dyDescent="0.2">
      <c r="A14" s="364"/>
      <c r="B14" s="68" t="s">
        <v>5</v>
      </c>
      <c r="C14" s="69" t="s">
        <v>78</v>
      </c>
      <c r="D14" s="69"/>
    </row>
    <row r="15" spans="1:4" s="103" customFormat="1" ht="27" customHeight="1" thickBot="1" x14ac:dyDescent="0.25">
      <c r="A15" s="365"/>
      <c r="B15" s="93" t="s">
        <v>79</v>
      </c>
      <c r="C15" s="116"/>
      <c r="D15" s="102" t="s">
        <v>160</v>
      </c>
    </row>
    <row r="16" spans="1:4" s="103" customFormat="1" ht="27" customHeight="1" thickTop="1" x14ac:dyDescent="0.2">
      <c r="A16" s="363" t="s">
        <v>80</v>
      </c>
      <c r="B16" s="67" t="s">
        <v>123</v>
      </c>
      <c r="C16" s="370"/>
      <c r="D16" s="371"/>
    </row>
    <row r="17" spans="1:7" s="103" customFormat="1" ht="27" customHeight="1" x14ac:dyDescent="0.2">
      <c r="A17" s="364"/>
      <c r="B17" s="90" t="s">
        <v>76</v>
      </c>
      <c r="C17" s="368"/>
      <c r="D17" s="369"/>
    </row>
    <row r="18" spans="1:7" s="103" customFormat="1" ht="27" customHeight="1" x14ac:dyDescent="0.2">
      <c r="A18" s="364"/>
      <c r="B18" s="68" t="s">
        <v>77</v>
      </c>
      <c r="C18" s="366"/>
      <c r="D18" s="367"/>
    </row>
    <row r="19" spans="1:7" s="103" customFormat="1" ht="27" customHeight="1" x14ac:dyDescent="0.2">
      <c r="A19" s="364"/>
      <c r="B19" s="68" t="s">
        <v>119</v>
      </c>
      <c r="C19" s="366" t="s">
        <v>120</v>
      </c>
      <c r="D19" s="367"/>
    </row>
    <row r="20" spans="1:7" s="103" customFormat="1" ht="27" customHeight="1" x14ac:dyDescent="0.2">
      <c r="A20" s="364"/>
      <c r="B20" s="68" t="s">
        <v>5</v>
      </c>
      <c r="C20" s="69" t="s">
        <v>78</v>
      </c>
      <c r="D20" s="69"/>
    </row>
    <row r="21" spans="1:7" s="103" customFormat="1" ht="27" customHeight="1" thickBot="1" x14ac:dyDescent="0.25">
      <c r="A21" s="365"/>
      <c r="B21" s="93" t="s">
        <v>79</v>
      </c>
      <c r="C21" s="114"/>
      <c r="D21" s="115" t="s">
        <v>160</v>
      </c>
    </row>
    <row r="22" spans="1:7" s="103" customFormat="1" ht="27" customHeight="1" thickTop="1" x14ac:dyDescent="0.2">
      <c r="A22" s="363" t="s">
        <v>81</v>
      </c>
      <c r="B22" s="67" t="s">
        <v>123</v>
      </c>
      <c r="C22" s="366"/>
      <c r="D22" s="367"/>
    </row>
    <row r="23" spans="1:7" s="103" customFormat="1" ht="27" customHeight="1" x14ac:dyDescent="0.2">
      <c r="A23" s="364"/>
      <c r="B23" s="90" t="s">
        <v>76</v>
      </c>
      <c r="C23" s="368"/>
      <c r="D23" s="369"/>
    </row>
    <row r="24" spans="1:7" s="103" customFormat="1" ht="27" customHeight="1" x14ac:dyDescent="0.2">
      <c r="A24" s="364"/>
      <c r="B24" s="68" t="s">
        <v>77</v>
      </c>
      <c r="C24" s="366"/>
      <c r="D24" s="367"/>
    </row>
    <row r="25" spans="1:7" s="103" customFormat="1" ht="27" customHeight="1" x14ac:dyDescent="0.2">
      <c r="A25" s="364"/>
      <c r="B25" s="68" t="s">
        <v>119</v>
      </c>
      <c r="C25" s="366" t="s">
        <v>120</v>
      </c>
      <c r="D25" s="367"/>
    </row>
    <row r="26" spans="1:7" s="103" customFormat="1" ht="27" customHeight="1" x14ac:dyDescent="0.2">
      <c r="A26" s="364"/>
      <c r="B26" s="68" t="s">
        <v>5</v>
      </c>
      <c r="C26" s="69" t="s">
        <v>78</v>
      </c>
      <c r="D26" s="69"/>
    </row>
    <row r="27" spans="1:7" s="103" customFormat="1" ht="27" customHeight="1" thickBot="1" x14ac:dyDescent="0.25">
      <c r="A27" s="365"/>
      <c r="B27" s="70" t="s">
        <v>79</v>
      </c>
      <c r="C27" s="114"/>
      <c r="D27" s="115" t="s">
        <v>160</v>
      </c>
    </row>
    <row r="28" spans="1:7" ht="12" customHeight="1" thickTop="1" x14ac:dyDescent="0.2"/>
    <row r="29" spans="1:7" s="6" customFormat="1" ht="36" customHeight="1" x14ac:dyDescent="0.2">
      <c r="A29" s="111" t="s">
        <v>104</v>
      </c>
      <c r="B29" s="313" t="s">
        <v>282</v>
      </c>
      <c r="C29" s="313"/>
      <c r="D29" s="313"/>
    </row>
    <row r="30" spans="1:7" s="6" customFormat="1" ht="36" customHeight="1" x14ac:dyDescent="0.2">
      <c r="A30" s="111" t="s">
        <v>9</v>
      </c>
      <c r="B30" s="317" t="s">
        <v>226</v>
      </c>
      <c r="C30" s="317"/>
      <c r="D30" s="317"/>
    </row>
    <row r="31" spans="1:7" s="6" customFormat="1" ht="36" customHeight="1" x14ac:dyDescent="0.2">
      <c r="A31" s="111" t="s">
        <v>124</v>
      </c>
      <c r="B31" s="313" t="s">
        <v>227</v>
      </c>
      <c r="C31" s="313"/>
      <c r="D31" s="313"/>
    </row>
    <row r="32" spans="1:7" s="103" customFormat="1" ht="15" customHeight="1" x14ac:dyDescent="0.2">
      <c r="A32" s="111" t="s">
        <v>11</v>
      </c>
      <c r="B32" s="379" t="s">
        <v>228</v>
      </c>
      <c r="C32" s="379"/>
      <c r="D32" s="379"/>
      <c r="E32" s="146"/>
      <c r="F32" s="146"/>
      <c r="G32" s="146"/>
    </row>
    <row r="33" spans="1:7" s="103" customFormat="1" ht="24" customHeight="1" x14ac:dyDescent="0.2">
      <c r="A33" s="111" t="s">
        <v>12</v>
      </c>
      <c r="B33" s="266" t="s">
        <v>246</v>
      </c>
      <c r="C33" s="266"/>
      <c r="D33" s="266"/>
      <c r="E33" s="266"/>
      <c r="F33" s="266"/>
      <c r="G33" s="266"/>
    </row>
    <row r="34" spans="1:7" x14ac:dyDescent="0.2">
      <c r="A34" s="58"/>
      <c r="B34" s="58"/>
      <c r="C34" s="58"/>
      <c r="D34" s="58"/>
    </row>
    <row r="40" spans="1:7" ht="39.75" customHeight="1" x14ac:dyDescent="0.2">
      <c r="A40" s="83"/>
    </row>
  </sheetData>
  <mergeCells count="27">
    <mergeCell ref="B33:G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E11" sqref="E11"/>
    </sheetView>
  </sheetViews>
  <sheetFormatPr defaultRowHeight="13.2" x14ac:dyDescent="0.2"/>
  <sheetData>
    <row r="1" spans="1:9" ht="15" customHeight="1" x14ac:dyDescent="0.2">
      <c r="A1" t="s">
        <v>128</v>
      </c>
    </row>
    <row r="2" spans="1:9" ht="15" customHeight="1" x14ac:dyDescent="0.2"/>
    <row r="3" spans="1:9" ht="30" customHeight="1" x14ac:dyDescent="0.2">
      <c r="A3" s="293" t="s">
        <v>89</v>
      </c>
      <c r="B3" s="293"/>
      <c r="C3" s="293"/>
      <c r="D3" s="293"/>
      <c r="E3" s="293"/>
      <c r="F3" s="293"/>
      <c r="G3" s="293"/>
      <c r="H3" s="293"/>
      <c r="I3" s="293"/>
    </row>
    <row r="4" spans="1:9" ht="12" customHeight="1" x14ac:dyDescent="0.2">
      <c r="A4" s="1"/>
      <c r="B4" s="1"/>
      <c r="C4" s="1"/>
      <c r="D4" s="1"/>
      <c r="E4" s="1"/>
      <c r="F4" s="1"/>
      <c r="G4" s="1"/>
      <c r="H4" s="1"/>
      <c r="I4" s="1"/>
    </row>
    <row r="5" spans="1:9" ht="27" customHeight="1" x14ac:dyDescent="0.2">
      <c r="A5" s="381" t="s">
        <v>260</v>
      </c>
      <c r="B5" s="382"/>
      <c r="C5" s="382"/>
      <c r="D5" s="383"/>
      <c r="E5" s="2" t="s">
        <v>0</v>
      </c>
      <c r="F5" s="396" t="str">
        <f>'2-1提出書類'!A4</f>
        <v>道路改良工事（箕沖１７号線・７－１）</v>
      </c>
      <c r="G5" s="396"/>
      <c r="H5" s="396"/>
      <c r="I5" s="396"/>
    </row>
    <row r="6" spans="1:9" ht="24" customHeight="1" x14ac:dyDescent="0.2">
      <c r="A6" s="384"/>
      <c r="B6" s="385"/>
      <c r="C6" s="385"/>
      <c r="D6" s="386"/>
      <c r="E6" s="2" t="s">
        <v>2</v>
      </c>
      <c r="F6" s="380"/>
      <c r="G6" s="380"/>
      <c r="H6" s="380"/>
      <c r="I6" s="380"/>
    </row>
    <row r="7" spans="1:9" ht="24" customHeight="1" x14ac:dyDescent="0.2">
      <c r="A7" s="387"/>
      <c r="B7" s="388"/>
      <c r="C7" s="388"/>
      <c r="D7" s="389"/>
      <c r="E7" s="5" t="s">
        <v>14</v>
      </c>
      <c r="F7" s="380"/>
      <c r="G7" s="380"/>
      <c r="H7" s="380"/>
      <c r="I7" s="380"/>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2"/>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2"/>
      <c r="B55" s="63"/>
      <c r="C55" s="63"/>
      <c r="D55" s="63"/>
      <c r="E55" s="63"/>
      <c r="F55" s="63"/>
      <c r="G55" s="63"/>
      <c r="H55" s="63"/>
      <c r="I55" s="64"/>
    </row>
    <row r="56" spans="1:9" s="6" customFormat="1" ht="10.8" x14ac:dyDescent="0.2">
      <c r="A56" s="390"/>
      <c r="B56" s="391"/>
      <c r="C56" s="391"/>
      <c r="D56" s="391"/>
      <c r="E56" s="391"/>
      <c r="F56" s="391"/>
      <c r="G56" s="391"/>
      <c r="H56" s="391"/>
      <c r="I56" s="392"/>
    </row>
    <row r="57" spans="1:9" s="6" customFormat="1" ht="10.8" x14ac:dyDescent="0.2">
      <c r="A57" s="393"/>
      <c r="B57" s="394"/>
      <c r="C57" s="394"/>
      <c r="D57" s="394"/>
      <c r="E57" s="394"/>
      <c r="F57" s="394"/>
      <c r="G57" s="394"/>
      <c r="H57" s="394"/>
      <c r="I57" s="395"/>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98" t="s">
        <v>229</v>
      </c>
      <c r="B1" s="398"/>
    </row>
    <row r="2" spans="1:2" ht="42" customHeight="1" x14ac:dyDescent="0.2">
      <c r="A2" s="397" t="s">
        <v>82</v>
      </c>
      <c r="B2" s="397"/>
    </row>
    <row r="3" spans="1:2" ht="20.100000000000001" customHeight="1" x14ac:dyDescent="0.2"/>
    <row r="4" spans="1:2" ht="24.9" customHeight="1" x14ac:dyDescent="0.2">
      <c r="A4" s="72" t="s">
        <v>83</v>
      </c>
      <c r="B4" s="73" t="s">
        <v>84</v>
      </c>
    </row>
    <row r="5" spans="1:2" ht="24.9" customHeight="1" thickBot="1" x14ac:dyDescent="0.25">
      <c r="A5" s="74"/>
      <c r="B5" s="75" t="s">
        <v>85</v>
      </c>
    </row>
    <row r="6" spans="1:2" ht="24.9" customHeight="1" thickTop="1" x14ac:dyDescent="0.2">
      <c r="A6" s="76" t="s">
        <v>130</v>
      </c>
      <c r="B6" s="77" t="s">
        <v>86</v>
      </c>
    </row>
    <row r="7" spans="1:2" ht="24.9" customHeight="1" x14ac:dyDescent="0.2">
      <c r="A7" s="80" t="s">
        <v>131</v>
      </c>
      <c r="B7" s="71" t="s">
        <v>86</v>
      </c>
    </row>
    <row r="8" spans="1:2" ht="24.9" customHeight="1" x14ac:dyDescent="0.2">
      <c r="A8" s="80" t="s">
        <v>132</v>
      </c>
      <c r="B8" s="71" t="s">
        <v>86</v>
      </c>
    </row>
    <row r="9" spans="1:2" ht="24.9" customHeight="1" x14ac:dyDescent="0.2">
      <c r="A9" s="80" t="s">
        <v>133</v>
      </c>
      <c r="B9" s="71" t="s">
        <v>148</v>
      </c>
    </row>
    <row r="10" spans="1:2" ht="24.9" customHeight="1" x14ac:dyDescent="0.2">
      <c r="A10" s="81" t="s">
        <v>134</v>
      </c>
      <c r="B10" s="73" t="s">
        <v>86</v>
      </c>
    </row>
    <row r="11" spans="1:2" ht="24.9" customHeight="1" x14ac:dyDescent="0.2">
      <c r="A11" s="81" t="s">
        <v>135</v>
      </c>
      <c r="B11" s="73" t="s">
        <v>86</v>
      </c>
    </row>
    <row r="12" spans="1:2" ht="24.9" customHeight="1" x14ac:dyDescent="0.2">
      <c r="A12" s="81" t="s">
        <v>136</v>
      </c>
      <c r="B12" s="73" t="s">
        <v>86</v>
      </c>
    </row>
    <row r="13" spans="1:2" ht="24.9" customHeight="1" x14ac:dyDescent="0.2">
      <c r="A13" s="80" t="s">
        <v>150</v>
      </c>
      <c r="B13" s="71" t="s">
        <v>40</v>
      </c>
    </row>
    <row r="14" spans="1:2" ht="24.9" customHeight="1" x14ac:dyDescent="0.2">
      <c r="A14" s="80" t="s">
        <v>137</v>
      </c>
      <c r="B14" s="71" t="s">
        <v>86</v>
      </c>
    </row>
    <row r="15" spans="1:2" ht="24.9" customHeight="1" x14ac:dyDescent="0.2">
      <c r="A15" s="80" t="s">
        <v>138</v>
      </c>
      <c r="B15" s="71" t="s">
        <v>86</v>
      </c>
    </row>
    <row r="16" spans="1:2" ht="24.9" customHeight="1" x14ac:dyDescent="0.2">
      <c r="A16" s="80" t="s">
        <v>139</v>
      </c>
      <c r="B16" s="71" t="s">
        <v>86</v>
      </c>
    </row>
    <row r="17" spans="1:2" ht="24.9" customHeight="1" x14ac:dyDescent="0.2">
      <c r="A17" s="80" t="s">
        <v>87</v>
      </c>
      <c r="B17" s="71" t="s">
        <v>86</v>
      </c>
    </row>
    <row r="18" spans="1:2" ht="24.9" customHeight="1" x14ac:dyDescent="0.2">
      <c r="A18" s="78" t="s">
        <v>147</v>
      </c>
      <c r="B18" s="79" t="s">
        <v>86</v>
      </c>
    </row>
    <row r="19" spans="1:2" ht="24.75" customHeight="1" x14ac:dyDescent="0.2">
      <c r="A19" s="78" t="s">
        <v>146</v>
      </c>
      <c r="B19" s="79" t="s">
        <v>86</v>
      </c>
    </row>
    <row r="20" spans="1:2" ht="24.75" customHeight="1" x14ac:dyDescent="0.2">
      <c r="A20" s="78" t="s">
        <v>145</v>
      </c>
      <c r="B20" s="79" t="s">
        <v>86</v>
      </c>
    </row>
    <row r="21" spans="1:2" ht="24.75" customHeight="1" x14ac:dyDescent="0.2">
      <c r="A21" s="78" t="s">
        <v>168</v>
      </c>
      <c r="B21" s="79" t="s">
        <v>86</v>
      </c>
    </row>
    <row r="22" spans="1:2" ht="24.75" customHeight="1" x14ac:dyDescent="0.2">
      <c r="A22" s="78" t="s">
        <v>167</v>
      </c>
      <c r="B22" s="79" t="s">
        <v>86</v>
      </c>
    </row>
    <row r="23" spans="1:2" ht="24.75" customHeight="1" x14ac:dyDescent="0.2">
      <c r="A23" s="78" t="s">
        <v>144</v>
      </c>
      <c r="B23" s="79" t="s">
        <v>86</v>
      </c>
    </row>
    <row r="24" spans="1:2" ht="24.75" customHeight="1" x14ac:dyDescent="0.2">
      <c r="A24" s="78" t="s">
        <v>149</v>
      </c>
      <c r="B24" s="79" t="s">
        <v>86</v>
      </c>
    </row>
    <row r="25" spans="1:2" s="98" customFormat="1" ht="24.75" customHeight="1" x14ac:dyDescent="0.2">
      <c r="A25" s="97" t="s">
        <v>230</v>
      </c>
      <c r="B25" s="99"/>
    </row>
    <row r="26" spans="1:2" ht="24.75" customHeight="1" x14ac:dyDescent="0.2">
      <c r="A26" s="100" t="s">
        <v>231</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30" t="s">
        <v>185</v>
      </c>
      <c r="B1" s="330"/>
      <c r="C1" s="127"/>
      <c r="D1" s="127"/>
    </row>
    <row r="2" spans="1:7" ht="24" customHeight="1" x14ac:dyDescent="0.2">
      <c r="A2" s="331" t="s">
        <v>205</v>
      </c>
      <c r="B2" s="331"/>
      <c r="C2" s="331"/>
      <c r="D2" s="331"/>
      <c r="E2" s="331"/>
    </row>
    <row r="3" spans="1:7" ht="24" customHeight="1" x14ac:dyDescent="0.2">
      <c r="A3" s="128"/>
      <c r="B3" s="128"/>
      <c r="C3" s="128"/>
      <c r="D3" s="128"/>
      <c r="E3" s="128"/>
    </row>
    <row r="4" spans="1:7" s="4" customFormat="1" ht="36" customHeight="1" x14ac:dyDescent="0.2">
      <c r="A4" s="85"/>
      <c r="B4" s="85"/>
      <c r="C4" s="2" t="s">
        <v>0</v>
      </c>
      <c r="D4" s="404" t="str">
        <f>'2-1提出書類'!A4</f>
        <v>道路改良工事（箕沖１７号線・７－１）</v>
      </c>
      <c r="E4" s="404"/>
      <c r="F4" s="314"/>
      <c r="G4" s="314"/>
    </row>
    <row r="5" spans="1:7" s="4" customFormat="1" ht="27" customHeight="1" x14ac:dyDescent="0.2">
      <c r="A5" s="85"/>
      <c r="B5" s="85"/>
      <c r="C5" s="2" t="s">
        <v>2</v>
      </c>
      <c r="D5" s="334"/>
      <c r="E5" s="334"/>
      <c r="F5" s="314"/>
      <c r="G5" s="314"/>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74" t="s">
        <v>74</v>
      </c>
      <c r="B8" s="374"/>
      <c r="C8" s="372"/>
      <c r="D8" s="399"/>
      <c r="E8" s="373"/>
    </row>
    <row r="9" spans="1:7" ht="30" customHeight="1" thickTop="1" x14ac:dyDescent="0.2">
      <c r="A9" s="375" t="s">
        <v>202</v>
      </c>
      <c r="B9" s="376"/>
      <c r="C9" s="321" t="s">
        <v>129</v>
      </c>
      <c r="D9" s="332"/>
      <c r="E9" s="322"/>
    </row>
    <row r="10" spans="1:7" ht="30" customHeight="1" x14ac:dyDescent="0.2">
      <c r="A10" s="364" t="s">
        <v>170</v>
      </c>
      <c r="B10" s="90" t="s">
        <v>76</v>
      </c>
      <c r="C10" s="368"/>
      <c r="D10" s="400"/>
      <c r="E10" s="369"/>
    </row>
    <row r="11" spans="1:7" ht="30" customHeight="1" x14ac:dyDescent="0.2">
      <c r="A11" s="364"/>
      <c r="B11" s="68" t="s">
        <v>77</v>
      </c>
      <c r="C11" s="366"/>
      <c r="D11" s="401"/>
      <c r="E11" s="367"/>
    </row>
    <row r="12" spans="1:7" ht="30" customHeight="1" x14ac:dyDescent="0.2">
      <c r="A12" s="364"/>
      <c r="B12" s="68" t="s">
        <v>119</v>
      </c>
      <c r="C12" s="366" t="s">
        <v>120</v>
      </c>
      <c r="D12" s="401"/>
      <c r="E12" s="367"/>
    </row>
    <row r="13" spans="1:7" ht="30" customHeight="1" x14ac:dyDescent="0.2">
      <c r="A13" s="364"/>
      <c r="B13" s="68" t="s">
        <v>5</v>
      </c>
      <c r="C13" s="69" t="s">
        <v>78</v>
      </c>
      <c r="D13" s="69"/>
      <c r="E13" s="69"/>
    </row>
    <row r="14" spans="1:7" ht="30" customHeight="1" thickBot="1" x14ac:dyDescent="0.25">
      <c r="A14" s="365"/>
      <c r="B14" s="70" t="s">
        <v>169</v>
      </c>
      <c r="C14" s="402" t="s">
        <v>172</v>
      </c>
      <c r="D14" s="403"/>
      <c r="E14" s="131" t="s">
        <v>173</v>
      </c>
    </row>
    <row r="15" spans="1:7" ht="30" customHeight="1" thickTop="1" x14ac:dyDescent="0.2">
      <c r="A15" s="364" t="s">
        <v>171</v>
      </c>
      <c r="B15" s="90" t="s">
        <v>76</v>
      </c>
      <c r="C15" s="368"/>
      <c r="D15" s="400"/>
      <c r="E15" s="369"/>
    </row>
    <row r="16" spans="1:7" ht="30" customHeight="1" x14ac:dyDescent="0.2">
      <c r="A16" s="364"/>
      <c r="B16" s="68" t="s">
        <v>77</v>
      </c>
      <c r="C16" s="366"/>
      <c r="D16" s="401"/>
      <c r="E16" s="367"/>
    </row>
    <row r="17" spans="1:5" ht="30" customHeight="1" x14ac:dyDescent="0.2">
      <c r="A17" s="364"/>
      <c r="B17" s="68" t="s">
        <v>119</v>
      </c>
      <c r="C17" s="366" t="s">
        <v>120</v>
      </c>
      <c r="D17" s="401"/>
      <c r="E17" s="367"/>
    </row>
    <row r="18" spans="1:5" ht="30" customHeight="1" x14ac:dyDescent="0.2">
      <c r="A18" s="364"/>
      <c r="B18" s="68" t="s">
        <v>5</v>
      </c>
      <c r="C18" s="69" t="s">
        <v>78</v>
      </c>
      <c r="D18" s="69"/>
      <c r="E18" s="69"/>
    </row>
    <row r="19" spans="1:5" ht="30" customHeight="1" thickBot="1" x14ac:dyDescent="0.25">
      <c r="A19" s="365"/>
      <c r="B19" s="70" t="s">
        <v>169</v>
      </c>
      <c r="C19" s="402" t="s">
        <v>172</v>
      </c>
      <c r="D19" s="403"/>
      <c r="E19" s="131" t="s">
        <v>173</v>
      </c>
    </row>
    <row r="20" spans="1:5" s="6" customFormat="1" ht="36" customHeight="1" thickTop="1" x14ac:dyDescent="0.2">
      <c r="A20" s="111" t="s">
        <v>104</v>
      </c>
      <c r="B20" s="313" t="s">
        <v>283</v>
      </c>
      <c r="C20" s="313"/>
      <c r="D20" s="313"/>
      <c r="E20" s="313"/>
    </row>
    <row r="25" spans="1:5" ht="39.75" customHeight="1" x14ac:dyDescent="0.2">
      <c r="A25" s="125"/>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B12" sqref="B12"/>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30" t="s">
        <v>186</v>
      </c>
      <c r="B1" s="330"/>
      <c r="C1" s="127"/>
      <c r="D1" s="127"/>
    </row>
    <row r="2" spans="1:7" ht="24" customHeight="1" x14ac:dyDescent="0.2">
      <c r="A2" s="331" t="s">
        <v>175</v>
      </c>
      <c r="B2" s="331"/>
      <c r="C2" s="331"/>
      <c r="D2" s="331"/>
      <c r="E2" s="331"/>
    </row>
    <row r="3" spans="1:7" ht="24" customHeight="1" x14ac:dyDescent="0.2">
      <c r="A3" s="128"/>
      <c r="B3" s="128"/>
      <c r="C3" s="128"/>
      <c r="D3" s="128"/>
      <c r="E3" s="128"/>
    </row>
    <row r="4" spans="1:7" s="4" customFormat="1" ht="36" customHeight="1" x14ac:dyDescent="0.2">
      <c r="A4" s="85"/>
      <c r="B4" s="85"/>
      <c r="C4" s="2" t="s">
        <v>0</v>
      </c>
      <c r="D4" s="333" t="str">
        <f>'2-1提出書類'!A4</f>
        <v>道路改良工事（箕沖１７号線・７－１）</v>
      </c>
      <c r="E4" s="333"/>
      <c r="F4" s="314"/>
      <c r="G4" s="314"/>
    </row>
    <row r="5" spans="1:7" s="4" customFormat="1" ht="27" customHeight="1" x14ac:dyDescent="0.2">
      <c r="A5" s="85"/>
      <c r="B5" s="85"/>
      <c r="C5" s="2" t="s">
        <v>2</v>
      </c>
      <c r="D5" s="334"/>
      <c r="E5" s="334"/>
      <c r="F5" s="314"/>
      <c r="G5" s="314"/>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406" t="s">
        <v>174</v>
      </c>
      <c r="B8" s="374"/>
      <c r="C8" s="374"/>
      <c r="D8" s="374"/>
      <c r="E8" s="374"/>
    </row>
    <row r="9" spans="1:7" ht="30" customHeight="1" thickTop="1" x14ac:dyDescent="0.2">
      <c r="A9" s="407" t="s">
        <v>179</v>
      </c>
      <c r="B9" s="407"/>
      <c r="C9" s="132" t="s">
        <v>177</v>
      </c>
      <c r="D9" s="133" t="s">
        <v>178</v>
      </c>
      <c r="E9" s="132" t="s">
        <v>176</v>
      </c>
    </row>
    <row r="10" spans="1:7" s="6" customFormat="1" ht="24" customHeight="1" x14ac:dyDescent="0.2">
      <c r="A10" s="111" t="s">
        <v>104</v>
      </c>
      <c r="B10" s="313" t="s">
        <v>232</v>
      </c>
      <c r="C10" s="313"/>
      <c r="D10" s="313"/>
      <c r="E10" s="313"/>
    </row>
    <row r="11" spans="1:7" x14ac:dyDescent="0.2">
      <c r="A11" s="129" t="s">
        <v>9</v>
      </c>
      <c r="B11" s="405" t="s">
        <v>264</v>
      </c>
      <c r="C11" s="405"/>
      <c r="D11" s="405"/>
      <c r="E11" s="405"/>
      <c r="F11" s="126"/>
      <c r="G11" s="126"/>
    </row>
    <row r="16" spans="1:7" ht="39.75" customHeight="1" x14ac:dyDescent="0.2">
      <c r="A16" s="125"/>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zoomScale="85" zoomScaleNormal="100" zoomScaleSheetLayoutView="85" workbookViewId="0">
      <selection activeCell="A34" sqref="A34:N37"/>
    </sheetView>
  </sheetViews>
  <sheetFormatPr defaultRowHeight="13.2" x14ac:dyDescent="0.2"/>
  <cols>
    <col min="1" max="1" width="2.33203125" style="147" customWidth="1"/>
    <col min="2" max="2" width="1.6640625" style="147" customWidth="1"/>
    <col min="3" max="3" width="3.77734375" style="147" customWidth="1"/>
    <col min="4" max="4" width="3.21875" style="147" customWidth="1"/>
    <col min="5" max="5" width="11.33203125" style="147" customWidth="1"/>
    <col min="6" max="6" width="31.21875" style="147" customWidth="1"/>
    <col min="7" max="7" width="7.88671875" style="147" bestFit="1" customWidth="1"/>
    <col min="8" max="8" width="3.109375" style="147" customWidth="1"/>
    <col min="9" max="11" width="11.77734375" style="147" customWidth="1"/>
    <col min="12" max="12" width="10" style="147" customWidth="1"/>
    <col min="13" max="13" width="2" style="147" customWidth="1"/>
    <col min="14" max="14" width="5.21875" style="147" bestFit="1" customWidth="1"/>
    <col min="15" max="15" width="2.21875" style="147" customWidth="1"/>
    <col min="16" max="16384" width="8.88671875" style="147"/>
  </cols>
  <sheetData>
    <row r="1" spans="1:14" ht="12" customHeight="1" x14ac:dyDescent="0.2">
      <c r="A1" s="147" t="s">
        <v>187</v>
      </c>
      <c r="B1" s="148"/>
      <c r="C1" s="148"/>
      <c r="D1" s="148"/>
      <c r="E1" s="148"/>
      <c r="F1" s="148"/>
      <c r="G1" s="148"/>
      <c r="H1" s="148"/>
      <c r="I1" s="148"/>
      <c r="J1" s="148"/>
      <c r="K1" s="148"/>
      <c r="L1" s="148"/>
      <c r="M1" s="148"/>
      <c r="N1" s="148"/>
    </row>
    <row r="2" spans="1:14" ht="12" customHeight="1" x14ac:dyDescent="0.2">
      <c r="B2" s="148"/>
      <c r="C2" s="148"/>
      <c r="D2" s="148"/>
      <c r="E2" s="148"/>
      <c r="F2" s="148"/>
      <c r="G2" s="148"/>
      <c r="H2" s="148"/>
      <c r="I2" s="148"/>
      <c r="J2" s="148"/>
      <c r="K2" s="148"/>
      <c r="L2" s="148"/>
      <c r="M2" s="148"/>
      <c r="N2" s="148"/>
    </row>
    <row r="3" spans="1:14" ht="20.25" customHeight="1" x14ac:dyDescent="0.2">
      <c r="A3" s="409" t="s">
        <v>73</v>
      </c>
      <c r="B3" s="409"/>
      <c r="C3" s="409"/>
      <c r="D3" s="409"/>
      <c r="E3" s="409"/>
      <c r="F3" s="409"/>
      <c r="G3" s="409"/>
      <c r="H3" s="409"/>
      <c r="I3" s="409"/>
      <c r="J3" s="409"/>
      <c r="K3" s="409"/>
      <c r="L3" s="409"/>
      <c r="M3" s="409"/>
      <c r="N3" s="409"/>
    </row>
    <row r="4" spans="1:14" ht="52.5" customHeight="1" x14ac:dyDescent="0.2">
      <c r="A4" s="149" t="s">
        <v>235</v>
      </c>
      <c r="B4" s="150"/>
      <c r="C4" s="150"/>
      <c r="D4" s="150"/>
      <c r="E4" s="150"/>
      <c r="F4" s="150"/>
      <c r="G4" s="150"/>
      <c r="H4" s="150"/>
      <c r="I4" s="150"/>
      <c r="J4" s="150"/>
      <c r="K4" s="150"/>
      <c r="L4" s="150"/>
      <c r="M4" s="150"/>
      <c r="N4" s="150"/>
    </row>
    <row r="5" spans="1:14" ht="14.25" customHeight="1" x14ac:dyDescent="0.2">
      <c r="A5" s="410" t="s">
        <v>236</v>
      </c>
      <c r="B5" s="411"/>
      <c r="C5" s="411"/>
      <c r="D5" s="411"/>
      <c r="E5" s="411"/>
      <c r="F5" s="411"/>
      <c r="G5" s="411"/>
      <c r="H5" s="411"/>
      <c r="I5" s="411"/>
      <c r="J5" s="411"/>
      <c r="K5" s="411"/>
      <c r="L5" s="411"/>
      <c r="M5" s="411"/>
      <c r="N5" s="411"/>
    </row>
    <row r="6" spans="1:14" ht="14.25" customHeight="1" x14ac:dyDescent="0.2">
      <c r="A6" s="411"/>
      <c r="B6" s="411"/>
      <c r="C6" s="411"/>
      <c r="D6" s="411"/>
      <c r="E6" s="411"/>
      <c r="F6" s="411"/>
      <c r="G6" s="411"/>
      <c r="H6" s="411"/>
      <c r="I6" s="411"/>
      <c r="J6" s="411"/>
      <c r="K6" s="411"/>
      <c r="L6" s="411"/>
      <c r="M6" s="411"/>
      <c r="N6" s="411"/>
    </row>
    <row r="7" spans="1:14" x14ac:dyDescent="0.2">
      <c r="A7" s="412" t="s">
        <v>241</v>
      </c>
      <c r="B7" s="413"/>
      <c r="C7" s="413"/>
      <c r="D7" s="413"/>
      <c r="E7" s="413"/>
      <c r="F7" s="413"/>
      <c r="G7" s="413"/>
      <c r="H7" s="413"/>
      <c r="I7" s="413"/>
      <c r="J7" s="413"/>
      <c r="K7" s="413"/>
      <c r="L7" s="413"/>
      <c r="M7" s="413"/>
      <c r="N7" s="413"/>
    </row>
    <row r="8" spans="1:14" x14ac:dyDescent="0.2">
      <c r="A8" s="413"/>
      <c r="B8" s="413"/>
      <c r="C8" s="413"/>
      <c r="D8" s="413"/>
      <c r="E8" s="413"/>
      <c r="F8" s="413"/>
      <c r="G8" s="413"/>
      <c r="H8" s="413"/>
      <c r="I8" s="413"/>
      <c r="J8" s="413"/>
      <c r="K8" s="413"/>
      <c r="L8" s="413"/>
      <c r="M8" s="413"/>
      <c r="N8" s="413"/>
    </row>
    <row r="9" spans="1:14" x14ac:dyDescent="0.2">
      <c r="A9" s="149"/>
      <c r="B9" s="150"/>
      <c r="C9" s="150"/>
      <c r="D9" s="150"/>
      <c r="E9" s="150"/>
      <c r="F9" s="150"/>
      <c r="G9" s="150"/>
      <c r="H9" s="150"/>
      <c r="I9" s="150"/>
      <c r="J9" s="150"/>
      <c r="K9" s="150"/>
      <c r="L9" s="150"/>
      <c r="M9" s="150"/>
      <c r="N9" s="150"/>
    </row>
    <row r="10" spans="1:14" ht="24.9" customHeight="1" x14ac:dyDescent="0.2">
      <c r="A10" s="151"/>
      <c r="B10" s="151"/>
      <c r="C10" s="151"/>
      <c r="D10" s="151"/>
      <c r="E10" s="151"/>
      <c r="F10" s="151"/>
      <c r="G10" s="151"/>
      <c r="H10" s="151"/>
      <c r="I10" s="152" t="s">
        <v>20</v>
      </c>
      <c r="J10" s="414" t="str">
        <f>'2-1提出書類'!A4</f>
        <v>道路改良工事（箕沖１７号線・７－１）</v>
      </c>
      <c r="K10" s="414"/>
      <c r="L10" s="414"/>
      <c r="M10" s="414"/>
      <c r="N10" s="414"/>
    </row>
    <row r="11" spans="1:14" ht="24.9" customHeight="1" x14ac:dyDescent="0.2">
      <c r="A11" s="151"/>
      <c r="B11" s="151"/>
      <c r="C11" s="151"/>
      <c r="D11" s="151"/>
      <c r="E11" s="151"/>
      <c r="F11" s="151"/>
      <c r="G11" s="151"/>
      <c r="H11" s="151"/>
      <c r="I11" s="152" t="s">
        <v>19</v>
      </c>
      <c r="J11" s="408"/>
      <c r="K11" s="408"/>
      <c r="L11" s="408"/>
      <c r="M11" s="408"/>
      <c r="N11" s="408"/>
    </row>
    <row r="12" spans="1:14" ht="24.9" customHeight="1" x14ac:dyDescent="0.2">
      <c r="A12" s="151"/>
      <c r="B12" s="151"/>
      <c r="C12" s="151"/>
      <c r="D12" s="151"/>
      <c r="E12" s="151"/>
      <c r="F12" s="151"/>
      <c r="G12" s="151"/>
      <c r="H12" s="151"/>
      <c r="I12" s="152" t="s">
        <v>18</v>
      </c>
      <c r="J12" s="408"/>
      <c r="K12" s="408"/>
      <c r="L12" s="408"/>
      <c r="M12" s="408"/>
      <c r="N12" s="408"/>
    </row>
    <row r="13" spans="1:14" x14ac:dyDescent="0.2">
      <c r="A13" s="151"/>
      <c r="B13" s="153"/>
      <c r="C13" s="153"/>
      <c r="D13" s="153"/>
      <c r="E13" s="153"/>
    </row>
    <row r="14" spans="1:14" ht="4.5" customHeight="1" x14ac:dyDescent="0.2">
      <c r="A14" s="151"/>
      <c r="B14" s="154"/>
      <c r="C14" s="154"/>
      <c r="D14" s="154"/>
      <c r="E14" s="154"/>
      <c r="F14" s="154"/>
      <c r="G14" s="154"/>
      <c r="H14" s="154"/>
      <c r="I14" s="154"/>
      <c r="J14" s="154"/>
      <c r="K14" s="154"/>
      <c r="L14" s="154"/>
      <c r="M14" s="154"/>
      <c r="N14" s="154"/>
    </row>
    <row r="15" spans="1:14" x14ac:dyDescent="0.2">
      <c r="A15" s="151"/>
      <c r="D15" s="155"/>
      <c r="E15" s="155"/>
      <c r="F15" s="154" t="s">
        <v>247</v>
      </c>
      <c r="I15" s="154"/>
      <c r="J15" s="154"/>
      <c r="K15" s="154"/>
      <c r="L15" s="156"/>
      <c r="M15" s="156"/>
      <c r="N15" s="154"/>
    </row>
    <row r="16" spans="1:14" ht="4.5" customHeight="1" x14ac:dyDescent="0.2">
      <c r="A16" s="151"/>
      <c r="G16" s="154"/>
      <c r="H16" s="154"/>
      <c r="I16" s="154"/>
      <c r="J16" s="154"/>
      <c r="K16" s="154"/>
      <c r="L16" s="156"/>
      <c r="M16" s="156"/>
      <c r="N16" s="154"/>
    </row>
    <row r="17" spans="1:14" ht="24" customHeight="1" x14ac:dyDescent="0.2">
      <c r="A17" s="154"/>
      <c r="B17" s="157"/>
      <c r="C17" s="158"/>
      <c r="D17" s="158"/>
      <c r="E17" s="158"/>
      <c r="F17" s="158"/>
      <c r="G17" s="159"/>
      <c r="H17" s="160" t="s">
        <v>105</v>
      </c>
      <c r="I17" s="161"/>
      <c r="J17" s="161"/>
      <c r="K17" s="161"/>
      <c r="L17" s="161"/>
      <c r="M17" s="161"/>
      <c r="N17" s="162"/>
    </row>
    <row r="18" spans="1:14" ht="18.75" customHeight="1" x14ac:dyDescent="0.2">
      <c r="A18" s="154"/>
      <c r="B18" s="415" t="s">
        <v>106</v>
      </c>
      <c r="C18" s="416"/>
      <c r="D18" s="416"/>
      <c r="E18" s="416"/>
      <c r="F18" s="417"/>
      <c r="G18" s="163">
        <v>0.1</v>
      </c>
      <c r="H18" s="418" t="s">
        <v>261</v>
      </c>
      <c r="I18" s="419"/>
      <c r="J18" s="419"/>
      <c r="K18" s="419"/>
      <c r="L18" s="419"/>
      <c r="M18" s="419"/>
      <c r="N18" s="417"/>
    </row>
    <row r="19" spans="1:14" ht="18.75" customHeight="1" x14ac:dyDescent="0.2">
      <c r="A19" s="154"/>
      <c r="B19" s="415" t="s">
        <v>107</v>
      </c>
      <c r="C19" s="416"/>
      <c r="D19" s="416"/>
      <c r="E19" s="416"/>
      <c r="F19" s="416"/>
      <c r="G19" s="420"/>
      <c r="H19" s="158"/>
      <c r="I19" s="158"/>
      <c r="J19" s="158"/>
      <c r="K19" s="158"/>
      <c r="L19" s="158"/>
      <c r="M19" s="158"/>
      <c r="N19" s="164"/>
    </row>
    <row r="20" spans="1:14" ht="48.75" customHeight="1" x14ac:dyDescent="0.2">
      <c r="A20" s="154"/>
      <c r="B20" s="165"/>
      <c r="C20" s="421" t="s">
        <v>108</v>
      </c>
      <c r="D20" s="422"/>
      <c r="E20" s="422"/>
      <c r="F20" s="423"/>
      <c r="G20" s="166"/>
      <c r="H20" s="424" t="s">
        <v>233</v>
      </c>
      <c r="I20" s="425"/>
      <c r="J20" s="425"/>
      <c r="K20" s="425"/>
      <c r="L20" s="425"/>
      <c r="M20" s="425"/>
      <c r="N20" s="426"/>
    </row>
    <row r="21" spans="1:14" ht="48.75" customHeight="1" thickBot="1" x14ac:dyDescent="0.25">
      <c r="A21" s="154"/>
      <c r="B21" s="167"/>
      <c r="C21" s="430" t="s">
        <v>109</v>
      </c>
      <c r="D21" s="431"/>
      <c r="E21" s="431"/>
      <c r="F21" s="432"/>
      <c r="G21" s="168"/>
      <c r="H21" s="427"/>
      <c r="I21" s="428"/>
      <c r="J21" s="428"/>
      <c r="K21" s="428"/>
      <c r="L21" s="428"/>
      <c r="M21" s="428"/>
      <c r="N21" s="429"/>
    </row>
    <row r="22" spans="1:14" ht="30" customHeight="1" thickBot="1" x14ac:dyDescent="0.25">
      <c r="A22" s="154"/>
      <c r="B22" s="167"/>
      <c r="C22" s="433" t="s">
        <v>110</v>
      </c>
      <c r="D22" s="434"/>
      <c r="E22" s="434"/>
      <c r="F22" s="435"/>
      <c r="G22" s="169">
        <f>G20+G21*0.5</f>
        <v>0</v>
      </c>
      <c r="H22" s="436" t="s">
        <v>111</v>
      </c>
      <c r="I22" s="419"/>
      <c r="J22" s="419"/>
      <c r="K22" s="419"/>
      <c r="L22" s="419"/>
      <c r="M22" s="419"/>
      <c r="N22" s="417"/>
    </row>
    <row r="23" spans="1:14" ht="18.75" customHeight="1" x14ac:dyDescent="0.2">
      <c r="A23" s="154"/>
      <c r="B23" s="415" t="s">
        <v>112</v>
      </c>
      <c r="C23" s="437"/>
      <c r="D23" s="438"/>
      <c r="E23" s="438"/>
      <c r="F23" s="438"/>
      <c r="G23" s="439"/>
      <c r="H23" s="170"/>
      <c r="I23" s="170"/>
      <c r="J23" s="170"/>
      <c r="K23" s="170"/>
      <c r="L23" s="171"/>
      <c r="M23" s="171"/>
      <c r="N23" s="164"/>
    </row>
    <row r="24" spans="1:14" ht="41.25" customHeight="1" x14ac:dyDescent="0.2">
      <c r="A24" s="154"/>
      <c r="B24" s="165"/>
      <c r="C24" s="440" t="s">
        <v>242</v>
      </c>
      <c r="D24" s="443" t="s">
        <v>113</v>
      </c>
      <c r="E24" s="444"/>
      <c r="F24" s="445"/>
      <c r="G24" s="172"/>
      <c r="H24" s="446" t="s">
        <v>248</v>
      </c>
      <c r="I24" s="446"/>
      <c r="J24" s="446"/>
      <c r="K24" s="446"/>
      <c r="L24" s="446"/>
      <c r="M24" s="446"/>
      <c r="N24" s="447"/>
    </row>
    <row r="25" spans="1:14" ht="41.25" customHeight="1" x14ac:dyDescent="0.2">
      <c r="A25" s="154"/>
      <c r="B25" s="167"/>
      <c r="C25" s="441"/>
      <c r="D25" s="450" t="s">
        <v>249</v>
      </c>
      <c r="E25" s="451"/>
      <c r="F25" s="452"/>
      <c r="G25" s="173"/>
      <c r="H25" s="448"/>
      <c r="I25" s="448"/>
      <c r="J25" s="448"/>
      <c r="K25" s="448"/>
      <c r="L25" s="448"/>
      <c r="M25" s="448"/>
      <c r="N25" s="449"/>
    </row>
    <row r="26" spans="1:14" ht="41.25" customHeight="1" x14ac:dyDescent="0.2">
      <c r="A26" s="154"/>
      <c r="B26" s="167"/>
      <c r="C26" s="442"/>
      <c r="D26" s="453" t="s">
        <v>114</v>
      </c>
      <c r="E26" s="454"/>
      <c r="F26" s="455"/>
      <c r="G26" s="174"/>
      <c r="H26" s="448"/>
      <c r="I26" s="448"/>
      <c r="J26" s="448"/>
      <c r="K26" s="448"/>
      <c r="L26" s="448"/>
      <c r="M26" s="448"/>
      <c r="N26" s="449"/>
    </row>
    <row r="27" spans="1:14" ht="41.25" customHeight="1" x14ac:dyDescent="0.2">
      <c r="A27" s="154"/>
      <c r="B27" s="167"/>
      <c r="C27" s="456" t="s">
        <v>115</v>
      </c>
      <c r="D27" s="458" t="s">
        <v>250</v>
      </c>
      <c r="E27" s="459"/>
      <c r="F27" s="175" t="s">
        <v>251</v>
      </c>
      <c r="G27" s="166"/>
      <c r="H27" s="448"/>
      <c r="I27" s="448"/>
      <c r="J27" s="448"/>
      <c r="K27" s="448"/>
      <c r="L27" s="448"/>
      <c r="M27" s="448"/>
      <c r="N27" s="449"/>
    </row>
    <row r="28" spans="1:14" ht="53.4" customHeight="1" x14ac:dyDescent="0.2">
      <c r="A28" s="154"/>
      <c r="B28" s="167"/>
      <c r="C28" s="457"/>
      <c r="D28" s="460"/>
      <c r="E28" s="461"/>
      <c r="F28" s="176" t="s">
        <v>252</v>
      </c>
      <c r="G28" s="166"/>
      <c r="H28" s="448"/>
      <c r="I28" s="448"/>
      <c r="J28" s="448"/>
      <c r="K28" s="448"/>
      <c r="L28" s="448"/>
      <c r="M28" s="448"/>
      <c r="N28" s="449"/>
    </row>
    <row r="29" spans="1:14" ht="98.4" customHeight="1" thickBot="1" x14ac:dyDescent="0.25">
      <c r="A29" s="154"/>
      <c r="B29" s="167"/>
      <c r="C29" s="177" t="s">
        <v>253</v>
      </c>
      <c r="D29" s="466" t="s">
        <v>254</v>
      </c>
      <c r="E29" s="467"/>
      <c r="F29" s="176" t="s">
        <v>255</v>
      </c>
      <c r="G29" s="166"/>
      <c r="H29" s="448"/>
      <c r="I29" s="448"/>
      <c r="J29" s="448"/>
      <c r="K29" s="448"/>
      <c r="L29" s="448"/>
      <c r="M29" s="448"/>
      <c r="N29" s="449"/>
    </row>
    <row r="30" spans="1:14" ht="20.100000000000001" customHeight="1" thickBot="1" x14ac:dyDescent="0.25">
      <c r="A30" s="154"/>
      <c r="B30" s="167"/>
      <c r="C30" s="433" t="s">
        <v>116</v>
      </c>
      <c r="D30" s="434"/>
      <c r="E30" s="434"/>
      <c r="F30" s="468"/>
      <c r="G30" s="178">
        <f>(G24*2)+((G27+G29)*0.5)+G25+G26+G28</f>
        <v>0</v>
      </c>
      <c r="H30" s="469" t="s">
        <v>256</v>
      </c>
      <c r="I30" s="470"/>
      <c r="J30" s="470"/>
      <c r="K30" s="470"/>
      <c r="L30" s="470"/>
      <c r="M30" s="471"/>
      <c r="N30" s="470"/>
    </row>
    <row r="31" spans="1:14" ht="29.25" customHeight="1" x14ac:dyDescent="0.2">
      <c r="A31" s="154"/>
      <c r="B31" s="472" t="s">
        <v>117</v>
      </c>
      <c r="C31" s="438"/>
      <c r="D31" s="438"/>
      <c r="E31" s="438"/>
      <c r="F31" s="473"/>
      <c r="G31" s="476" t="str">
        <f>IF(G22=0," ",ROUND(G30/(G22-(ROUNDDOWN(G22*G18,0))),5))</f>
        <v xml:space="preserve"> </v>
      </c>
      <c r="H31" s="179" t="s">
        <v>243</v>
      </c>
      <c r="I31" s="180"/>
      <c r="J31" s="180"/>
      <c r="K31" s="180"/>
      <c r="L31" s="180"/>
      <c r="M31" s="179"/>
      <c r="N31" s="478" t="s">
        <v>244</v>
      </c>
    </row>
    <row r="32" spans="1:14" ht="29.25" customHeight="1" thickBot="1" x14ac:dyDescent="0.25">
      <c r="A32" s="154"/>
      <c r="B32" s="474"/>
      <c r="C32" s="420"/>
      <c r="D32" s="420"/>
      <c r="E32" s="420"/>
      <c r="F32" s="475"/>
      <c r="G32" s="477"/>
      <c r="H32" s="181"/>
      <c r="I32" s="480" t="s">
        <v>262</v>
      </c>
      <c r="J32" s="481"/>
      <c r="K32" s="481"/>
      <c r="L32" s="481"/>
      <c r="M32" s="481"/>
      <c r="N32" s="479"/>
    </row>
    <row r="33" spans="1:14" ht="20.100000000000001" customHeight="1" x14ac:dyDescent="0.2">
      <c r="A33" s="154"/>
      <c r="B33" s="182"/>
      <c r="C33" s="182"/>
      <c r="D33" s="182"/>
      <c r="E33" s="182"/>
      <c r="F33" s="182"/>
      <c r="G33" s="154"/>
      <c r="H33" s="154"/>
      <c r="I33" s="154"/>
      <c r="J33" s="154"/>
      <c r="K33" s="154"/>
      <c r="L33" s="156"/>
      <c r="M33" s="156"/>
      <c r="N33" s="154"/>
    </row>
    <row r="34" spans="1:14" ht="12" customHeight="1" x14ac:dyDescent="0.2">
      <c r="A34" s="462" t="s">
        <v>234</v>
      </c>
      <c r="B34" s="462"/>
      <c r="C34" s="462"/>
      <c r="D34" s="462"/>
      <c r="E34" s="462"/>
      <c r="F34" s="462"/>
      <c r="G34" s="462"/>
      <c r="H34" s="462"/>
      <c r="I34" s="462"/>
      <c r="J34" s="462"/>
      <c r="K34" s="462"/>
      <c r="L34" s="462"/>
      <c r="M34" s="462"/>
      <c r="N34" s="463"/>
    </row>
    <row r="35" spans="1:14" ht="12" customHeight="1" x14ac:dyDescent="0.2">
      <c r="A35" s="462"/>
      <c r="B35" s="462"/>
      <c r="C35" s="462"/>
      <c r="D35" s="462"/>
      <c r="E35" s="462"/>
      <c r="F35" s="462"/>
      <c r="G35" s="462"/>
      <c r="H35" s="462"/>
      <c r="I35" s="462"/>
      <c r="J35" s="462"/>
      <c r="K35" s="462"/>
      <c r="L35" s="462"/>
      <c r="M35" s="462"/>
      <c r="N35" s="463"/>
    </row>
    <row r="36" spans="1:14" ht="12" customHeight="1" x14ac:dyDescent="0.2">
      <c r="A36" s="462"/>
      <c r="B36" s="462"/>
      <c r="C36" s="462"/>
      <c r="D36" s="462"/>
      <c r="E36" s="462"/>
      <c r="F36" s="462"/>
      <c r="G36" s="462"/>
      <c r="H36" s="462"/>
      <c r="I36" s="462"/>
      <c r="J36" s="462"/>
      <c r="K36" s="462"/>
      <c r="L36" s="462"/>
      <c r="M36" s="462"/>
      <c r="N36" s="463"/>
    </row>
    <row r="37" spans="1:14" ht="12" customHeight="1" x14ac:dyDescent="0.2">
      <c r="A37" s="462"/>
      <c r="B37" s="462"/>
      <c r="C37" s="462"/>
      <c r="D37" s="462"/>
      <c r="E37" s="462"/>
      <c r="F37" s="462"/>
      <c r="G37" s="462"/>
      <c r="H37" s="462"/>
      <c r="I37" s="462"/>
      <c r="J37" s="462"/>
      <c r="K37" s="462"/>
      <c r="L37" s="462"/>
      <c r="M37" s="462"/>
      <c r="N37" s="463"/>
    </row>
    <row r="38" spans="1:14" ht="12" customHeight="1" x14ac:dyDescent="0.2">
      <c r="A38" s="464" t="s">
        <v>245</v>
      </c>
      <c r="B38" s="465"/>
      <c r="C38" s="465"/>
      <c r="D38" s="465"/>
      <c r="E38" s="465"/>
      <c r="F38" s="465"/>
      <c r="G38" s="465"/>
      <c r="H38" s="465"/>
      <c r="I38" s="465"/>
      <c r="J38" s="465"/>
      <c r="K38" s="465"/>
      <c r="L38" s="465"/>
      <c r="M38" s="465"/>
      <c r="N38" s="465"/>
    </row>
    <row r="39" spans="1:14" ht="12" customHeight="1" x14ac:dyDescent="0.2">
      <c r="A39" s="464"/>
      <c r="B39" s="465"/>
      <c r="C39" s="465"/>
      <c r="D39" s="465"/>
      <c r="E39" s="465"/>
      <c r="F39" s="465"/>
      <c r="G39" s="465"/>
      <c r="H39" s="465"/>
      <c r="I39" s="465"/>
      <c r="J39" s="465"/>
      <c r="K39" s="465"/>
      <c r="L39" s="465"/>
      <c r="M39" s="465"/>
      <c r="N39" s="465"/>
    </row>
    <row r="40" spans="1:14" ht="12" customHeight="1" x14ac:dyDescent="0.2">
      <c r="A40" s="465"/>
      <c r="B40" s="465"/>
      <c r="C40" s="465"/>
      <c r="D40" s="465"/>
      <c r="E40" s="465"/>
      <c r="F40" s="465"/>
      <c r="G40" s="465"/>
      <c r="H40" s="465"/>
      <c r="I40" s="465"/>
      <c r="J40" s="465"/>
      <c r="K40" s="465"/>
      <c r="L40" s="465"/>
      <c r="M40" s="465"/>
      <c r="N40" s="465"/>
    </row>
  </sheetData>
  <mergeCells count="31">
    <mergeCell ref="A34:N37"/>
    <mergeCell ref="A38:N40"/>
    <mergeCell ref="D29:E29"/>
    <mergeCell ref="C30:F30"/>
    <mergeCell ref="H30:N30"/>
    <mergeCell ref="B31:F32"/>
    <mergeCell ref="G31:G32"/>
    <mergeCell ref="N31:N32"/>
    <mergeCell ref="I32:M32"/>
    <mergeCell ref="C22:F22"/>
    <mergeCell ref="H22:N22"/>
    <mergeCell ref="B23:G23"/>
    <mergeCell ref="C24:C26"/>
    <mergeCell ref="D24:F24"/>
    <mergeCell ref="H24:N29"/>
    <mergeCell ref="D25:F25"/>
    <mergeCell ref="D26:F26"/>
    <mergeCell ref="C27:C28"/>
    <mergeCell ref="D27:E28"/>
    <mergeCell ref="B18:F18"/>
    <mergeCell ref="H18:N18"/>
    <mergeCell ref="B19:G19"/>
    <mergeCell ref="C20:F20"/>
    <mergeCell ref="H20:N21"/>
    <mergeCell ref="C21:F21"/>
    <mergeCell ref="J12:N12"/>
    <mergeCell ref="A3:N3"/>
    <mergeCell ref="A5:N6"/>
    <mergeCell ref="A7:N8"/>
    <mergeCell ref="J10:N10"/>
    <mergeCell ref="J11:N11"/>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D28" sqref="D28:I32"/>
    </sheetView>
  </sheetViews>
  <sheetFormatPr defaultRowHeight="13.2" x14ac:dyDescent="0.2"/>
  <cols>
    <col min="4" max="5" width="17" customWidth="1"/>
  </cols>
  <sheetData>
    <row r="1" spans="1:9" ht="18.600000000000001" customHeight="1" x14ac:dyDescent="0.2">
      <c r="A1" t="s">
        <v>188</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93" t="s">
        <v>180</v>
      </c>
      <c r="B4" s="293"/>
      <c r="C4" s="293"/>
      <c r="D4" s="293"/>
      <c r="E4" s="293"/>
      <c r="F4" s="293"/>
      <c r="G4" s="293"/>
      <c r="H4" s="293"/>
      <c r="I4" s="293"/>
    </row>
    <row r="5" spans="1:9" ht="21" customHeight="1" x14ac:dyDescent="0.2">
      <c r="A5" s="1"/>
      <c r="B5" s="1"/>
      <c r="C5" s="1"/>
      <c r="D5" s="1"/>
      <c r="E5" s="1"/>
      <c r="F5" s="1"/>
      <c r="G5" s="1"/>
      <c r="H5" s="1"/>
      <c r="I5" s="1"/>
    </row>
    <row r="6" spans="1:9" ht="30" customHeight="1" x14ac:dyDescent="0.2">
      <c r="A6" s="13"/>
      <c r="B6" s="13"/>
      <c r="C6" s="13"/>
      <c r="D6" s="13"/>
      <c r="E6" s="2" t="s">
        <v>0</v>
      </c>
      <c r="F6" s="499" t="str">
        <f>'2-1提出書類'!A4</f>
        <v>道路改良工事（箕沖１７号線・７－１）</v>
      </c>
      <c r="G6" s="499"/>
      <c r="H6" s="499"/>
      <c r="I6" s="499"/>
    </row>
    <row r="7" spans="1:9" ht="30" customHeight="1" x14ac:dyDescent="0.2">
      <c r="A7" s="13"/>
      <c r="B7" s="13"/>
      <c r="C7" s="13"/>
      <c r="D7" s="13"/>
      <c r="E7" s="2" t="s">
        <v>2</v>
      </c>
      <c r="F7" s="380"/>
      <c r="G7" s="380"/>
      <c r="H7" s="380"/>
      <c r="I7" s="380"/>
    </row>
    <row r="8" spans="1:9" ht="15.6" customHeight="1" thickBot="1" x14ac:dyDescent="0.25">
      <c r="B8" s="3"/>
    </row>
    <row r="9" spans="1:9" s="103" customFormat="1" ht="30" customHeight="1" thickBot="1" x14ac:dyDescent="0.25">
      <c r="A9" s="500" t="s">
        <v>1</v>
      </c>
      <c r="B9" s="501"/>
      <c r="C9" s="501"/>
      <c r="D9" s="501" t="s">
        <v>13</v>
      </c>
      <c r="E9" s="501"/>
      <c r="F9" s="501"/>
      <c r="G9" s="501"/>
      <c r="H9" s="501"/>
      <c r="I9" s="502"/>
    </row>
    <row r="10" spans="1:9" s="103" customFormat="1" ht="27" customHeight="1" x14ac:dyDescent="0.2">
      <c r="A10" s="507" t="s">
        <v>143</v>
      </c>
      <c r="B10" s="508"/>
      <c r="C10" s="509"/>
      <c r="D10" s="503" t="s">
        <v>237</v>
      </c>
      <c r="E10" s="504"/>
      <c r="F10" s="504"/>
      <c r="G10" s="504"/>
      <c r="H10" s="504"/>
      <c r="I10" s="505"/>
    </row>
    <row r="11" spans="1:9" s="103" customFormat="1" ht="27" customHeight="1" x14ac:dyDescent="0.2">
      <c r="A11" s="510"/>
      <c r="B11" s="511"/>
      <c r="C11" s="512"/>
      <c r="D11" s="506"/>
      <c r="E11" s="492"/>
      <c r="F11" s="492"/>
      <c r="G11" s="492"/>
      <c r="H11" s="492"/>
      <c r="I11" s="493"/>
    </row>
    <row r="12" spans="1:9" s="103" customFormat="1" ht="27" customHeight="1" x14ac:dyDescent="0.2">
      <c r="A12" s="510"/>
      <c r="B12" s="511"/>
      <c r="C12" s="512"/>
      <c r="D12" s="495"/>
      <c r="E12" s="495"/>
      <c r="F12" s="495"/>
      <c r="G12" s="495"/>
      <c r="H12" s="495"/>
      <c r="I12" s="496"/>
    </row>
    <row r="13" spans="1:9" s="103" customFormat="1" ht="27" customHeight="1" x14ac:dyDescent="0.2">
      <c r="A13" s="510"/>
      <c r="B13" s="511"/>
      <c r="C13" s="512"/>
      <c r="D13" s="495"/>
      <c r="E13" s="495"/>
      <c r="F13" s="495"/>
      <c r="G13" s="495"/>
      <c r="H13" s="495"/>
      <c r="I13" s="496"/>
    </row>
    <row r="14" spans="1:9" s="103" customFormat="1" ht="27" customHeight="1" x14ac:dyDescent="0.2">
      <c r="A14" s="510"/>
      <c r="B14" s="511"/>
      <c r="C14" s="512"/>
      <c r="D14" s="491" t="s">
        <v>238</v>
      </c>
      <c r="E14" s="492"/>
      <c r="F14" s="492"/>
      <c r="G14" s="492"/>
      <c r="H14" s="492"/>
      <c r="I14" s="493"/>
    </row>
    <row r="15" spans="1:9" s="103" customFormat="1" ht="27" customHeight="1" x14ac:dyDescent="0.2">
      <c r="A15" s="510"/>
      <c r="B15" s="511"/>
      <c r="C15" s="512"/>
      <c r="D15" s="506"/>
      <c r="E15" s="492"/>
      <c r="F15" s="492"/>
      <c r="G15" s="492"/>
      <c r="H15" s="492"/>
      <c r="I15" s="493"/>
    </row>
    <row r="16" spans="1:9" s="103" customFormat="1" ht="27" customHeight="1" x14ac:dyDescent="0.2">
      <c r="A16" s="510"/>
      <c r="B16" s="511"/>
      <c r="C16" s="512"/>
      <c r="D16" s="495"/>
      <c r="E16" s="495"/>
      <c r="F16" s="495"/>
      <c r="G16" s="495"/>
      <c r="H16" s="495"/>
      <c r="I16" s="496"/>
    </row>
    <row r="17" spans="1:9" s="103" customFormat="1" ht="27" customHeight="1" x14ac:dyDescent="0.2">
      <c r="A17" s="510"/>
      <c r="B17" s="511"/>
      <c r="C17" s="512"/>
      <c r="D17" s="495"/>
      <c r="E17" s="495"/>
      <c r="F17" s="495"/>
      <c r="G17" s="495"/>
      <c r="H17" s="495"/>
      <c r="I17" s="496"/>
    </row>
    <row r="18" spans="1:9" s="103" customFormat="1" ht="24" customHeight="1" x14ac:dyDescent="0.2">
      <c r="A18" s="510"/>
      <c r="B18" s="511"/>
      <c r="C18" s="512"/>
      <c r="D18" s="491" t="s">
        <v>239</v>
      </c>
      <c r="E18" s="492"/>
      <c r="F18" s="492"/>
      <c r="G18" s="492"/>
      <c r="H18" s="492"/>
      <c r="I18" s="493"/>
    </row>
    <row r="19" spans="1:9" s="103" customFormat="1" ht="24" customHeight="1" x14ac:dyDescent="0.2">
      <c r="A19" s="510"/>
      <c r="B19" s="511"/>
      <c r="C19" s="512"/>
      <c r="D19" s="506"/>
      <c r="E19" s="492"/>
      <c r="F19" s="492"/>
      <c r="G19" s="492"/>
      <c r="H19" s="492"/>
      <c r="I19" s="493"/>
    </row>
    <row r="20" spans="1:9" s="103" customFormat="1" ht="24" customHeight="1" x14ac:dyDescent="0.2">
      <c r="A20" s="510"/>
      <c r="B20" s="511"/>
      <c r="C20" s="512"/>
      <c r="D20" s="495"/>
      <c r="E20" s="495"/>
      <c r="F20" s="495"/>
      <c r="G20" s="495"/>
      <c r="H20" s="495"/>
      <c r="I20" s="496"/>
    </row>
    <row r="21" spans="1:9" s="103" customFormat="1" ht="24" customHeight="1" x14ac:dyDescent="0.2">
      <c r="A21" s="510"/>
      <c r="B21" s="511"/>
      <c r="C21" s="512"/>
      <c r="D21" s="495"/>
      <c r="E21" s="495"/>
      <c r="F21" s="495"/>
      <c r="G21" s="495"/>
      <c r="H21" s="495"/>
      <c r="I21" s="496"/>
    </row>
    <row r="22" spans="1:9" s="103" customFormat="1" ht="24" customHeight="1" thickBot="1" x14ac:dyDescent="0.25">
      <c r="A22" s="513"/>
      <c r="B22" s="514"/>
      <c r="C22" s="515"/>
      <c r="D22" s="497"/>
      <c r="E22" s="497"/>
      <c r="F22" s="497"/>
      <c r="G22" s="497"/>
      <c r="H22" s="497"/>
      <c r="I22" s="498"/>
    </row>
    <row r="23" spans="1:9" s="103" customFormat="1" ht="34.950000000000003" customHeight="1" x14ac:dyDescent="0.2">
      <c r="A23" s="482" t="s">
        <v>69</v>
      </c>
      <c r="B23" s="483"/>
      <c r="C23" s="484"/>
      <c r="D23" s="491" t="s">
        <v>265</v>
      </c>
      <c r="E23" s="492"/>
      <c r="F23" s="492"/>
      <c r="G23" s="492"/>
      <c r="H23" s="492"/>
      <c r="I23" s="493"/>
    </row>
    <row r="24" spans="1:9" s="103" customFormat="1" ht="34.950000000000003" customHeight="1" x14ac:dyDescent="0.2">
      <c r="A24" s="485"/>
      <c r="B24" s="486"/>
      <c r="C24" s="487"/>
      <c r="D24" s="494"/>
      <c r="E24" s="495"/>
      <c r="F24" s="495"/>
      <c r="G24" s="495"/>
      <c r="H24" s="495"/>
      <c r="I24" s="496"/>
    </row>
    <row r="25" spans="1:9" s="103" customFormat="1" ht="34.950000000000003" customHeight="1" x14ac:dyDescent="0.2">
      <c r="A25" s="485"/>
      <c r="B25" s="486"/>
      <c r="C25" s="487"/>
      <c r="D25" s="495"/>
      <c r="E25" s="495"/>
      <c r="F25" s="495"/>
      <c r="G25" s="495"/>
      <c r="H25" s="495"/>
      <c r="I25" s="496"/>
    </row>
    <row r="26" spans="1:9" s="103" customFormat="1" ht="34.950000000000003" customHeight="1" x14ac:dyDescent="0.2">
      <c r="A26" s="485"/>
      <c r="B26" s="486"/>
      <c r="C26" s="487"/>
      <c r="D26" s="495"/>
      <c r="E26" s="495"/>
      <c r="F26" s="495"/>
      <c r="G26" s="495"/>
      <c r="H26" s="495"/>
      <c r="I26" s="496"/>
    </row>
    <row r="27" spans="1:9" s="103" customFormat="1" ht="34.950000000000003" customHeight="1" thickBot="1" x14ac:dyDescent="0.25">
      <c r="A27" s="488"/>
      <c r="B27" s="489"/>
      <c r="C27" s="490"/>
      <c r="D27" s="497"/>
      <c r="E27" s="497"/>
      <c r="F27" s="497"/>
      <c r="G27" s="497"/>
      <c r="H27" s="497"/>
      <c r="I27" s="498"/>
    </row>
    <row r="28" spans="1:9" s="141" customFormat="1" ht="22.95" customHeight="1" x14ac:dyDescent="0.2">
      <c r="A28" s="482" t="s">
        <v>181</v>
      </c>
      <c r="B28" s="483"/>
      <c r="C28" s="484"/>
      <c r="D28" s="491" t="s">
        <v>206</v>
      </c>
      <c r="E28" s="492"/>
      <c r="F28" s="492"/>
      <c r="G28" s="492"/>
      <c r="H28" s="492"/>
      <c r="I28" s="493"/>
    </row>
    <row r="29" spans="1:9" s="141" customFormat="1" ht="22.95" customHeight="1" x14ac:dyDescent="0.2">
      <c r="A29" s="485"/>
      <c r="B29" s="486"/>
      <c r="C29" s="487"/>
      <c r="D29" s="494"/>
      <c r="E29" s="495"/>
      <c r="F29" s="495"/>
      <c r="G29" s="495"/>
      <c r="H29" s="495"/>
      <c r="I29" s="496"/>
    </row>
    <row r="30" spans="1:9" s="141" customFormat="1" ht="22.95" customHeight="1" x14ac:dyDescent="0.2">
      <c r="A30" s="485"/>
      <c r="B30" s="486"/>
      <c r="C30" s="487"/>
      <c r="D30" s="495"/>
      <c r="E30" s="495"/>
      <c r="F30" s="495"/>
      <c r="G30" s="495"/>
      <c r="H30" s="495"/>
      <c r="I30" s="496"/>
    </row>
    <row r="31" spans="1:9" s="141" customFormat="1" ht="22.95" customHeight="1" x14ac:dyDescent="0.2">
      <c r="A31" s="485"/>
      <c r="B31" s="486"/>
      <c r="C31" s="487"/>
      <c r="D31" s="495"/>
      <c r="E31" s="495"/>
      <c r="F31" s="495"/>
      <c r="G31" s="495"/>
      <c r="H31" s="495"/>
      <c r="I31" s="496"/>
    </row>
    <row r="32" spans="1:9" s="141" customFormat="1" ht="22.95" customHeight="1" thickBot="1" x14ac:dyDescent="0.25">
      <c r="A32" s="488"/>
      <c r="B32" s="489"/>
      <c r="C32" s="490"/>
      <c r="D32" s="497"/>
      <c r="E32" s="497"/>
      <c r="F32" s="497"/>
      <c r="G32" s="497"/>
      <c r="H32" s="497"/>
      <c r="I32" s="498"/>
    </row>
    <row r="33" spans="1:9" s="130" customFormat="1" ht="22.95" customHeight="1" x14ac:dyDescent="0.2">
      <c r="A33" s="482" t="s">
        <v>208</v>
      </c>
      <c r="B33" s="483"/>
      <c r="C33" s="484"/>
      <c r="D33" s="491" t="s">
        <v>240</v>
      </c>
      <c r="E33" s="492"/>
      <c r="F33" s="492"/>
      <c r="G33" s="492"/>
      <c r="H33" s="492"/>
      <c r="I33" s="493"/>
    </row>
    <row r="34" spans="1:9" s="130" customFormat="1" ht="22.95" customHeight="1" x14ac:dyDescent="0.2">
      <c r="A34" s="485"/>
      <c r="B34" s="486"/>
      <c r="C34" s="487"/>
      <c r="D34" s="494"/>
      <c r="E34" s="495"/>
      <c r="F34" s="495"/>
      <c r="G34" s="495"/>
      <c r="H34" s="495"/>
      <c r="I34" s="496"/>
    </row>
    <row r="35" spans="1:9" s="130" customFormat="1" ht="22.95" customHeight="1" x14ac:dyDescent="0.2">
      <c r="A35" s="485"/>
      <c r="B35" s="486"/>
      <c r="C35" s="487"/>
      <c r="D35" s="495"/>
      <c r="E35" s="495"/>
      <c r="F35" s="495"/>
      <c r="G35" s="495"/>
      <c r="H35" s="495"/>
      <c r="I35" s="496"/>
    </row>
    <row r="36" spans="1:9" s="130" customFormat="1" ht="22.95" customHeight="1" x14ac:dyDescent="0.2">
      <c r="A36" s="485"/>
      <c r="B36" s="486"/>
      <c r="C36" s="487"/>
      <c r="D36" s="495"/>
      <c r="E36" s="495"/>
      <c r="F36" s="495"/>
      <c r="G36" s="495"/>
      <c r="H36" s="495"/>
      <c r="I36" s="496"/>
    </row>
    <row r="37" spans="1:9" s="130" customFormat="1" ht="22.95" customHeight="1" thickBot="1" x14ac:dyDescent="0.25">
      <c r="A37" s="488"/>
      <c r="B37" s="489"/>
      <c r="C37" s="490"/>
      <c r="D37" s="497"/>
      <c r="E37" s="497"/>
      <c r="F37" s="497"/>
      <c r="G37" s="497"/>
      <c r="H37" s="497"/>
      <c r="I37" s="498"/>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topLeftCell="A19" zoomScaleNormal="100" workbookViewId="0"/>
  </sheetViews>
  <sheetFormatPr defaultColWidth="9" defaultRowHeight="13.2" x14ac:dyDescent="0.2"/>
  <cols>
    <col min="1" max="1" width="7" style="184" customWidth="1"/>
    <col min="2" max="2" width="6.109375" style="184" customWidth="1"/>
    <col min="3" max="3" width="11.109375" style="184" customWidth="1"/>
    <col min="4" max="14" width="8.33203125" style="184" customWidth="1"/>
    <col min="15" max="16384" width="9" style="184"/>
  </cols>
  <sheetData>
    <row r="1" spans="1:10" x14ac:dyDescent="0.2">
      <c r="A1" s="183" t="s">
        <v>266</v>
      </c>
      <c r="F1" s="185"/>
      <c r="J1" s="186"/>
    </row>
    <row r="2" spans="1:10" x14ac:dyDescent="0.2">
      <c r="A2" s="187"/>
    </row>
    <row r="3" spans="1:10" ht="30" customHeight="1" x14ac:dyDescent="0.2">
      <c r="A3" s="517" t="s">
        <v>267</v>
      </c>
      <c r="B3" s="517"/>
      <c r="C3" s="517"/>
      <c r="D3" s="517"/>
      <c r="E3" s="517"/>
      <c r="F3" s="517"/>
      <c r="G3" s="517"/>
      <c r="H3" s="517"/>
      <c r="I3" s="517"/>
      <c r="J3" s="517"/>
    </row>
    <row r="4" spans="1:10" ht="18" customHeight="1" x14ac:dyDescent="0.2">
      <c r="A4" s="188"/>
      <c r="B4" s="189"/>
      <c r="C4" s="189"/>
      <c r="D4" s="189"/>
      <c r="E4" s="189"/>
      <c r="F4" s="189"/>
    </row>
    <row r="5" spans="1:10" ht="18" customHeight="1" x14ac:dyDescent="0.2">
      <c r="H5" s="518" t="s">
        <v>268</v>
      </c>
      <c r="I5" s="518"/>
      <c r="J5" s="518"/>
    </row>
    <row r="6" spans="1:10" ht="18" customHeight="1" x14ac:dyDescent="0.2"/>
    <row r="7" spans="1:10" ht="18" customHeight="1" x14ac:dyDescent="0.2">
      <c r="A7" s="519" t="s">
        <v>269</v>
      </c>
      <c r="B7" s="519"/>
      <c r="C7" s="190" t="s">
        <v>270</v>
      </c>
    </row>
    <row r="8" spans="1:10" ht="18" customHeight="1" x14ac:dyDescent="0.2">
      <c r="A8" s="185"/>
      <c r="B8" s="191"/>
      <c r="C8" s="185"/>
    </row>
    <row r="9" spans="1:10" ht="24.9" customHeight="1" x14ac:dyDescent="0.2">
      <c r="E9" s="520" t="s">
        <v>271</v>
      </c>
      <c r="F9" s="520"/>
      <c r="G9" s="521"/>
      <c r="H9" s="521"/>
      <c r="I9" s="521"/>
      <c r="J9" s="521"/>
    </row>
    <row r="10" spans="1:10" ht="24.9" customHeight="1" x14ac:dyDescent="0.2">
      <c r="E10" s="520" t="s">
        <v>25</v>
      </c>
      <c r="F10" s="520"/>
      <c r="G10" s="522"/>
      <c r="H10" s="522"/>
      <c r="I10" s="522"/>
      <c r="J10" s="522"/>
    </row>
    <row r="11" spans="1:10" ht="24.9" customHeight="1" x14ac:dyDescent="0.2">
      <c r="E11" s="520" t="s">
        <v>272</v>
      </c>
      <c r="F11" s="520"/>
      <c r="G11" s="522"/>
      <c r="H11" s="522"/>
      <c r="I11" s="522"/>
      <c r="J11" s="522"/>
    </row>
    <row r="12" spans="1:10" ht="9.9" customHeight="1" x14ac:dyDescent="0.2">
      <c r="E12" s="192"/>
      <c r="J12" s="193"/>
    </row>
    <row r="13" spans="1:10" ht="24.9" customHeight="1" x14ac:dyDescent="0.2">
      <c r="E13" s="194"/>
      <c r="F13" s="195"/>
    </row>
    <row r="14" spans="1:10" s="196" customFormat="1" ht="36" customHeight="1" x14ac:dyDescent="0.2">
      <c r="A14" s="523" t="s">
        <v>273</v>
      </c>
      <c r="B14" s="523"/>
      <c r="C14" s="524" t="str">
        <f>'2-1提出書類'!A4</f>
        <v>道路改良工事（箕沖１７号線・７－１）</v>
      </c>
      <c r="D14" s="524"/>
      <c r="E14" s="524"/>
      <c r="F14" s="524"/>
      <c r="G14" s="524"/>
      <c r="H14" s="524"/>
      <c r="I14" s="524"/>
      <c r="J14" s="524"/>
    </row>
    <row r="15" spans="1:10" s="196" customFormat="1" ht="36" customHeight="1" x14ac:dyDescent="0.2">
      <c r="A15" s="197"/>
      <c r="B15" s="197"/>
      <c r="C15" s="198"/>
      <c r="D15" s="198"/>
      <c r="E15" s="198"/>
      <c r="F15" s="198"/>
    </row>
    <row r="16" spans="1:10" s="196" customFormat="1" ht="23.25" customHeight="1" x14ac:dyDescent="0.2">
      <c r="A16" s="198"/>
      <c r="C16" s="198"/>
      <c r="D16" s="198"/>
      <c r="E16" s="198"/>
      <c r="F16" s="198"/>
    </row>
    <row r="17" spans="1:10" s="196" customFormat="1" ht="79.5" customHeight="1" x14ac:dyDescent="0.2">
      <c r="A17" s="525" t="s">
        <v>274</v>
      </c>
      <c r="B17" s="525"/>
      <c r="C17" s="525"/>
      <c r="D17" s="525"/>
      <c r="E17" s="525"/>
      <c r="F17" s="525"/>
      <c r="G17" s="525"/>
      <c r="H17" s="525"/>
      <c r="I17" s="525"/>
      <c r="J17" s="525"/>
    </row>
    <row r="18" spans="1:10" s="196" customFormat="1" ht="21.75" customHeight="1" x14ac:dyDescent="0.2">
      <c r="A18" s="199"/>
      <c r="B18" s="199"/>
      <c r="C18" s="199"/>
      <c r="D18" s="199"/>
      <c r="E18" s="199"/>
      <c r="F18" s="199"/>
      <c r="G18" s="199"/>
      <c r="H18" s="199"/>
      <c r="I18" s="199"/>
      <c r="J18" s="199"/>
    </row>
    <row r="19" spans="1:10" s="196" customFormat="1" ht="21.75" customHeight="1" x14ac:dyDescent="0.2">
      <c r="A19" s="199"/>
      <c r="B19" s="199"/>
      <c r="C19" s="199"/>
      <c r="D19" s="199"/>
      <c r="E19" s="199"/>
      <c r="F19" s="199"/>
      <c r="G19" s="199"/>
      <c r="H19" s="199"/>
      <c r="I19" s="199"/>
      <c r="J19" s="199"/>
    </row>
    <row r="20" spans="1:10" s="196" customFormat="1" ht="21.75" customHeight="1" x14ac:dyDescent="0.2">
      <c r="A20" s="199"/>
      <c r="B20" s="199"/>
      <c r="C20" s="199"/>
      <c r="D20" s="199"/>
      <c r="E20" s="199"/>
      <c r="F20" s="199"/>
      <c r="G20" s="199"/>
      <c r="H20" s="199"/>
      <c r="I20" s="199"/>
      <c r="J20" s="199"/>
    </row>
    <row r="21" spans="1:10" s="196" customFormat="1" ht="21.75" customHeight="1" x14ac:dyDescent="0.2">
      <c r="A21" s="199"/>
      <c r="B21" s="199"/>
      <c r="C21" s="199"/>
      <c r="D21" s="199"/>
      <c r="E21" s="199"/>
      <c r="F21" s="199"/>
      <c r="G21" s="199"/>
      <c r="H21" s="199"/>
      <c r="I21" s="199"/>
      <c r="J21" s="199"/>
    </row>
    <row r="22" spans="1:10" s="196" customFormat="1" ht="16.5" customHeight="1" x14ac:dyDescent="0.2">
      <c r="A22" s="200"/>
      <c r="B22" s="201"/>
      <c r="C22" s="202"/>
      <c r="D22" s="202"/>
      <c r="E22" s="202"/>
      <c r="F22" s="202"/>
      <c r="G22" s="202"/>
      <c r="H22" s="202"/>
      <c r="I22" s="202"/>
      <c r="J22" s="201"/>
    </row>
    <row r="23" spans="1:10" s="196" customFormat="1" ht="16.5" customHeight="1" x14ac:dyDescent="0.2">
      <c r="A23" s="200"/>
      <c r="B23" s="201"/>
      <c r="C23" s="202"/>
      <c r="D23" s="202"/>
      <c r="E23" s="202"/>
      <c r="F23" s="202"/>
      <c r="G23" s="202"/>
      <c r="H23" s="202"/>
      <c r="I23" s="202"/>
      <c r="J23" s="201"/>
    </row>
    <row r="24" spans="1:10" ht="16.5" customHeight="1" x14ac:dyDescent="0.2">
      <c r="B24" s="203"/>
      <c r="C24" s="203"/>
      <c r="D24" s="203"/>
      <c r="E24" s="203"/>
      <c r="F24" s="203"/>
      <c r="G24" s="203"/>
      <c r="H24" s="203"/>
      <c r="I24" s="203"/>
      <c r="J24" s="203"/>
    </row>
    <row r="25" spans="1:10" ht="16.5" customHeight="1" x14ac:dyDescent="0.2">
      <c r="B25" s="516"/>
      <c r="C25" s="516"/>
      <c r="D25" s="516"/>
      <c r="E25" s="516"/>
      <c r="F25" s="516"/>
      <c r="G25" s="516"/>
      <c r="H25" s="516"/>
      <c r="I25" s="516"/>
      <c r="J25" s="516"/>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2-12誓約書</vt:lpstr>
      <vt:lpstr>'2-10障がい者雇用調書'!Print_Area</vt:lpstr>
      <vt:lpstr>'2-12誓約書'!Print_Area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2022-04-27T04:35:53Z</cp:lastPrinted>
  <dcterms:created xsi:type="dcterms:W3CDTF">2007-08-28T00:45:25Z</dcterms:created>
  <dcterms:modified xsi:type="dcterms:W3CDTF">2025-08-22T08:22:13Z</dcterms:modified>
</cp:coreProperties>
</file>