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E:\③大庭\"/>
    </mc:Choice>
  </mc:AlternateContent>
  <xr:revisionPtr revIDLastSave="0" documentId="13_ncr:1_{8CA6D541-BC8A-4A21-A49F-F0DC65C007D7}" xr6:coauthVersionLast="47" xr6:coauthVersionMax="47" xr10:uidLastSave="{00000000-0000-0000-0000-000000000000}"/>
  <bookViews>
    <workbookView xWindow="-110" yWindow="-110" windowWidth="19420" windowHeight="11500" tabRatio="864" xr2:uid="{00000000-000D-0000-FFFF-FFFF00000000}"/>
  </bookViews>
  <sheets>
    <sheet name="添付書類一覧 " sheetId="227" r:id="rId1"/>
    <sheet name="様式１" sheetId="228" r:id="rId2"/>
    <sheet name="別紙１　体制状況一覧表（20260401~）" sheetId="229" r:id="rId3"/>
    <sheet name="別紙2" sheetId="182" r:id="rId4"/>
    <sheet name="別紙3" sheetId="183" r:id="rId5"/>
    <sheet name="別紙3-2" sheetId="184" r:id="rId6"/>
    <sheet name="別紙４" sheetId="185" r:id="rId7"/>
    <sheet name="別紙5-1" sheetId="97" r:id="rId8"/>
    <sheet name="別紙5-2" sheetId="186" r:id="rId9"/>
    <sheet name="別紙5-3" sheetId="99" r:id="rId10"/>
    <sheet name="別紙6" sheetId="199" r:id="rId11"/>
    <sheet name="別紙6-2" sheetId="195" r:id="rId12"/>
    <sheet name="別紙6-3" sheetId="200" r:id="rId13"/>
    <sheet name="別紙6-4" sheetId="197" r:id="rId14"/>
    <sheet name="別紙7-1" sheetId="161" r:id="rId15"/>
    <sheet name="別紙7-2" sheetId="162" r:id="rId16"/>
    <sheet name="別紙8" sheetId="81" r:id="rId17"/>
    <sheet name="別紙9" sheetId="187" r:id="rId18"/>
    <sheet name="別紙9-2" sheetId="188" r:id="rId19"/>
    <sheet name="別紙10" sheetId="189" r:id="rId20"/>
    <sheet name="別紙10-2" sheetId="190" r:id="rId21"/>
    <sheet name="別紙11" sheetId="52" r:id="rId22"/>
    <sheet name="別紙12" sheetId="180" r:id="rId23"/>
    <sheet name="別紙13" sheetId="169" r:id="rId24"/>
    <sheet name="別紙13（記入例）" sheetId="170" r:id="rId25"/>
    <sheet name="別紙13（記入例）注釈付き" sheetId="171" r:id="rId26"/>
    <sheet name="別紙14" sheetId="191" r:id="rId27"/>
    <sheet name="別紙15" sheetId="192" r:id="rId28"/>
    <sheet name="別紙16" sheetId="82" r:id="rId29"/>
    <sheet name="別紙17" sheetId="83" r:id="rId30"/>
    <sheet name="別紙18" sheetId="84" r:id="rId31"/>
    <sheet name="別紙19" sheetId="159" r:id="rId32"/>
    <sheet name="別紙20" sheetId="135" r:id="rId33"/>
    <sheet name="別紙21" sheetId="231" r:id="rId34"/>
    <sheet name="別紙22" sheetId="204" r:id="rId35"/>
    <sheet name="別紙22-2（就労A）" sheetId="205" r:id="rId36"/>
    <sheet name="別紙22-3(就労B）(260401～、R８年４月・５月分）" sheetId="206" r:id="rId37"/>
    <sheet name="別紙22-3(260401～、R8.6月以降)" sheetId="232" r:id="rId38"/>
    <sheet name="別紙23" sheetId="207" r:id="rId39"/>
    <sheet name="別紙23(記入例)" sheetId="208" r:id="rId40"/>
    <sheet name="別紙24" sheetId="226" r:id="rId41"/>
    <sheet name="別紙25" sheetId="211" r:id="rId42"/>
    <sheet name="別紙26" sheetId="212" r:id="rId43"/>
    <sheet name="別紙29" sheetId="215" r:id="rId44"/>
    <sheet name="別紙30" sheetId="216" r:id="rId45"/>
    <sheet name="別紙31" sheetId="217" r:id="rId46"/>
    <sheet name="別紙32" sheetId="218" r:id="rId47"/>
    <sheet name="別紙35（宿泊型自立訓練）" sheetId="220" r:id="rId48"/>
    <sheet name="別紙35（宿泊型自立訓練）（記入例）" sheetId="221" r:id="rId49"/>
    <sheet name="別紙35（宿泊型自立訓練）注釈つき" sheetId="222" r:id="rId50"/>
  </sheets>
  <externalReferences>
    <externalReference r:id="rId51"/>
    <externalReference r:id="rId52"/>
    <externalReference r:id="rId53"/>
    <externalReference r:id="rId54"/>
    <externalReference r:id="rId55"/>
    <externalReference r:id="rId56"/>
    <externalReference r:id="rId57"/>
    <externalReference r:id="rId58"/>
  </externalReferences>
  <definedNames>
    <definedName name="_____________________________________________________________________kk29" localSheetId="0">#REF!</definedName>
    <definedName name="_____________________________________________________________________kk29" localSheetId="33">#REF!</definedName>
    <definedName name="_____________________________________________________________________kk29" localSheetId="37">#REF!</definedName>
    <definedName name="_____________________________________________________________________kk29" localSheetId="40">#REF!</definedName>
    <definedName name="_____________________________________________________________________kk29">#REF!</definedName>
    <definedName name="____________________________________________________________________kk29" localSheetId="0">#REF!</definedName>
    <definedName name="____________________________________________________________________kk29" localSheetId="33">#REF!</definedName>
    <definedName name="____________________________________________________________________kk29" localSheetId="37">#REF!</definedName>
    <definedName name="____________________________________________________________________kk29" localSheetId="40">#REF!</definedName>
    <definedName name="____________________________________________________________________kk29">#REF!</definedName>
    <definedName name="___________________________________________________________________kk29" localSheetId="0">#REF!</definedName>
    <definedName name="___________________________________________________________________kk29" localSheetId="33">#REF!</definedName>
    <definedName name="___________________________________________________________________kk29" localSheetId="37">#REF!</definedName>
    <definedName name="___________________________________________________________________kk29" localSheetId="40">#REF!</definedName>
    <definedName name="___________________________________________________________________kk29">#REF!</definedName>
    <definedName name="__________________________________________________________________kk06" localSheetId="0">#REF!</definedName>
    <definedName name="__________________________________________________________________kk06" localSheetId="33">#REF!</definedName>
    <definedName name="__________________________________________________________________kk06" localSheetId="37">#REF!</definedName>
    <definedName name="__________________________________________________________________kk06" localSheetId="40">#REF!</definedName>
    <definedName name="__________________________________________________________________kk06">#REF!</definedName>
    <definedName name="__________________________________________________________________kk29" localSheetId="0">#REF!</definedName>
    <definedName name="__________________________________________________________________kk29" localSheetId="33">#REF!</definedName>
    <definedName name="__________________________________________________________________kk29" localSheetId="37">#REF!</definedName>
    <definedName name="__________________________________________________________________kk29" localSheetId="40">#REF!</definedName>
    <definedName name="__________________________________________________________________kk29">#REF!</definedName>
    <definedName name="_________________________________________________________________kk06" localSheetId="0">#REF!</definedName>
    <definedName name="_________________________________________________________________kk06" localSheetId="33">#REF!</definedName>
    <definedName name="_________________________________________________________________kk06" localSheetId="37">#REF!</definedName>
    <definedName name="_________________________________________________________________kk06" localSheetId="40">#REF!</definedName>
    <definedName name="_________________________________________________________________kk06">#REF!</definedName>
    <definedName name="_________________________________________________________________kk29" localSheetId="0">#REF!</definedName>
    <definedName name="_________________________________________________________________kk29" localSheetId="33">#REF!</definedName>
    <definedName name="_________________________________________________________________kk29" localSheetId="37">#REF!</definedName>
    <definedName name="_________________________________________________________________kk29" localSheetId="40">#REF!</definedName>
    <definedName name="_________________________________________________________________kk29">#REF!</definedName>
    <definedName name="________________________________________________________________kk06" localSheetId="0">#REF!</definedName>
    <definedName name="________________________________________________________________kk06" localSheetId="33">#REF!</definedName>
    <definedName name="________________________________________________________________kk06" localSheetId="37">#REF!</definedName>
    <definedName name="________________________________________________________________kk06" localSheetId="40">#REF!</definedName>
    <definedName name="________________________________________________________________kk06">#REF!</definedName>
    <definedName name="________________________________________________________________kk29" localSheetId="0">#REF!</definedName>
    <definedName name="________________________________________________________________kk29" localSheetId="33">#REF!</definedName>
    <definedName name="________________________________________________________________kk29" localSheetId="37">#REF!</definedName>
    <definedName name="________________________________________________________________kk29" localSheetId="40">#REF!</definedName>
    <definedName name="________________________________________________________________kk29">#REF!</definedName>
    <definedName name="_______________________________________________________________kk06" localSheetId="0">#REF!</definedName>
    <definedName name="_______________________________________________________________kk06" localSheetId="33">#REF!</definedName>
    <definedName name="_______________________________________________________________kk06" localSheetId="37">#REF!</definedName>
    <definedName name="_______________________________________________________________kk06" localSheetId="40">#REF!</definedName>
    <definedName name="_______________________________________________________________kk06">#REF!</definedName>
    <definedName name="_______________________________________________________________kk29" localSheetId="0">#REF!</definedName>
    <definedName name="_______________________________________________________________kk29" localSheetId="33">#REF!</definedName>
    <definedName name="_______________________________________________________________kk29" localSheetId="37">#REF!</definedName>
    <definedName name="_______________________________________________________________kk29" localSheetId="40">#REF!</definedName>
    <definedName name="_______________________________________________________________kk29">#REF!</definedName>
    <definedName name="______________________________________________________________kk06" localSheetId="0">#REF!</definedName>
    <definedName name="______________________________________________________________kk06" localSheetId="33">#REF!</definedName>
    <definedName name="______________________________________________________________kk06" localSheetId="37">#REF!</definedName>
    <definedName name="______________________________________________________________kk06" localSheetId="40">#REF!</definedName>
    <definedName name="______________________________________________________________kk06">#REF!</definedName>
    <definedName name="______________________________________________________________kk29" localSheetId="0">#REF!</definedName>
    <definedName name="______________________________________________________________kk29" localSheetId="33">#REF!</definedName>
    <definedName name="______________________________________________________________kk29" localSheetId="37">#REF!</definedName>
    <definedName name="______________________________________________________________kk29" localSheetId="40">#REF!</definedName>
    <definedName name="______________________________________________________________kk29">#REF!</definedName>
    <definedName name="_____________________________________________________________kk06" localSheetId="0">#REF!</definedName>
    <definedName name="_____________________________________________________________kk06" localSheetId="33">#REF!</definedName>
    <definedName name="_____________________________________________________________kk06" localSheetId="37">#REF!</definedName>
    <definedName name="_____________________________________________________________kk06" localSheetId="40">#REF!</definedName>
    <definedName name="_____________________________________________________________kk06">#REF!</definedName>
    <definedName name="_____________________________________________________________kk29" localSheetId="0">#REF!</definedName>
    <definedName name="_____________________________________________________________kk29" localSheetId="33">#REF!</definedName>
    <definedName name="_____________________________________________________________kk29" localSheetId="37">#REF!</definedName>
    <definedName name="_____________________________________________________________kk29" localSheetId="40">#REF!</definedName>
    <definedName name="_____________________________________________________________kk29">#REF!</definedName>
    <definedName name="____________________________________________________________kk06" localSheetId="0">#REF!</definedName>
    <definedName name="____________________________________________________________kk06" localSheetId="33">#REF!</definedName>
    <definedName name="____________________________________________________________kk06" localSheetId="37">#REF!</definedName>
    <definedName name="____________________________________________________________kk06" localSheetId="40">#REF!</definedName>
    <definedName name="____________________________________________________________kk06">#REF!</definedName>
    <definedName name="____________________________________________________________kk29" localSheetId="0">#REF!</definedName>
    <definedName name="____________________________________________________________kk29" localSheetId="33">#REF!</definedName>
    <definedName name="____________________________________________________________kk29" localSheetId="37">#REF!</definedName>
    <definedName name="____________________________________________________________kk29" localSheetId="40">#REF!</definedName>
    <definedName name="____________________________________________________________kk29">#REF!</definedName>
    <definedName name="___________________________________________________________kk06" localSheetId="0">#REF!</definedName>
    <definedName name="___________________________________________________________kk06" localSheetId="33">#REF!</definedName>
    <definedName name="___________________________________________________________kk06" localSheetId="37">#REF!</definedName>
    <definedName name="___________________________________________________________kk06" localSheetId="40">#REF!</definedName>
    <definedName name="___________________________________________________________kk06">#REF!</definedName>
    <definedName name="___________________________________________________________kk29" localSheetId="0">#REF!</definedName>
    <definedName name="___________________________________________________________kk29" localSheetId="33">#REF!</definedName>
    <definedName name="___________________________________________________________kk29" localSheetId="37">#REF!</definedName>
    <definedName name="___________________________________________________________kk29" localSheetId="40">#REF!</definedName>
    <definedName name="___________________________________________________________kk29">#REF!</definedName>
    <definedName name="__________________________________________________________kk06" localSheetId="0">#REF!</definedName>
    <definedName name="__________________________________________________________kk06" localSheetId="33">#REF!</definedName>
    <definedName name="__________________________________________________________kk06" localSheetId="37">#REF!</definedName>
    <definedName name="__________________________________________________________kk06" localSheetId="40">#REF!</definedName>
    <definedName name="__________________________________________________________kk06">#REF!</definedName>
    <definedName name="__________________________________________________________kk29" localSheetId="0">#REF!</definedName>
    <definedName name="__________________________________________________________kk29" localSheetId="33">#REF!</definedName>
    <definedName name="__________________________________________________________kk29" localSheetId="37">#REF!</definedName>
    <definedName name="__________________________________________________________kk29" localSheetId="40">#REF!</definedName>
    <definedName name="__________________________________________________________kk29">#REF!</definedName>
    <definedName name="_________________________________________________________kk06" localSheetId="0">#REF!</definedName>
    <definedName name="_________________________________________________________kk06" localSheetId="33">#REF!</definedName>
    <definedName name="_________________________________________________________kk06" localSheetId="37">#REF!</definedName>
    <definedName name="_________________________________________________________kk06" localSheetId="40">#REF!</definedName>
    <definedName name="_________________________________________________________kk06">#REF!</definedName>
    <definedName name="_________________________________________________________kk29" localSheetId="0">#REF!</definedName>
    <definedName name="_________________________________________________________kk29" localSheetId="33">#REF!</definedName>
    <definedName name="_________________________________________________________kk29" localSheetId="37">#REF!</definedName>
    <definedName name="_________________________________________________________kk29" localSheetId="40">#REF!</definedName>
    <definedName name="_________________________________________________________kk29">#REF!</definedName>
    <definedName name="________________________________________________________kk06" localSheetId="0">#REF!</definedName>
    <definedName name="________________________________________________________kk06" localSheetId="33">#REF!</definedName>
    <definedName name="________________________________________________________kk06" localSheetId="37">#REF!</definedName>
    <definedName name="________________________________________________________kk06" localSheetId="40">#REF!</definedName>
    <definedName name="________________________________________________________kk06">#REF!</definedName>
    <definedName name="________________________________________________________kk29" localSheetId="0">#REF!</definedName>
    <definedName name="________________________________________________________kk29" localSheetId="33">#REF!</definedName>
    <definedName name="________________________________________________________kk29" localSheetId="37">#REF!</definedName>
    <definedName name="________________________________________________________kk29" localSheetId="40">#REF!</definedName>
    <definedName name="________________________________________________________kk29">#REF!</definedName>
    <definedName name="_______________________________________________________kk06" localSheetId="0">#REF!</definedName>
    <definedName name="_______________________________________________________kk06" localSheetId="33">#REF!</definedName>
    <definedName name="_______________________________________________________kk06" localSheetId="37">#REF!</definedName>
    <definedName name="_______________________________________________________kk06" localSheetId="40">#REF!</definedName>
    <definedName name="_______________________________________________________kk06">#REF!</definedName>
    <definedName name="_______________________________________________________kk29" localSheetId="0">#REF!</definedName>
    <definedName name="_______________________________________________________kk29" localSheetId="33">#REF!</definedName>
    <definedName name="_______________________________________________________kk29" localSheetId="37">#REF!</definedName>
    <definedName name="_______________________________________________________kk29" localSheetId="40">#REF!</definedName>
    <definedName name="_______________________________________________________kk29">#REF!</definedName>
    <definedName name="______________________________________________________kk06" localSheetId="0">#REF!</definedName>
    <definedName name="______________________________________________________kk06" localSheetId="33">#REF!</definedName>
    <definedName name="______________________________________________________kk06" localSheetId="37">#REF!</definedName>
    <definedName name="______________________________________________________kk06" localSheetId="40">#REF!</definedName>
    <definedName name="______________________________________________________kk06">#REF!</definedName>
    <definedName name="______________________________________________________kk29" localSheetId="0">#REF!</definedName>
    <definedName name="______________________________________________________kk29" localSheetId="33">#REF!</definedName>
    <definedName name="______________________________________________________kk29" localSheetId="37">#REF!</definedName>
    <definedName name="______________________________________________________kk29" localSheetId="40">#REF!</definedName>
    <definedName name="______________________________________________________kk29">#REF!</definedName>
    <definedName name="_____________________________________________________kk06" localSheetId="0">#REF!</definedName>
    <definedName name="_____________________________________________________kk06" localSheetId="33">#REF!</definedName>
    <definedName name="_____________________________________________________kk06" localSheetId="37">#REF!</definedName>
    <definedName name="_____________________________________________________kk06" localSheetId="40">#REF!</definedName>
    <definedName name="_____________________________________________________kk06">#REF!</definedName>
    <definedName name="_____________________________________________________kk29" localSheetId="0">#REF!</definedName>
    <definedName name="_____________________________________________________kk29" localSheetId="33">#REF!</definedName>
    <definedName name="_____________________________________________________kk29" localSheetId="37">#REF!</definedName>
    <definedName name="_____________________________________________________kk29" localSheetId="40">#REF!</definedName>
    <definedName name="_____________________________________________________kk29">#REF!</definedName>
    <definedName name="____________________________________________________kk06" localSheetId="0">#REF!</definedName>
    <definedName name="____________________________________________________kk06" localSheetId="33">#REF!</definedName>
    <definedName name="____________________________________________________kk06" localSheetId="37">#REF!</definedName>
    <definedName name="____________________________________________________kk06" localSheetId="40">#REF!</definedName>
    <definedName name="____________________________________________________kk06">#REF!</definedName>
    <definedName name="____________________________________________________kk29" localSheetId="0">#REF!</definedName>
    <definedName name="____________________________________________________kk29" localSheetId="33">#REF!</definedName>
    <definedName name="____________________________________________________kk29" localSheetId="37">#REF!</definedName>
    <definedName name="____________________________________________________kk29" localSheetId="40">#REF!</definedName>
    <definedName name="____________________________________________________kk29">#REF!</definedName>
    <definedName name="___________________________________________________kk06" localSheetId="0">#REF!</definedName>
    <definedName name="___________________________________________________kk06" localSheetId="33">#REF!</definedName>
    <definedName name="___________________________________________________kk06" localSheetId="37">#REF!</definedName>
    <definedName name="___________________________________________________kk06" localSheetId="40">#REF!</definedName>
    <definedName name="___________________________________________________kk06">#REF!</definedName>
    <definedName name="___________________________________________________kk29" localSheetId="0">#REF!</definedName>
    <definedName name="___________________________________________________kk29" localSheetId="33">#REF!</definedName>
    <definedName name="___________________________________________________kk29" localSheetId="37">#REF!</definedName>
    <definedName name="___________________________________________________kk29" localSheetId="40">#REF!</definedName>
    <definedName name="___________________________________________________kk29">#REF!</definedName>
    <definedName name="__________________________________________________kk06" localSheetId="0">#REF!</definedName>
    <definedName name="__________________________________________________kk06" localSheetId="33">#REF!</definedName>
    <definedName name="__________________________________________________kk06" localSheetId="37">#REF!</definedName>
    <definedName name="__________________________________________________kk06" localSheetId="40">#REF!</definedName>
    <definedName name="__________________________________________________kk06">#REF!</definedName>
    <definedName name="__________________________________________________kk29" localSheetId="0">#REF!</definedName>
    <definedName name="__________________________________________________kk29" localSheetId="33">#REF!</definedName>
    <definedName name="__________________________________________________kk29" localSheetId="37">#REF!</definedName>
    <definedName name="__________________________________________________kk29" localSheetId="40">#REF!</definedName>
    <definedName name="__________________________________________________kk29">#REF!</definedName>
    <definedName name="_________________________________________________kk06" localSheetId="0">#REF!</definedName>
    <definedName name="_________________________________________________kk06" localSheetId="33">#REF!</definedName>
    <definedName name="_________________________________________________kk06" localSheetId="37">#REF!</definedName>
    <definedName name="_________________________________________________kk06" localSheetId="40">#REF!</definedName>
    <definedName name="_________________________________________________kk06">#REF!</definedName>
    <definedName name="_________________________________________________kk29" localSheetId="0">#REF!</definedName>
    <definedName name="_________________________________________________kk29" localSheetId="33">#REF!</definedName>
    <definedName name="_________________________________________________kk29" localSheetId="37">#REF!</definedName>
    <definedName name="_________________________________________________kk29" localSheetId="40">#REF!</definedName>
    <definedName name="_________________________________________________kk29">#REF!</definedName>
    <definedName name="________________________________________________kk06" localSheetId="0">#REF!</definedName>
    <definedName name="________________________________________________kk06" localSheetId="33">#REF!</definedName>
    <definedName name="________________________________________________kk06" localSheetId="37">#REF!</definedName>
    <definedName name="________________________________________________kk06" localSheetId="40">#REF!</definedName>
    <definedName name="________________________________________________kk06">#REF!</definedName>
    <definedName name="________________________________________________kk29" localSheetId="0">#REF!</definedName>
    <definedName name="________________________________________________kk29" localSheetId="33">#REF!</definedName>
    <definedName name="________________________________________________kk29" localSheetId="37">#REF!</definedName>
    <definedName name="________________________________________________kk29" localSheetId="40">#REF!</definedName>
    <definedName name="________________________________________________kk29">#REF!</definedName>
    <definedName name="_______________________________________________kk06" localSheetId="0">#REF!</definedName>
    <definedName name="_______________________________________________kk06" localSheetId="33">#REF!</definedName>
    <definedName name="_______________________________________________kk06" localSheetId="37">#REF!</definedName>
    <definedName name="_______________________________________________kk06" localSheetId="40">#REF!</definedName>
    <definedName name="_______________________________________________kk06">#REF!</definedName>
    <definedName name="_______________________________________________kk29" localSheetId="0">#REF!</definedName>
    <definedName name="_______________________________________________kk29" localSheetId="33">#REF!</definedName>
    <definedName name="_______________________________________________kk29" localSheetId="37">#REF!</definedName>
    <definedName name="_______________________________________________kk29" localSheetId="40">#REF!</definedName>
    <definedName name="_______________________________________________kk29">#REF!</definedName>
    <definedName name="______________________________________________kk06" localSheetId="0">#REF!</definedName>
    <definedName name="______________________________________________kk06" localSheetId="33">#REF!</definedName>
    <definedName name="______________________________________________kk06" localSheetId="37">#REF!</definedName>
    <definedName name="______________________________________________kk06" localSheetId="40">#REF!</definedName>
    <definedName name="______________________________________________kk06">#REF!</definedName>
    <definedName name="______________________________________________kk29" localSheetId="0">#REF!</definedName>
    <definedName name="______________________________________________kk29" localSheetId="33">#REF!</definedName>
    <definedName name="______________________________________________kk29" localSheetId="37">#REF!</definedName>
    <definedName name="______________________________________________kk29" localSheetId="40">#REF!</definedName>
    <definedName name="______________________________________________kk29">#REF!</definedName>
    <definedName name="_____________________________________________kk06" localSheetId="0">#REF!</definedName>
    <definedName name="_____________________________________________kk06" localSheetId="33">#REF!</definedName>
    <definedName name="_____________________________________________kk06" localSheetId="37">#REF!</definedName>
    <definedName name="_____________________________________________kk06" localSheetId="40">#REF!</definedName>
    <definedName name="_____________________________________________kk06">#REF!</definedName>
    <definedName name="_____________________________________________kk29" localSheetId="0">#REF!</definedName>
    <definedName name="_____________________________________________kk29" localSheetId="33">#REF!</definedName>
    <definedName name="_____________________________________________kk29" localSheetId="37">#REF!</definedName>
    <definedName name="_____________________________________________kk29" localSheetId="40">#REF!</definedName>
    <definedName name="_____________________________________________kk29">#REF!</definedName>
    <definedName name="____________________________________________kk06" localSheetId="0">#REF!</definedName>
    <definedName name="____________________________________________kk06" localSheetId="33">#REF!</definedName>
    <definedName name="____________________________________________kk06" localSheetId="37">#REF!</definedName>
    <definedName name="____________________________________________kk06" localSheetId="40">#REF!</definedName>
    <definedName name="____________________________________________kk06">#REF!</definedName>
    <definedName name="____________________________________________kk29" localSheetId="0">#REF!</definedName>
    <definedName name="____________________________________________kk29" localSheetId="33">#REF!</definedName>
    <definedName name="____________________________________________kk29" localSheetId="37">#REF!</definedName>
    <definedName name="____________________________________________kk29" localSheetId="40">#REF!</definedName>
    <definedName name="____________________________________________kk29">#REF!</definedName>
    <definedName name="___________________________________________kk06" localSheetId="0">#REF!</definedName>
    <definedName name="___________________________________________kk06" localSheetId="33">#REF!</definedName>
    <definedName name="___________________________________________kk06" localSheetId="37">#REF!</definedName>
    <definedName name="___________________________________________kk06" localSheetId="40">#REF!</definedName>
    <definedName name="___________________________________________kk06">#REF!</definedName>
    <definedName name="___________________________________________kk29" localSheetId="0">#REF!</definedName>
    <definedName name="___________________________________________kk29" localSheetId="33">#REF!</definedName>
    <definedName name="___________________________________________kk29" localSheetId="37">#REF!</definedName>
    <definedName name="___________________________________________kk29" localSheetId="40">#REF!</definedName>
    <definedName name="___________________________________________kk29">#REF!</definedName>
    <definedName name="__________________________________________kk06" localSheetId="0">#REF!</definedName>
    <definedName name="__________________________________________kk06" localSheetId="33">#REF!</definedName>
    <definedName name="__________________________________________kk06" localSheetId="37">#REF!</definedName>
    <definedName name="__________________________________________kk06" localSheetId="40">#REF!</definedName>
    <definedName name="__________________________________________kk06">#REF!</definedName>
    <definedName name="__________________________________________kk29" localSheetId="0">#REF!</definedName>
    <definedName name="__________________________________________kk29" localSheetId="33">#REF!</definedName>
    <definedName name="__________________________________________kk29" localSheetId="37">#REF!</definedName>
    <definedName name="__________________________________________kk29" localSheetId="40">#REF!</definedName>
    <definedName name="__________________________________________kk29">#REF!</definedName>
    <definedName name="_________________________________________kk06" localSheetId="0">#REF!</definedName>
    <definedName name="_________________________________________kk06" localSheetId="33">#REF!</definedName>
    <definedName name="_________________________________________kk06" localSheetId="37">#REF!</definedName>
    <definedName name="_________________________________________kk06" localSheetId="40">#REF!</definedName>
    <definedName name="_________________________________________kk06">#REF!</definedName>
    <definedName name="_________________________________________kk29" localSheetId="0">#REF!</definedName>
    <definedName name="_________________________________________kk29" localSheetId="33">#REF!</definedName>
    <definedName name="_________________________________________kk29" localSheetId="37">#REF!</definedName>
    <definedName name="_________________________________________kk29" localSheetId="40">#REF!</definedName>
    <definedName name="_________________________________________kk29">#REF!</definedName>
    <definedName name="________________________________________kk06" localSheetId="0">#REF!</definedName>
    <definedName name="________________________________________kk06" localSheetId="33">#REF!</definedName>
    <definedName name="________________________________________kk06" localSheetId="37">#REF!</definedName>
    <definedName name="________________________________________kk06" localSheetId="40">#REF!</definedName>
    <definedName name="________________________________________kk06">#REF!</definedName>
    <definedName name="________________________________________kk29" localSheetId="0">#REF!</definedName>
    <definedName name="________________________________________kk29" localSheetId="33">#REF!</definedName>
    <definedName name="________________________________________kk29" localSheetId="37">#REF!</definedName>
    <definedName name="________________________________________kk29" localSheetId="40">#REF!</definedName>
    <definedName name="________________________________________kk29">#REF!</definedName>
    <definedName name="_______________________________________kk06" localSheetId="0">#REF!</definedName>
    <definedName name="_______________________________________kk06" localSheetId="33">#REF!</definedName>
    <definedName name="_______________________________________kk06" localSheetId="37">#REF!</definedName>
    <definedName name="_______________________________________kk06" localSheetId="40">#REF!</definedName>
    <definedName name="_______________________________________kk06">#REF!</definedName>
    <definedName name="_______________________________________kk29" localSheetId="0">#REF!</definedName>
    <definedName name="_______________________________________kk29" localSheetId="33">#REF!</definedName>
    <definedName name="_______________________________________kk29" localSheetId="37">#REF!</definedName>
    <definedName name="_______________________________________kk29" localSheetId="40">#REF!</definedName>
    <definedName name="_______________________________________kk29">#REF!</definedName>
    <definedName name="______________________________________kk06" localSheetId="0">#REF!</definedName>
    <definedName name="______________________________________kk06" localSheetId="33">#REF!</definedName>
    <definedName name="______________________________________kk06" localSheetId="37">#REF!</definedName>
    <definedName name="______________________________________kk06" localSheetId="40">#REF!</definedName>
    <definedName name="______________________________________kk06">#REF!</definedName>
    <definedName name="______________________________________kk29" localSheetId="0">#REF!</definedName>
    <definedName name="______________________________________kk29" localSheetId="33">#REF!</definedName>
    <definedName name="______________________________________kk29" localSheetId="37">#REF!</definedName>
    <definedName name="______________________________________kk29" localSheetId="40">#REF!</definedName>
    <definedName name="______________________________________kk29">#REF!</definedName>
    <definedName name="_____________________________________kk06" localSheetId="0">#REF!</definedName>
    <definedName name="_____________________________________kk06" localSheetId="33">#REF!</definedName>
    <definedName name="_____________________________________kk06" localSheetId="37">#REF!</definedName>
    <definedName name="_____________________________________kk06" localSheetId="40">#REF!</definedName>
    <definedName name="_____________________________________kk06">#REF!</definedName>
    <definedName name="_____________________________________kk29" localSheetId="0">#REF!</definedName>
    <definedName name="_____________________________________kk29" localSheetId="33">#REF!</definedName>
    <definedName name="_____________________________________kk29" localSheetId="37">#REF!</definedName>
    <definedName name="_____________________________________kk29" localSheetId="40">#REF!</definedName>
    <definedName name="_____________________________________kk29">#REF!</definedName>
    <definedName name="____________________________________kk06" localSheetId="0">#REF!</definedName>
    <definedName name="____________________________________kk06" localSheetId="33">#REF!</definedName>
    <definedName name="____________________________________kk06" localSheetId="37">#REF!</definedName>
    <definedName name="____________________________________kk06" localSheetId="40">#REF!</definedName>
    <definedName name="____________________________________kk06">#REF!</definedName>
    <definedName name="____________________________________kk29" localSheetId="0">#REF!</definedName>
    <definedName name="____________________________________kk29" localSheetId="33">#REF!</definedName>
    <definedName name="____________________________________kk29" localSheetId="37">#REF!</definedName>
    <definedName name="____________________________________kk29" localSheetId="40">#REF!</definedName>
    <definedName name="____________________________________kk29">#REF!</definedName>
    <definedName name="___________________________________kk06" localSheetId="0">#REF!</definedName>
    <definedName name="___________________________________kk06" localSheetId="33">#REF!</definedName>
    <definedName name="___________________________________kk06" localSheetId="37">#REF!</definedName>
    <definedName name="___________________________________kk06" localSheetId="40">#REF!</definedName>
    <definedName name="___________________________________kk06">#REF!</definedName>
    <definedName name="___________________________________kk29" localSheetId="0">#REF!</definedName>
    <definedName name="___________________________________kk29" localSheetId="33">#REF!</definedName>
    <definedName name="___________________________________kk29" localSheetId="37">#REF!</definedName>
    <definedName name="___________________________________kk29" localSheetId="40">#REF!</definedName>
    <definedName name="___________________________________kk29">#REF!</definedName>
    <definedName name="__________________________________kk06" localSheetId="0">#REF!</definedName>
    <definedName name="__________________________________kk06" localSheetId="33">#REF!</definedName>
    <definedName name="__________________________________kk06" localSheetId="37">#REF!</definedName>
    <definedName name="__________________________________kk06" localSheetId="40">#REF!</definedName>
    <definedName name="__________________________________kk06">#REF!</definedName>
    <definedName name="__________________________________kk29" localSheetId="0">#REF!</definedName>
    <definedName name="__________________________________kk29" localSheetId="33">#REF!</definedName>
    <definedName name="__________________________________kk29" localSheetId="37">#REF!</definedName>
    <definedName name="__________________________________kk29" localSheetId="40">#REF!</definedName>
    <definedName name="__________________________________kk29">#REF!</definedName>
    <definedName name="_________________________________kk06" localSheetId="0">#REF!</definedName>
    <definedName name="_________________________________kk06" localSheetId="33">#REF!</definedName>
    <definedName name="_________________________________kk06" localSheetId="37">#REF!</definedName>
    <definedName name="_________________________________kk06" localSheetId="40">#REF!</definedName>
    <definedName name="_________________________________kk06">#REF!</definedName>
    <definedName name="_________________________________kk29" localSheetId="0">#REF!</definedName>
    <definedName name="_________________________________kk29" localSheetId="33">#REF!</definedName>
    <definedName name="_________________________________kk29" localSheetId="37">#REF!</definedName>
    <definedName name="_________________________________kk29" localSheetId="40">#REF!</definedName>
    <definedName name="_________________________________kk29">#REF!</definedName>
    <definedName name="________________________________kk06" localSheetId="0">#REF!</definedName>
    <definedName name="________________________________kk06" localSheetId="33">#REF!</definedName>
    <definedName name="________________________________kk06" localSheetId="37">#REF!</definedName>
    <definedName name="________________________________kk06" localSheetId="40">#REF!</definedName>
    <definedName name="________________________________kk06">#REF!</definedName>
    <definedName name="________________________________kk29" localSheetId="0">#REF!</definedName>
    <definedName name="________________________________kk29" localSheetId="33">#REF!</definedName>
    <definedName name="________________________________kk29" localSheetId="37">#REF!</definedName>
    <definedName name="________________________________kk29" localSheetId="40">#REF!</definedName>
    <definedName name="________________________________kk29">#REF!</definedName>
    <definedName name="_______________________________kk06" localSheetId="0">#REF!</definedName>
    <definedName name="_______________________________kk06" localSheetId="33">#REF!</definedName>
    <definedName name="_______________________________kk06" localSheetId="37">#REF!</definedName>
    <definedName name="_______________________________kk06" localSheetId="40">#REF!</definedName>
    <definedName name="_______________________________kk06">#REF!</definedName>
    <definedName name="_______________________________kk29" localSheetId="0">#REF!</definedName>
    <definedName name="_______________________________kk29" localSheetId="33">#REF!</definedName>
    <definedName name="_______________________________kk29" localSheetId="37">#REF!</definedName>
    <definedName name="_______________________________kk29" localSheetId="40">#REF!</definedName>
    <definedName name="_______________________________kk29">#REF!</definedName>
    <definedName name="______________________________kk06" localSheetId="0">#REF!</definedName>
    <definedName name="______________________________kk06" localSheetId="33">#REF!</definedName>
    <definedName name="______________________________kk06" localSheetId="37">#REF!</definedName>
    <definedName name="______________________________kk06" localSheetId="40">#REF!</definedName>
    <definedName name="______________________________kk06">#REF!</definedName>
    <definedName name="______________________________kk29" localSheetId="0">#REF!</definedName>
    <definedName name="______________________________kk29" localSheetId="33">#REF!</definedName>
    <definedName name="______________________________kk29" localSheetId="37">#REF!</definedName>
    <definedName name="______________________________kk29" localSheetId="40">#REF!</definedName>
    <definedName name="______________________________kk29">#REF!</definedName>
    <definedName name="_____________________________kk06" localSheetId="0">#REF!</definedName>
    <definedName name="_____________________________kk06" localSheetId="33">#REF!</definedName>
    <definedName name="_____________________________kk06" localSheetId="37">#REF!</definedName>
    <definedName name="_____________________________kk06" localSheetId="40">#REF!</definedName>
    <definedName name="_____________________________kk06">#REF!</definedName>
    <definedName name="_____________________________kk29" localSheetId="0">#REF!</definedName>
    <definedName name="_____________________________kk29" localSheetId="33">#REF!</definedName>
    <definedName name="_____________________________kk29" localSheetId="37">#REF!</definedName>
    <definedName name="_____________________________kk29" localSheetId="40">#REF!</definedName>
    <definedName name="_____________________________kk29">#REF!</definedName>
    <definedName name="____________________________kk06" localSheetId="0">#REF!</definedName>
    <definedName name="____________________________kk06" localSheetId="33">#REF!</definedName>
    <definedName name="____________________________kk06" localSheetId="37">#REF!</definedName>
    <definedName name="____________________________kk06" localSheetId="40">#REF!</definedName>
    <definedName name="____________________________kk06">#REF!</definedName>
    <definedName name="____________________________kk29" localSheetId="0">#REF!</definedName>
    <definedName name="____________________________kk29" localSheetId="33">#REF!</definedName>
    <definedName name="____________________________kk29" localSheetId="37">#REF!</definedName>
    <definedName name="____________________________kk29" localSheetId="40">#REF!</definedName>
    <definedName name="____________________________kk29">#REF!</definedName>
    <definedName name="___________________________kk06" localSheetId="0">#REF!</definedName>
    <definedName name="___________________________kk06" localSheetId="33">#REF!</definedName>
    <definedName name="___________________________kk06" localSheetId="37">#REF!</definedName>
    <definedName name="___________________________kk06" localSheetId="40">#REF!</definedName>
    <definedName name="___________________________kk06">#REF!</definedName>
    <definedName name="___________________________kk29" localSheetId="0">#REF!</definedName>
    <definedName name="___________________________kk29" localSheetId="33">#REF!</definedName>
    <definedName name="___________________________kk29" localSheetId="37">#REF!</definedName>
    <definedName name="___________________________kk29" localSheetId="40">#REF!</definedName>
    <definedName name="___________________________kk29">#REF!</definedName>
    <definedName name="__________________________kk06" localSheetId="0">#REF!</definedName>
    <definedName name="__________________________kk06" localSheetId="33">#REF!</definedName>
    <definedName name="__________________________kk06" localSheetId="37">#REF!</definedName>
    <definedName name="__________________________kk06" localSheetId="40">#REF!</definedName>
    <definedName name="__________________________kk06">#REF!</definedName>
    <definedName name="__________________________kk29" localSheetId="0">#REF!</definedName>
    <definedName name="__________________________kk29" localSheetId="33">#REF!</definedName>
    <definedName name="__________________________kk29" localSheetId="37">#REF!</definedName>
    <definedName name="__________________________kk29" localSheetId="40">#REF!</definedName>
    <definedName name="__________________________kk29">#REF!</definedName>
    <definedName name="_________________________kk06" localSheetId="0">#REF!</definedName>
    <definedName name="_________________________kk06" localSheetId="33">#REF!</definedName>
    <definedName name="_________________________kk06" localSheetId="37">#REF!</definedName>
    <definedName name="_________________________kk06" localSheetId="40">#REF!</definedName>
    <definedName name="_________________________kk06">#REF!</definedName>
    <definedName name="_________________________kk29" localSheetId="0">#REF!</definedName>
    <definedName name="_________________________kk29" localSheetId="33">#REF!</definedName>
    <definedName name="_________________________kk29" localSheetId="37">#REF!</definedName>
    <definedName name="_________________________kk29" localSheetId="40">#REF!</definedName>
    <definedName name="_________________________kk29">#REF!</definedName>
    <definedName name="________________________kk06" localSheetId="0">#REF!</definedName>
    <definedName name="________________________kk06" localSheetId="33">#REF!</definedName>
    <definedName name="________________________kk06" localSheetId="37">#REF!</definedName>
    <definedName name="________________________kk06" localSheetId="40">#REF!</definedName>
    <definedName name="________________________kk06">#REF!</definedName>
    <definedName name="________________________kk29" localSheetId="0">#REF!</definedName>
    <definedName name="________________________kk29" localSheetId="33">#REF!</definedName>
    <definedName name="________________________kk29" localSheetId="37">#REF!</definedName>
    <definedName name="________________________kk29" localSheetId="40">#REF!</definedName>
    <definedName name="________________________kk29">#REF!</definedName>
    <definedName name="_______________________kk06" localSheetId="0">#REF!</definedName>
    <definedName name="_______________________kk06" localSheetId="33">#REF!</definedName>
    <definedName name="_______________________kk06" localSheetId="37">#REF!</definedName>
    <definedName name="_______________________kk06" localSheetId="40">#REF!</definedName>
    <definedName name="_______________________kk06">#REF!</definedName>
    <definedName name="_______________________kk29" localSheetId="0">#REF!</definedName>
    <definedName name="_______________________kk29" localSheetId="33">#REF!</definedName>
    <definedName name="_______________________kk29" localSheetId="37">#REF!</definedName>
    <definedName name="_______________________kk29" localSheetId="40">#REF!</definedName>
    <definedName name="_______________________kk29">#REF!</definedName>
    <definedName name="______________________kk06" localSheetId="0">#REF!</definedName>
    <definedName name="______________________kk06" localSheetId="33">#REF!</definedName>
    <definedName name="______________________kk06" localSheetId="37">#REF!</definedName>
    <definedName name="______________________kk06" localSheetId="40">#REF!</definedName>
    <definedName name="______________________kk06">#REF!</definedName>
    <definedName name="______________________kk29" localSheetId="0">#REF!</definedName>
    <definedName name="______________________kk29" localSheetId="33">#REF!</definedName>
    <definedName name="______________________kk29" localSheetId="37">#REF!</definedName>
    <definedName name="______________________kk29" localSheetId="40">#REF!</definedName>
    <definedName name="______________________kk29">#REF!</definedName>
    <definedName name="_____________________kk06" localSheetId="0">#REF!</definedName>
    <definedName name="_____________________kk06" localSheetId="33">#REF!</definedName>
    <definedName name="_____________________kk06" localSheetId="37">#REF!</definedName>
    <definedName name="_____________________kk06" localSheetId="40">#REF!</definedName>
    <definedName name="_____________________kk06">#REF!</definedName>
    <definedName name="_____________________kk29" localSheetId="0">#REF!</definedName>
    <definedName name="_____________________kk29" localSheetId="33">#REF!</definedName>
    <definedName name="_____________________kk29" localSheetId="37">#REF!</definedName>
    <definedName name="_____________________kk29" localSheetId="40">#REF!</definedName>
    <definedName name="_____________________kk29">#REF!</definedName>
    <definedName name="____________________kk06" localSheetId="0">#REF!</definedName>
    <definedName name="____________________kk06" localSheetId="33">#REF!</definedName>
    <definedName name="____________________kk06" localSheetId="37">#REF!</definedName>
    <definedName name="____________________kk06" localSheetId="40">#REF!</definedName>
    <definedName name="____________________kk06">#REF!</definedName>
    <definedName name="____________________kk29" localSheetId="0">#REF!</definedName>
    <definedName name="____________________kk29" localSheetId="33">#REF!</definedName>
    <definedName name="____________________kk29" localSheetId="37">#REF!</definedName>
    <definedName name="____________________kk29" localSheetId="40">#REF!</definedName>
    <definedName name="____________________kk29">#REF!</definedName>
    <definedName name="___________________kk06" localSheetId="0">#REF!</definedName>
    <definedName name="___________________kk06" localSheetId="33">#REF!</definedName>
    <definedName name="___________________kk06" localSheetId="37">#REF!</definedName>
    <definedName name="___________________kk06" localSheetId="40">#REF!</definedName>
    <definedName name="___________________kk06">#REF!</definedName>
    <definedName name="___________________kk29" localSheetId="0">#REF!</definedName>
    <definedName name="___________________kk29" localSheetId="33">#REF!</definedName>
    <definedName name="___________________kk29" localSheetId="37">#REF!</definedName>
    <definedName name="___________________kk29" localSheetId="40">#REF!</definedName>
    <definedName name="___________________kk29">#REF!</definedName>
    <definedName name="__________________kk06" localSheetId="0">#REF!</definedName>
    <definedName name="__________________kk06" localSheetId="33">#REF!</definedName>
    <definedName name="__________________kk06" localSheetId="37">#REF!</definedName>
    <definedName name="__________________kk06" localSheetId="40">#REF!</definedName>
    <definedName name="__________________kk06">#REF!</definedName>
    <definedName name="__________________kk29" localSheetId="0">#REF!</definedName>
    <definedName name="__________________kk29" localSheetId="33">#REF!</definedName>
    <definedName name="__________________kk29" localSheetId="37">#REF!</definedName>
    <definedName name="__________________kk29" localSheetId="40">#REF!</definedName>
    <definedName name="__________________kk29">#REF!</definedName>
    <definedName name="_________________kk06" localSheetId="0">#REF!</definedName>
    <definedName name="_________________kk06" localSheetId="33">#REF!</definedName>
    <definedName name="_________________kk06" localSheetId="37">#REF!</definedName>
    <definedName name="_________________kk06" localSheetId="40">#REF!</definedName>
    <definedName name="_________________kk06">#REF!</definedName>
    <definedName name="_________________kk29" localSheetId="0">#REF!</definedName>
    <definedName name="_________________kk29" localSheetId="33">#REF!</definedName>
    <definedName name="_________________kk29" localSheetId="37">#REF!</definedName>
    <definedName name="_________________kk29" localSheetId="40">#REF!</definedName>
    <definedName name="_________________kk29">#REF!</definedName>
    <definedName name="________________kk06" localSheetId="0">#REF!</definedName>
    <definedName name="________________kk06" localSheetId="33">#REF!</definedName>
    <definedName name="________________kk06" localSheetId="37">#REF!</definedName>
    <definedName name="________________kk06" localSheetId="40">#REF!</definedName>
    <definedName name="________________kk06">#REF!</definedName>
    <definedName name="________________kk29" localSheetId="0">#REF!</definedName>
    <definedName name="________________kk29" localSheetId="33">#REF!</definedName>
    <definedName name="________________kk29" localSheetId="37">#REF!</definedName>
    <definedName name="________________kk29" localSheetId="40">#REF!</definedName>
    <definedName name="________________kk29">#REF!</definedName>
    <definedName name="_______________kk06" localSheetId="0">#REF!</definedName>
    <definedName name="_______________kk06" localSheetId="33">#REF!</definedName>
    <definedName name="_______________kk06" localSheetId="37">#REF!</definedName>
    <definedName name="_______________kk06" localSheetId="40">#REF!</definedName>
    <definedName name="_______________kk06">#REF!</definedName>
    <definedName name="_______________kk29" localSheetId="0">#REF!</definedName>
    <definedName name="_______________kk29" localSheetId="33">#REF!</definedName>
    <definedName name="_______________kk29" localSheetId="37">#REF!</definedName>
    <definedName name="_______________kk29" localSheetId="40">#REF!</definedName>
    <definedName name="_______________kk29">#REF!</definedName>
    <definedName name="______________kk06" localSheetId="0">#REF!</definedName>
    <definedName name="______________kk06" localSheetId="33">#REF!</definedName>
    <definedName name="______________kk06" localSheetId="37">#REF!</definedName>
    <definedName name="______________kk06" localSheetId="40">#REF!</definedName>
    <definedName name="______________kk06">#REF!</definedName>
    <definedName name="______________kk29" localSheetId="0">#REF!</definedName>
    <definedName name="______________kk29" localSheetId="33">#REF!</definedName>
    <definedName name="______________kk29" localSheetId="37">#REF!</definedName>
    <definedName name="______________kk29" localSheetId="40">#REF!</definedName>
    <definedName name="______________kk29">#REF!</definedName>
    <definedName name="_____________kk06" localSheetId="0">#REF!</definedName>
    <definedName name="_____________kk06" localSheetId="33">#REF!</definedName>
    <definedName name="_____________kk06" localSheetId="37">#REF!</definedName>
    <definedName name="_____________kk06" localSheetId="40">#REF!</definedName>
    <definedName name="_____________kk06">#REF!</definedName>
    <definedName name="_____________kk29" localSheetId="0">#REF!</definedName>
    <definedName name="_____________kk29" localSheetId="33">#REF!</definedName>
    <definedName name="_____________kk29" localSheetId="37">#REF!</definedName>
    <definedName name="_____________kk29" localSheetId="40">#REF!</definedName>
    <definedName name="_____________kk29">#REF!</definedName>
    <definedName name="____________kk06" localSheetId="0">#REF!</definedName>
    <definedName name="____________kk06" localSheetId="33">#REF!</definedName>
    <definedName name="____________kk06" localSheetId="37">#REF!</definedName>
    <definedName name="____________kk06" localSheetId="40">#REF!</definedName>
    <definedName name="____________kk06">#REF!</definedName>
    <definedName name="____________kk29" localSheetId="0">#REF!</definedName>
    <definedName name="____________kk29" localSheetId="33">#REF!</definedName>
    <definedName name="____________kk29" localSheetId="37">#REF!</definedName>
    <definedName name="____________kk29" localSheetId="40">#REF!</definedName>
    <definedName name="____________kk29">#REF!</definedName>
    <definedName name="___________kk06" localSheetId="0">#REF!</definedName>
    <definedName name="___________kk06" localSheetId="33">#REF!</definedName>
    <definedName name="___________kk06" localSheetId="37">#REF!</definedName>
    <definedName name="___________kk06" localSheetId="40">#REF!</definedName>
    <definedName name="___________kk06">#REF!</definedName>
    <definedName name="___________kk29" localSheetId="0">#REF!</definedName>
    <definedName name="___________kk29" localSheetId="33">#REF!</definedName>
    <definedName name="___________kk29" localSheetId="37">#REF!</definedName>
    <definedName name="___________kk29" localSheetId="40">#REF!</definedName>
    <definedName name="___________kk29">#REF!</definedName>
    <definedName name="__________kk06" localSheetId="0">#REF!</definedName>
    <definedName name="__________kk06" localSheetId="33">#REF!</definedName>
    <definedName name="__________kk06" localSheetId="37">#REF!</definedName>
    <definedName name="__________kk06" localSheetId="40">#REF!</definedName>
    <definedName name="__________kk06">#REF!</definedName>
    <definedName name="__________kk29" localSheetId="0">#REF!</definedName>
    <definedName name="__________kk29" localSheetId="33">#REF!</definedName>
    <definedName name="__________kk29" localSheetId="37">#REF!</definedName>
    <definedName name="__________kk29" localSheetId="40">#REF!</definedName>
    <definedName name="__________kk29">#REF!</definedName>
    <definedName name="_________kk06" localSheetId="0">#REF!</definedName>
    <definedName name="_________kk06" localSheetId="33">#REF!</definedName>
    <definedName name="_________kk06" localSheetId="37">#REF!</definedName>
    <definedName name="_________kk06" localSheetId="40">#REF!</definedName>
    <definedName name="_________kk06">#REF!</definedName>
    <definedName name="_________kk29" localSheetId="0">#REF!</definedName>
    <definedName name="_________kk29" localSheetId="33">#REF!</definedName>
    <definedName name="_________kk29" localSheetId="37">#REF!</definedName>
    <definedName name="_________kk29" localSheetId="40">#REF!</definedName>
    <definedName name="_________kk29">#REF!</definedName>
    <definedName name="________kk06" localSheetId="0">#REF!</definedName>
    <definedName name="________kk06" localSheetId="33">#REF!</definedName>
    <definedName name="________kk06" localSheetId="37">#REF!</definedName>
    <definedName name="________kk06" localSheetId="40">#REF!</definedName>
    <definedName name="________kk06">#REF!</definedName>
    <definedName name="________kk29" localSheetId="0">#REF!</definedName>
    <definedName name="________kk29" localSheetId="33">#REF!</definedName>
    <definedName name="________kk29" localSheetId="37">#REF!</definedName>
    <definedName name="________kk29" localSheetId="40">#REF!</definedName>
    <definedName name="________kk29">#REF!</definedName>
    <definedName name="_______kk06" localSheetId="0">#REF!</definedName>
    <definedName name="_______kk06" localSheetId="33">#REF!</definedName>
    <definedName name="_______kk06" localSheetId="37">#REF!</definedName>
    <definedName name="_______kk06" localSheetId="40">#REF!</definedName>
    <definedName name="_______kk06">#REF!</definedName>
    <definedName name="_______kk29" localSheetId="0">#REF!</definedName>
    <definedName name="_______kk29" localSheetId="33">#REF!</definedName>
    <definedName name="_______kk29" localSheetId="37">#REF!</definedName>
    <definedName name="_______kk29" localSheetId="40">#REF!</definedName>
    <definedName name="_______kk29">#REF!</definedName>
    <definedName name="______kk06" localSheetId="0">#REF!</definedName>
    <definedName name="______kk06" localSheetId="33">#REF!</definedName>
    <definedName name="______kk06" localSheetId="37">#REF!</definedName>
    <definedName name="______kk06" localSheetId="40">#REF!</definedName>
    <definedName name="______kk06">#REF!</definedName>
    <definedName name="______kk29" localSheetId="0">#REF!</definedName>
    <definedName name="______kk29" localSheetId="33">#REF!</definedName>
    <definedName name="______kk29" localSheetId="37">#REF!</definedName>
    <definedName name="______kk29" localSheetId="40">#REF!</definedName>
    <definedName name="______kk29">#REF!</definedName>
    <definedName name="_____kk06" localSheetId="0">#REF!</definedName>
    <definedName name="_____kk06" localSheetId="33">#REF!</definedName>
    <definedName name="_____kk06" localSheetId="37">#REF!</definedName>
    <definedName name="_____kk06" localSheetId="40">#REF!</definedName>
    <definedName name="_____kk06">#REF!</definedName>
    <definedName name="_____kk29" localSheetId="0">#REF!</definedName>
    <definedName name="_____kk29" localSheetId="33">#REF!</definedName>
    <definedName name="_____kk29" localSheetId="37">#REF!</definedName>
    <definedName name="_____kk29" localSheetId="40">#REF!</definedName>
    <definedName name="_____kk29">#REF!</definedName>
    <definedName name="____kk06" localSheetId="0">#REF!</definedName>
    <definedName name="____kk06" localSheetId="33">#REF!</definedName>
    <definedName name="____kk06" localSheetId="37">#REF!</definedName>
    <definedName name="____kk06" localSheetId="40">#REF!</definedName>
    <definedName name="____kk06">#REF!</definedName>
    <definedName name="____kk29" localSheetId="0">#REF!</definedName>
    <definedName name="____kk29" localSheetId="33">#REF!</definedName>
    <definedName name="____kk29" localSheetId="37">#REF!</definedName>
    <definedName name="____kk29" localSheetId="40">#REF!</definedName>
    <definedName name="____kk29">#REF!</definedName>
    <definedName name="___kk06" localSheetId="0">#REF!</definedName>
    <definedName name="___kk06" localSheetId="33">#REF!</definedName>
    <definedName name="___kk06" localSheetId="37">#REF!</definedName>
    <definedName name="___kk06" localSheetId="40">#REF!</definedName>
    <definedName name="___kk06">#REF!</definedName>
    <definedName name="___kk29" localSheetId="0">#REF!</definedName>
    <definedName name="___kk29" localSheetId="33">#REF!</definedName>
    <definedName name="___kk29" localSheetId="37">#REF!</definedName>
    <definedName name="___kk29" localSheetId="40">#REF!</definedName>
    <definedName name="___kk29">#REF!</definedName>
    <definedName name="__08">#N/A</definedName>
    <definedName name="__kk06" localSheetId="0">#REF!</definedName>
    <definedName name="__kk06" localSheetId="33">#REF!</definedName>
    <definedName name="__kk06" localSheetId="37">#REF!</definedName>
    <definedName name="__kk06" localSheetId="40">#REF!</definedName>
    <definedName name="__kk06">#REF!</definedName>
    <definedName name="__kk29" localSheetId="0">#REF!</definedName>
    <definedName name="__kk29" localSheetId="33">#REF!</definedName>
    <definedName name="__kk29" localSheetId="37">#REF!</definedName>
    <definedName name="__kk29" localSheetId="40">#REF!</definedName>
    <definedName name="__kk29">#REF!</definedName>
    <definedName name="_xlnm._FilterDatabase" localSheetId="0" hidden="1">'添付書類一覧 '!$C$4:$AB$5</definedName>
    <definedName name="_xlnm._FilterDatabase" localSheetId="2" hidden="1">'別紙１　体制状況一覧表（20260401~）'!$A$7:$BE$348</definedName>
    <definedName name="_kk06" localSheetId="0">#REF!</definedName>
    <definedName name="_kk06" localSheetId="33">#REF!</definedName>
    <definedName name="_kk06" localSheetId="37">#REF!</definedName>
    <definedName name="_kk06" localSheetId="40">#REF!</definedName>
    <definedName name="_kk06">#REF!</definedName>
    <definedName name="_kk29" localSheetId="0">#REF!</definedName>
    <definedName name="_kk29" localSheetId="33">#REF!</definedName>
    <definedName name="_kk29" localSheetId="37">#REF!</definedName>
    <definedName name="_kk29" localSheetId="40">#REF!</definedName>
    <definedName name="_kk29">#REF!</definedName>
    <definedName name="_new1" localSheetId="33">#REF!</definedName>
    <definedName name="_new1" localSheetId="37">#REF!</definedName>
    <definedName name="_new1">#REF!</definedName>
    <definedName name="②従業者の員数" localSheetId="0">#REF!</definedName>
    <definedName name="②従業者の員数" localSheetId="33">#REF!</definedName>
    <definedName name="②従業者の員数" localSheetId="37">#REF!</definedName>
    <definedName name="②従業者の員数" localSheetId="40">#REF!</definedName>
    <definedName name="②従業者の員数">#REF!</definedName>
    <definedName name="a" localSheetId="0">#REF!</definedName>
    <definedName name="a" localSheetId="33">#REF!</definedName>
    <definedName name="a" localSheetId="37">#REF!</definedName>
    <definedName name="a" localSheetId="40">#REF!</definedName>
    <definedName name="a">#REF!</definedName>
    <definedName name="aa" localSheetId="33">#REF!</definedName>
    <definedName name="aa" localSheetId="37">#REF!</definedName>
    <definedName name="aa">#REF!</definedName>
    <definedName name="aaaaa" localSheetId="33">#REF!</definedName>
    <definedName name="aaaaa" localSheetId="37">#REF!</definedName>
    <definedName name="aaaaa">#REF!</definedName>
    <definedName name="aaaaaaaaaaaaa" localSheetId="33">#REF!</definedName>
    <definedName name="aaaaaaaaaaaaa" localSheetId="37">#REF!</definedName>
    <definedName name="aaaaaaaaaaaaa">#REF!</definedName>
    <definedName name="asasasasasasa" localSheetId="33">#REF!</definedName>
    <definedName name="asasasasasasa" localSheetId="37">#REF!</definedName>
    <definedName name="asasasasasasa">#REF!</definedName>
    <definedName name="Avrg" localSheetId="0">#REF!</definedName>
    <definedName name="Avrg" localSheetId="33">#REF!</definedName>
    <definedName name="Avrg" localSheetId="37">#REF!</definedName>
    <definedName name="Avrg" localSheetId="40">#REF!</definedName>
    <definedName name="Avrg">#REF!</definedName>
    <definedName name="avrg1" localSheetId="0">#REF!</definedName>
    <definedName name="avrg1" localSheetId="33">#REF!</definedName>
    <definedName name="avrg1" localSheetId="37">#REF!</definedName>
    <definedName name="avrg1" localSheetId="40">#REF!</definedName>
    <definedName name="avrg1">#REF!</definedName>
    <definedName name="b" localSheetId="0">#REF!</definedName>
    <definedName name="b" localSheetId="33">#REF!</definedName>
    <definedName name="b" localSheetId="37">#REF!</definedName>
    <definedName name="b" localSheetId="40">#REF!</definedName>
    <definedName name="b">#REF!</definedName>
    <definedName name="chiba" localSheetId="33">#REF!</definedName>
    <definedName name="chiba" localSheetId="37">#REF!</definedName>
    <definedName name="chiba">#REF!</definedName>
    <definedName name="CSV_サービス情報" localSheetId="0">#REF!</definedName>
    <definedName name="CSV_サービス情報" localSheetId="33">#REF!</definedName>
    <definedName name="CSV_サービス情報" localSheetId="37">#REF!</definedName>
    <definedName name="CSV_サービス情報" localSheetId="40">#REF!</definedName>
    <definedName name="CSV_サービス情報">#REF!</definedName>
    <definedName name="CSV_口座振込依頼書" localSheetId="0">#REF!</definedName>
    <definedName name="CSV_口座振込依頼書" localSheetId="33">#REF!</definedName>
    <definedName name="CSV_口座振込依頼書" localSheetId="37">#REF!</definedName>
    <definedName name="CSV_口座振込依頼書" localSheetId="40">#REF!</definedName>
    <definedName name="CSV_口座振込依頼書">#REF!</definedName>
    <definedName name="CSV_追加情報" localSheetId="0">#REF!</definedName>
    <definedName name="CSV_追加情報" localSheetId="33">#REF!</definedName>
    <definedName name="CSV_追加情報" localSheetId="37">#REF!</definedName>
    <definedName name="CSV_追加情報" localSheetId="40">#REF!</definedName>
    <definedName name="CSV_追加情報">#REF!</definedName>
    <definedName name="CSV_付表１" localSheetId="0">#REF!</definedName>
    <definedName name="CSV_付表１" localSheetId="33">#REF!</definedName>
    <definedName name="CSV_付表１" localSheetId="37">#REF!</definedName>
    <definedName name="CSV_付表１" localSheetId="40">#REF!</definedName>
    <definedName name="CSV_付表１">#REF!</definedName>
    <definedName name="CSV_付表１＿２" localSheetId="0">#REF!</definedName>
    <definedName name="CSV_付表１＿２" localSheetId="33">#REF!</definedName>
    <definedName name="CSV_付表１＿２" localSheetId="37">#REF!</definedName>
    <definedName name="CSV_付表１＿２" localSheetId="40">#REF!</definedName>
    <definedName name="CSV_付表１＿２">#REF!</definedName>
    <definedName name="CSV_付表１０" localSheetId="0">#REF!</definedName>
    <definedName name="CSV_付表１０" localSheetId="33">#REF!</definedName>
    <definedName name="CSV_付表１０" localSheetId="37">#REF!</definedName>
    <definedName name="CSV_付表１０" localSheetId="40">#REF!</definedName>
    <definedName name="CSV_付表１０">#REF!</definedName>
    <definedName name="CSV_付表１０＿２" localSheetId="0">#REF!</definedName>
    <definedName name="CSV_付表１０＿２" localSheetId="33">#REF!</definedName>
    <definedName name="CSV_付表１０＿２" localSheetId="37">#REF!</definedName>
    <definedName name="CSV_付表１０＿２" localSheetId="40">#REF!</definedName>
    <definedName name="CSV_付表１０＿２">#REF!</definedName>
    <definedName name="CSV_付表１１" localSheetId="0">#REF!</definedName>
    <definedName name="CSV_付表１１" localSheetId="33">#REF!</definedName>
    <definedName name="CSV_付表１１" localSheetId="37">#REF!</definedName>
    <definedName name="CSV_付表１１" localSheetId="40">#REF!</definedName>
    <definedName name="CSV_付表１１">#REF!</definedName>
    <definedName name="CSV_付表１１＿２" localSheetId="0">#REF!</definedName>
    <definedName name="CSV_付表１１＿２" localSheetId="33">#REF!</definedName>
    <definedName name="CSV_付表１１＿２" localSheetId="37">#REF!</definedName>
    <definedName name="CSV_付表１１＿２" localSheetId="40">#REF!</definedName>
    <definedName name="CSV_付表１１＿２">#REF!</definedName>
    <definedName name="CSV_付表１２" localSheetId="0">#REF!</definedName>
    <definedName name="CSV_付表１２" localSheetId="33">#REF!</definedName>
    <definedName name="CSV_付表１２" localSheetId="37">#REF!</definedName>
    <definedName name="CSV_付表１２" localSheetId="40">#REF!</definedName>
    <definedName name="CSV_付表１２">#REF!</definedName>
    <definedName name="CSV_付表１２＿２" localSheetId="0">#REF!</definedName>
    <definedName name="CSV_付表１２＿２" localSheetId="33">#REF!</definedName>
    <definedName name="CSV_付表１２＿２" localSheetId="37">#REF!</definedName>
    <definedName name="CSV_付表１２＿２" localSheetId="40">#REF!</definedName>
    <definedName name="CSV_付表１２＿２">#REF!</definedName>
    <definedName name="CSV_付表１３その１" localSheetId="0">#REF!</definedName>
    <definedName name="CSV_付表１３その１" localSheetId="33">#REF!</definedName>
    <definedName name="CSV_付表１３その１" localSheetId="37">#REF!</definedName>
    <definedName name="CSV_付表１３その１" localSheetId="40">#REF!</definedName>
    <definedName name="CSV_付表１３その１">#REF!</definedName>
    <definedName name="CSV_付表１３その２" localSheetId="0">#REF!</definedName>
    <definedName name="CSV_付表１３その２" localSheetId="33">#REF!</definedName>
    <definedName name="CSV_付表１３その２" localSheetId="37">#REF!</definedName>
    <definedName name="CSV_付表１３その２" localSheetId="40">#REF!</definedName>
    <definedName name="CSV_付表１３その２">#REF!</definedName>
    <definedName name="CSV_付表１４" localSheetId="0">#REF!</definedName>
    <definedName name="CSV_付表１４" localSheetId="33">#REF!</definedName>
    <definedName name="CSV_付表１４" localSheetId="37">#REF!</definedName>
    <definedName name="CSV_付表１４" localSheetId="40">#REF!</definedName>
    <definedName name="CSV_付表１４">#REF!</definedName>
    <definedName name="CSV_付表２" localSheetId="0">#REF!</definedName>
    <definedName name="CSV_付表２" localSheetId="33">#REF!</definedName>
    <definedName name="CSV_付表２" localSheetId="37">#REF!</definedName>
    <definedName name="CSV_付表２" localSheetId="40">#REF!</definedName>
    <definedName name="CSV_付表２">#REF!</definedName>
    <definedName name="CSV_付表３" localSheetId="0">#REF!</definedName>
    <definedName name="CSV_付表３" localSheetId="33">#REF!</definedName>
    <definedName name="CSV_付表３" localSheetId="37">#REF!</definedName>
    <definedName name="CSV_付表３" localSheetId="40">#REF!</definedName>
    <definedName name="CSV_付表３">#REF!</definedName>
    <definedName name="CSV_付表３＿２" localSheetId="0">#REF!</definedName>
    <definedName name="CSV_付表３＿２" localSheetId="33">#REF!</definedName>
    <definedName name="CSV_付表３＿２" localSheetId="37">#REF!</definedName>
    <definedName name="CSV_付表３＿２" localSheetId="40">#REF!</definedName>
    <definedName name="CSV_付表３＿２">#REF!</definedName>
    <definedName name="CSV_付表４" localSheetId="0">#REF!</definedName>
    <definedName name="CSV_付表４" localSheetId="33">#REF!</definedName>
    <definedName name="CSV_付表４" localSheetId="37">#REF!</definedName>
    <definedName name="CSV_付表４" localSheetId="40">#REF!</definedName>
    <definedName name="CSV_付表４">#REF!</definedName>
    <definedName name="CSV_付表５" localSheetId="0">#REF!</definedName>
    <definedName name="CSV_付表５" localSheetId="33">#REF!</definedName>
    <definedName name="CSV_付表５" localSheetId="37">#REF!</definedName>
    <definedName name="CSV_付表５" localSheetId="40">#REF!</definedName>
    <definedName name="CSV_付表５">#REF!</definedName>
    <definedName name="CSV_付表６" localSheetId="0">#REF!</definedName>
    <definedName name="CSV_付表６" localSheetId="33">#REF!</definedName>
    <definedName name="CSV_付表６" localSheetId="37">#REF!</definedName>
    <definedName name="CSV_付表６" localSheetId="40">#REF!</definedName>
    <definedName name="CSV_付表６">#REF!</definedName>
    <definedName name="CSV_付表７" localSheetId="0">#REF!</definedName>
    <definedName name="CSV_付表７" localSheetId="33">#REF!</definedName>
    <definedName name="CSV_付表７" localSheetId="37">#REF!</definedName>
    <definedName name="CSV_付表７" localSheetId="40">#REF!</definedName>
    <definedName name="CSV_付表７">#REF!</definedName>
    <definedName name="CSV_付表８その１" localSheetId="0">#REF!</definedName>
    <definedName name="CSV_付表８その１" localSheetId="33">#REF!</definedName>
    <definedName name="CSV_付表８その１" localSheetId="37">#REF!</definedName>
    <definedName name="CSV_付表８その１" localSheetId="40">#REF!</definedName>
    <definedName name="CSV_付表８その１">#REF!</definedName>
    <definedName name="CSV_付表８その２" localSheetId="0">#REF!</definedName>
    <definedName name="CSV_付表８その２" localSheetId="33">#REF!</definedName>
    <definedName name="CSV_付表８その２" localSheetId="37">#REF!</definedName>
    <definedName name="CSV_付表８その２" localSheetId="40">#REF!</definedName>
    <definedName name="CSV_付表８その２">#REF!</definedName>
    <definedName name="CSV_付表８その３" localSheetId="0">#REF!</definedName>
    <definedName name="CSV_付表８その３" localSheetId="33">#REF!</definedName>
    <definedName name="CSV_付表８その３" localSheetId="37">#REF!</definedName>
    <definedName name="CSV_付表８その３" localSheetId="40">#REF!</definedName>
    <definedName name="CSV_付表８その３">#REF!</definedName>
    <definedName name="CSV_付表９" localSheetId="0">#REF!</definedName>
    <definedName name="CSV_付表９" localSheetId="33">#REF!</definedName>
    <definedName name="CSV_付表９" localSheetId="37">#REF!</definedName>
    <definedName name="CSV_付表９" localSheetId="40">#REF!</definedName>
    <definedName name="CSV_付表９">#REF!</definedName>
    <definedName name="CSV_付表９＿２" localSheetId="0">#REF!</definedName>
    <definedName name="CSV_付表９＿２" localSheetId="33">#REF!</definedName>
    <definedName name="CSV_付表９＿２" localSheetId="37">#REF!</definedName>
    <definedName name="CSV_付表９＿２" localSheetId="40">#REF!</definedName>
    <definedName name="CSV_付表９＿２">#REF!</definedName>
    <definedName name="CSV_様式第１号" localSheetId="0">#REF!</definedName>
    <definedName name="CSV_様式第１号" localSheetId="33">#REF!</definedName>
    <definedName name="CSV_様式第１号" localSheetId="37">#REF!</definedName>
    <definedName name="CSV_様式第１号" localSheetId="40">#REF!</definedName>
    <definedName name="CSV_様式第１号">#REF!</definedName>
    <definedName name="d" localSheetId="0">#REF!</definedName>
    <definedName name="d" localSheetId="33">#REF!</definedName>
    <definedName name="d" localSheetId="37">#REF!</definedName>
    <definedName name="d" localSheetId="40">#REF!</definedName>
    <definedName name="d">#REF!</definedName>
    <definedName name="DaihyoFurigana" localSheetId="33">#REF!</definedName>
    <definedName name="DaihyoFurigana" localSheetId="37">#REF!</definedName>
    <definedName name="DaihyoFurigana">#REF!</definedName>
    <definedName name="DaihyoJyusho" localSheetId="33">#REF!</definedName>
    <definedName name="DaihyoJyusho" localSheetId="37">#REF!</definedName>
    <definedName name="DaihyoJyusho">#REF!</definedName>
    <definedName name="DaihyoShimei" localSheetId="33">#REF!</definedName>
    <definedName name="DaihyoShimei" localSheetId="37">#REF!</definedName>
    <definedName name="DaihyoShimei">#REF!</definedName>
    <definedName name="DaihyoShokumei" localSheetId="33">#REF!</definedName>
    <definedName name="DaihyoShokumei" localSheetId="37">#REF!</definedName>
    <definedName name="DaihyoShokumei">#REF!</definedName>
    <definedName name="DaihyoYubin" localSheetId="33">#REF!</definedName>
    <definedName name="DaihyoYubin" localSheetId="37">#REF!</definedName>
    <definedName name="DaihyoYubin">#REF!</definedName>
    <definedName name="e" localSheetId="33">#REF!</definedName>
    <definedName name="e" localSheetId="37">#REF!</definedName>
    <definedName name="e">#REF!</definedName>
    <definedName name="erea" localSheetId="33">#REF!</definedName>
    <definedName name="erea" localSheetId="37">#REF!</definedName>
    <definedName name="erea">#REF!</definedName>
    <definedName name="Excel_BuiltIn_Print_Area" localSheetId="17">別紙9!$A$4:$AK$49</definedName>
    <definedName name="Excel_BuiltIn_Print_Area" localSheetId="18">'別紙9-2'!$A$4:$AK$49</definedName>
    <definedName name="houjin" localSheetId="0">#REF!</definedName>
    <definedName name="houjin" localSheetId="33">#REF!</definedName>
    <definedName name="houjin" localSheetId="37">#REF!</definedName>
    <definedName name="houjin" localSheetId="40">#REF!</definedName>
    <definedName name="houjin">#REF!</definedName>
    <definedName name="HoujinShokatsu" localSheetId="33">#REF!</definedName>
    <definedName name="HoujinShokatsu" localSheetId="37">#REF!</definedName>
    <definedName name="HoujinShokatsu">#REF!</definedName>
    <definedName name="HoujinSyubetsu" localSheetId="33">#REF!</definedName>
    <definedName name="HoujinSyubetsu" localSheetId="37">#REF!</definedName>
    <definedName name="HoujinSyubetsu">#REF!</definedName>
    <definedName name="HoujinSyubetu" localSheetId="33">#REF!</definedName>
    <definedName name="HoujinSyubetu" localSheetId="37">#REF!</definedName>
    <definedName name="HoujinSyubetu">#REF!</definedName>
    <definedName name="i" localSheetId="33">#REF!</definedName>
    <definedName name="i" localSheetId="37">#REF!</definedName>
    <definedName name="i">#REF!</definedName>
    <definedName name="JigyoFax" localSheetId="33">#REF!</definedName>
    <definedName name="JigyoFax" localSheetId="37">#REF!</definedName>
    <definedName name="JigyoFax">#REF!</definedName>
    <definedName name="jigyoFurigana" localSheetId="33">#REF!</definedName>
    <definedName name="jigyoFurigana" localSheetId="37">#REF!</definedName>
    <definedName name="jigyoFurigana">#REF!</definedName>
    <definedName name="JigyoMeisyo" localSheetId="33">#REF!</definedName>
    <definedName name="JigyoMeisyo" localSheetId="37">#REF!</definedName>
    <definedName name="JigyoMeisyo">#REF!</definedName>
    <definedName name="JigyoShozai" localSheetId="33">#REF!</definedName>
    <definedName name="JigyoShozai" localSheetId="37">#REF!</definedName>
    <definedName name="JigyoShozai">#REF!</definedName>
    <definedName name="JigyoShozaiKana" localSheetId="33">#REF!</definedName>
    <definedName name="JigyoShozaiKana" localSheetId="37">#REF!</definedName>
    <definedName name="JigyoShozaiKana">#REF!</definedName>
    <definedName name="JigyosyoFurigana" localSheetId="33">#REF!</definedName>
    <definedName name="JigyosyoFurigana" localSheetId="37">#REF!</definedName>
    <definedName name="JigyosyoFurigana">#REF!</definedName>
    <definedName name="JigyosyoMei" localSheetId="33">#REF!</definedName>
    <definedName name="JigyosyoMei" localSheetId="37">#REF!</definedName>
    <definedName name="JigyosyoMei">#REF!</definedName>
    <definedName name="JigyosyoSyozai" localSheetId="33">#REF!</definedName>
    <definedName name="JigyosyoSyozai" localSheetId="37">#REF!</definedName>
    <definedName name="JigyosyoSyozai">#REF!</definedName>
    <definedName name="JigyosyoYubin" localSheetId="33">#REF!</definedName>
    <definedName name="JigyosyoYubin" localSheetId="37">#REF!</definedName>
    <definedName name="JigyosyoYubin">#REF!</definedName>
    <definedName name="JigyoTel" localSheetId="33">#REF!</definedName>
    <definedName name="JigyoTel" localSheetId="37">#REF!</definedName>
    <definedName name="JigyoTel">#REF!</definedName>
    <definedName name="jigyoumeishou" localSheetId="0">#REF!</definedName>
    <definedName name="jigyoumeishou" localSheetId="33">#REF!</definedName>
    <definedName name="jigyoumeishou" localSheetId="37">#REF!</definedName>
    <definedName name="jigyoumeishou" localSheetId="40">#REF!</definedName>
    <definedName name="jigyoumeishou">#REF!</definedName>
    <definedName name="JigyoYubin" localSheetId="33">#REF!</definedName>
    <definedName name="JigyoYubin" localSheetId="37">#REF!</definedName>
    <definedName name="JigyoYubin">#REF!</definedName>
    <definedName name="jiritu" localSheetId="0">#REF!</definedName>
    <definedName name="jiritu" localSheetId="33">#REF!</definedName>
    <definedName name="jiritu" localSheetId="37">#REF!</definedName>
    <definedName name="jiritu" localSheetId="40">#REF!</definedName>
    <definedName name="jiritu">#REF!</definedName>
    <definedName name="ｋ">#N/A</definedName>
    <definedName name="kanagawaken" localSheetId="0">#REF!</definedName>
    <definedName name="kanagawaken" localSheetId="33">#REF!</definedName>
    <definedName name="kanagawaken" localSheetId="37">#REF!</definedName>
    <definedName name="kanagawaken" localSheetId="40">#REF!</definedName>
    <definedName name="kanagawaken">#REF!</definedName>
    <definedName name="KanriJyusyo" localSheetId="33">#REF!</definedName>
    <definedName name="KanriJyusyo" localSheetId="37">#REF!</definedName>
    <definedName name="KanriJyusyo">#REF!</definedName>
    <definedName name="KanriJyusyoKana" localSheetId="33">#REF!</definedName>
    <definedName name="KanriJyusyoKana" localSheetId="37">#REF!</definedName>
    <definedName name="KanriJyusyoKana">#REF!</definedName>
    <definedName name="KanriShimei" localSheetId="33">#REF!</definedName>
    <definedName name="KanriShimei" localSheetId="37">#REF!</definedName>
    <definedName name="KanriShimei">#REF!</definedName>
    <definedName name="KanriYubin" localSheetId="33">#REF!</definedName>
    <definedName name="KanriYubin" localSheetId="37">#REF!</definedName>
    <definedName name="KanriYubin">#REF!</definedName>
    <definedName name="kawasaki" localSheetId="0">#REF!</definedName>
    <definedName name="kawasaki" localSheetId="33">#REF!</definedName>
    <definedName name="kawasaki" localSheetId="37">#REF!</definedName>
    <definedName name="kawasaki" localSheetId="40">#REF!</definedName>
    <definedName name="kawasaki">#REF!</definedName>
    <definedName name="KenmuJigyoMei" localSheetId="33">#REF!</definedName>
    <definedName name="KenmuJigyoMei" localSheetId="37">#REF!</definedName>
    <definedName name="KenmuJigyoMei">#REF!</definedName>
    <definedName name="KenmuJikan" localSheetId="33">#REF!</definedName>
    <definedName name="KenmuJikan" localSheetId="37">#REF!</definedName>
    <definedName name="KenmuJikan">#REF!</definedName>
    <definedName name="KenmuShokushu" localSheetId="33">#REF!</definedName>
    <definedName name="KenmuShokushu" localSheetId="37">#REF!</definedName>
    <definedName name="KenmuShokushu">#REF!</definedName>
    <definedName name="KenmuUmu" localSheetId="33">#REF!</definedName>
    <definedName name="KenmuUmu" localSheetId="37">#REF!</definedName>
    <definedName name="KenmuUmu">#REF!</definedName>
    <definedName name="KK_03" localSheetId="0">#REF!</definedName>
    <definedName name="KK_03" localSheetId="33">#REF!</definedName>
    <definedName name="KK_03" localSheetId="37">#REF!</definedName>
    <definedName name="KK_03" localSheetId="40">#REF!</definedName>
    <definedName name="KK_03">#REF!</definedName>
    <definedName name="kk_04" localSheetId="0">#REF!</definedName>
    <definedName name="kk_04" localSheetId="33">#REF!</definedName>
    <definedName name="kk_04" localSheetId="37">#REF!</definedName>
    <definedName name="kk_04" localSheetId="40">#REF!</definedName>
    <definedName name="kk_04">#REF!</definedName>
    <definedName name="KK_06" localSheetId="0">#REF!</definedName>
    <definedName name="KK_06" localSheetId="33">#REF!</definedName>
    <definedName name="KK_06" localSheetId="37">#REF!</definedName>
    <definedName name="KK_06" localSheetId="40">#REF!</definedName>
    <definedName name="KK_06">#REF!</definedName>
    <definedName name="kk_07" localSheetId="0">#REF!</definedName>
    <definedName name="kk_07" localSheetId="33">#REF!</definedName>
    <definedName name="kk_07" localSheetId="37">#REF!</definedName>
    <definedName name="kk_07" localSheetId="40">#REF!</definedName>
    <definedName name="kk_07">#REF!</definedName>
    <definedName name="‐㏍08" localSheetId="0">#REF!</definedName>
    <definedName name="‐㏍08" localSheetId="33">#REF!</definedName>
    <definedName name="‐㏍08" localSheetId="37">#REF!</definedName>
    <definedName name="‐㏍08" localSheetId="40">#REF!</definedName>
    <definedName name="‐㏍08">#REF!</definedName>
    <definedName name="KK2_3" localSheetId="0">#REF!</definedName>
    <definedName name="KK2_3" localSheetId="33">#REF!</definedName>
    <definedName name="KK2_3" localSheetId="37">#REF!</definedName>
    <definedName name="KK2_3" localSheetId="40">#REF!</definedName>
    <definedName name="KK2_3">#REF!</definedName>
    <definedName name="ｋｋｋｋ" localSheetId="0">#REF!</definedName>
    <definedName name="ｋｋｋｋ" localSheetId="33">#REF!</definedName>
    <definedName name="ｋｋｋｋ" localSheetId="37">#REF!</definedName>
    <definedName name="ｋｋｋｋ" localSheetId="40">#REF!</definedName>
    <definedName name="ｋｋｋｋ">#REF!</definedName>
    <definedName name="new" localSheetId="33">#REF!</definedName>
    <definedName name="new" localSheetId="37">#REF!</definedName>
    <definedName name="new">#REF!</definedName>
    <definedName name="nn" localSheetId="0">#REF!</definedName>
    <definedName name="nn" localSheetId="33">#REF!</definedName>
    <definedName name="nn" localSheetId="37">#REF!</definedName>
    <definedName name="nn" localSheetId="40">#REF!</definedName>
    <definedName name="nn">#REF!</definedName>
    <definedName name="o" localSheetId="33">#REF!</definedName>
    <definedName name="o" localSheetId="37">#REF!</definedName>
    <definedName name="o">#REF!</definedName>
    <definedName name="_xlnm.Print_Area" localSheetId="0">'添付書類一覧 '!$A$1:$AB$85</definedName>
    <definedName name="_xlnm.Print_Area" localSheetId="2">'別紙１　体制状況一覧表（20260401~）'!$A$1:$BE$372</definedName>
    <definedName name="_xlnm.Print_Area" localSheetId="19">別紙10!$A$1:$I$26</definedName>
    <definedName name="_xlnm.Print_Area" localSheetId="20">'別紙10-2'!$A$1:$I$32</definedName>
    <definedName name="_xlnm.Print_Area" localSheetId="22">別紙12!$A$1:$I$27</definedName>
    <definedName name="_xlnm.Print_Area" localSheetId="23">別紙13!$A$1:$L$59</definedName>
    <definedName name="_xlnm.Print_Area" localSheetId="25">'別紙13（記入例）注釈付き'!$A$1:$L$58</definedName>
    <definedName name="_xlnm.Print_Area" localSheetId="26">別紙14!$A$1:$H$30</definedName>
    <definedName name="_xlnm.Print_Area" localSheetId="27">別紙15!$A$1:$AI$27</definedName>
    <definedName name="_xlnm.Print_Area" localSheetId="28">別紙16!$A$1:$G$32</definedName>
    <definedName name="_xlnm.Print_Area" localSheetId="29">別紙17!$A$1:$G$19</definedName>
    <definedName name="_xlnm.Print_Area" localSheetId="30">別紙18!$A$1:$H$16</definedName>
    <definedName name="_xlnm.Print_Area" localSheetId="31">別紙19!$A$1:$H$35</definedName>
    <definedName name="_xlnm.Print_Area" localSheetId="3">別紙2!$B$2:$Y$66</definedName>
    <definedName name="_xlnm.Print_Area" localSheetId="32">別紙20!$A$1:$I$36</definedName>
    <definedName name="_xlnm.Print_Area" localSheetId="33">別紙21!$A$1:$F$25</definedName>
    <definedName name="_xlnm.Print_Area" localSheetId="34">別紙22!$A$1:$K$42</definedName>
    <definedName name="_xlnm.Print_Area" localSheetId="35">'別紙22-2（就労A）'!$A$1:$H$44</definedName>
    <definedName name="_xlnm.Print_Area" localSheetId="37">'別紙22-3(260401～、R8.6月以降)'!$A$1:$I$60</definedName>
    <definedName name="_xlnm.Print_Area" localSheetId="36">'別紙22-3(就労B）(260401～、R８年４月・５月分）'!$A$1:$H$47</definedName>
    <definedName name="_xlnm.Print_Area" localSheetId="38">別紙23!$A$1:$G$21</definedName>
    <definedName name="_xlnm.Print_Area" localSheetId="39">'別紙23(記入例)'!$A$1:$J$23</definedName>
    <definedName name="_xlnm.Print_Area" localSheetId="40">別紙24!$A$1:$G$36</definedName>
    <definedName name="_xlnm.Print_Area" localSheetId="41">別紙25!$B$1:$AJ$29</definedName>
    <definedName name="_xlnm.Print_Area" localSheetId="42">別紙26!$B$3:$AJ$36</definedName>
    <definedName name="_xlnm.Print_Area" localSheetId="43">別紙29!$A$1:$AZ$36</definedName>
    <definedName name="_xlnm.Print_Area" localSheetId="4">別紙3!$B$2:$Y$63</definedName>
    <definedName name="_xlnm.Print_Area" localSheetId="45">別紙31!$A$1:$I$8</definedName>
    <definedName name="_xlnm.Print_Area" localSheetId="46">別紙32!$A$1:$F$15</definedName>
    <definedName name="_xlnm.Print_Area" localSheetId="5">'別紙3-2'!$B$2:$Y$68</definedName>
    <definedName name="_xlnm.Print_Area" localSheetId="49">'別紙35（宿泊型自立訓練）注釈つき'!$A$1:$J$25</definedName>
    <definedName name="_xlnm.Print_Area" localSheetId="6">別紙４!$B$2:$Y$69</definedName>
    <definedName name="_xlnm.Print_Area" localSheetId="8">'別紙5-2'!$A$1:$U$44</definedName>
    <definedName name="_xlnm.Print_Area" localSheetId="9">'別紙5-3'!$A$1:$J$36</definedName>
    <definedName name="_xlnm.Print_Area" localSheetId="10">別紙6!$B$2:$Z$52</definedName>
    <definedName name="_xlnm.Print_Area" localSheetId="11">'別紙6-2'!$A$1:$O$54</definedName>
    <definedName name="_xlnm.Print_Area" localSheetId="12">'別紙6-3'!$A$2:$Y$76</definedName>
    <definedName name="_xlnm.Print_Area" localSheetId="13">'別紙6-4'!$A$1:$O$69</definedName>
    <definedName name="_xlnm.Print_Area" localSheetId="14">'別紙7-1'!$A$1:$H$46</definedName>
    <definedName name="_xlnm.Print_Area" localSheetId="15">'別紙7-2'!$A$1:$H$29</definedName>
    <definedName name="_xlnm.Print_Area" localSheetId="16">別紙8!$A$1:$H$27</definedName>
    <definedName name="_xlnm.Print_Area" localSheetId="17">別紙9!$A$1:$AK$48</definedName>
    <definedName name="_xlnm.Print_Area" localSheetId="18">'別紙9-2'!$A$1:$AK$48</definedName>
    <definedName name="_xlnm.Print_Area" localSheetId="1">様式１!$B$1:$AO$52</definedName>
    <definedName name="_xlnm.Print_Titles" localSheetId="0">'添付書類一覧 '!$1:$5</definedName>
    <definedName name="_xlnm.Print_Titles" localSheetId="2">'別紙１　体制状況一覧表（20260401~）'!$1:$7</definedName>
    <definedName name="prtNo" localSheetId="33">[1]main!#REF!</definedName>
    <definedName name="prtNo" localSheetId="37">[1]main!#REF!</definedName>
    <definedName name="prtNo">[1]main!#REF!</definedName>
    <definedName name="q" localSheetId="33">#REF!</definedName>
    <definedName name="q" localSheetId="37">#REF!</definedName>
    <definedName name="q">#REF!</definedName>
    <definedName name="qq" localSheetId="33">#REF!</definedName>
    <definedName name="qq" localSheetId="37">#REF!</definedName>
    <definedName name="qq">#REF!</definedName>
    <definedName name="qwerty" localSheetId="33">#REF!</definedName>
    <definedName name="qwerty" localSheetId="37">#REF!</definedName>
    <definedName name="qwerty">#REF!</definedName>
    <definedName name="Roman_01" localSheetId="0">#REF!</definedName>
    <definedName name="Roman_01" localSheetId="33">#REF!</definedName>
    <definedName name="Roman_01" localSheetId="37">#REF!</definedName>
    <definedName name="Roman_01" localSheetId="40">#REF!</definedName>
    <definedName name="Roman_01">#REF!</definedName>
    <definedName name="Roman_02" localSheetId="0">#REF!</definedName>
    <definedName name="Roman_02" localSheetId="33">#REF!</definedName>
    <definedName name="Roman_02" localSheetId="37">#REF!</definedName>
    <definedName name="Roman_02" localSheetId="40">#REF!</definedName>
    <definedName name="Roman_02">#REF!</definedName>
    <definedName name="Roman_03" localSheetId="0">#REF!</definedName>
    <definedName name="Roman_03" localSheetId="33">#REF!</definedName>
    <definedName name="Roman_03" localSheetId="37">#REF!</definedName>
    <definedName name="Roman_03" localSheetId="40">#REF!</definedName>
    <definedName name="Roman_03">#REF!</definedName>
    <definedName name="Roman_04" localSheetId="0">#REF!</definedName>
    <definedName name="Roman_04" localSheetId="33">#REF!</definedName>
    <definedName name="Roman_04" localSheetId="37">#REF!</definedName>
    <definedName name="Roman_04" localSheetId="40">#REF!</definedName>
    <definedName name="Roman_04">#REF!</definedName>
    <definedName name="Roman_06" localSheetId="0">#REF!</definedName>
    <definedName name="Roman_06" localSheetId="33">#REF!</definedName>
    <definedName name="Roman_06" localSheetId="37">#REF!</definedName>
    <definedName name="Roman_06" localSheetId="40">#REF!</definedName>
    <definedName name="Roman_06">#REF!</definedName>
    <definedName name="roman_09" localSheetId="0">#REF!</definedName>
    <definedName name="roman_09" localSheetId="33">#REF!</definedName>
    <definedName name="roman_09" localSheetId="37">#REF!</definedName>
    <definedName name="roman_09" localSheetId="40">#REF!</definedName>
    <definedName name="roman_09">#REF!</definedName>
    <definedName name="roman_11" localSheetId="0">#REF!</definedName>
    <definedName name="roman_11" localSheetId="33">#REF!</definedName>
    <definedName name="roman_11" localSheetId="37">#REF!</definedName>
    <definedName name="roman_11" localSheetId="40">#REF!</definedName>
    <definedName name="roman_11">#REF!</definedName>
    <definedName name="roman11" localSheetId="0">#REF!</definedName>
    <definedName name="roman11" localSheetId="33">#REF!</definedName>
    <definedName name="roman11" localSheetId="37">#REF!</definedName>
    <definedName name="roman11" localSheetId="40">#REF!</definedName>
    <definedName name="roman11">#REF!</definedName>
    <definedName name="Roman2_1" localSheetId="0">#REF!</definedName>
    <definedName name="Roman2_1" localSheetId="33">#REF!</definedName>
    <definedName name="Roman2_1" localSheetId="37">#REF!</definedName>
    <definedName name="Roman2_1" localSheetId="40">#REF!</definedName>
    <definedName name="Roman2_1">#REF!</definedName>
    <definedName name="Roman2_3" localSheetId="0">#REF!</definedName>
    <definedName name="Roman2_3" localSheetId="33">#REF!</definedName>
    <definedName name="Roman2_3" localSheetId="37">#REF!</definedName>
    <definedName name="Roman2_3" localSheetId="40">#REF!</definedName>
    <definedName name="Roman2_3">#REF!</definedName>
    <definedName name="roman31" localSheetId="0">#REF!</definedName>
    <definedName name="roman31" localSheetId="33">#REF!</definedName>
    <definedName name="roman31" localSheetId="37">#REF!</definedName>
    <definedName name="roman31" localSheetId="40">#REF!</definedName>
    <definedName name="roman31">#REF!</definedName>
    <definedName name="roman33" localSheetId="0">#REF!</definedName>
    <definedName name="roman33" localSheetId="33">#REF!</definedName>
    <definedName name="roman33" localSheetId="37">#REF!</definedName>
    <definedName name="roman33" localSheetId="40">#REF!</definedName>
    <definedName name="roman33">#REF!</definedName>
    <definedName name="roman4_3" localSheetId="0">#REF!</definedName>
    <definedName name="roman4_3" localSheetId="33">#REF!</definedName>
    <definedName name="roman4_3" localSheetId="37">#REF!</definedName>
    <definedName name="roman4_3" localSheetId="40">#REF!</definedName>
    <definedName name="roman4_3">#REF!</definedName>
    <definedName name="roman43" localSheetId="0">#REF!</definedName>
    <definedName name="roman43" localSheetId="33">#REF!</definedName>
    <definedName name="roman43" localSheetId="37">#REF!</definedName>
    <definedName name="roman43" localSheetId="40">#REF!</definedName>
    <definedName name="roman43">#REF!</definedName>
    <definedName name="roman7_1" localSheetId="0">#REF!</definedName>
    <definedName name="roman7_1" localSheetId="33">#REF!</definedName>
    <definedName name="roman7_1" localSheetId="37">#REF!</definedName>
    <definedName name="roman7_1" localSheetId="40">#REF!</definedName>
    <definedName name="roman7_1">#REF!</definedName>
    <definedName name="roman77" localSheetId="0">#REF!</definedName>
    <definedName name="roman77" localSheetId="33">#REF!</definedName>
    <definedName name="roman77" localSheetId="37">#REF!</definedName>
    <definedName name="roman77" localSheetId="40">#REF!</definedName>
    <definedName name="roman77">#REF!</definedName>
    <definedName name="romann_12" localSheetId="0">#REF!</definedName>
    <definedName name="romann_12" localSheetId="33">#REF!</definedName>
    <definedName name="romann_12" localSheetId="37">#REF!</definedName>
    <definedName name="romann_12" localSheetId="40">#REF!</definedName>
    <definedName name="romann_12">#REF!</definedName>
    <definedName name="romann_66" localSheetId="0">#REF!</definedName>
    <definedName name="romann_66" localSheetId="33">#REF!</definedName>
    <definedName name="romann_66" localSheetId="37">#REF!</definedName>
    <definedName name="romann_66" localSheetId="40">#REF!</definedName>
    <definedName name="romann_66">#REF!</definedName>
    <definedName name="romann33" localSheetId="0">#REF!</definedName>
    <definedName name="romann33" localSheetId="33">#REF!</definedName>
    <definedName name="romann33" localSheetId="37">#REF!</definedName>
    <definedName name="romann33" localSheetId="40">#REF!</definedName>
    <definedName name="romann33">#REF!</definedName>
    <definedName name="s" localSheetId="33">#REF!</definedName>
    <definedName name="s" localSheetId="37">#REF!</definedName>
    <definedName name="s">#REF!</definedName>
    <definedName name="SasekiFuri" localSheetId="33">#REF!</definedName>
    <definedName name="SasekiFuri" localSheetId="37">#REF!</definedName>
    <definedName name="SasekiFuri">#REF!</definedName>
    <definedName name="SasekiJyusyo" localSheetId="33">#REF!</definedName>
    <definedName name="SasekiJyusyo" localSheetId="37">#REF!</definedName>
    <definedName name="SasekiJyusyo">#REF!</definedName>
    <definedName name="SasekiShimei" localSheetId="33">#REF!</definedName>
    <definedName name="SasekiShimei" localSheetId="37">#REF!</definedName>
    <definedName name="SasekiShimei">#REF!</definedName>
    <definedName name="SasekiYubin" localSheetId="33">#REF!</definedName>
    <definedName name="SasekiYubin" localSheetId="37">#REF!</definedName>
    <definedName name="SasekiYubin">#REF!</definedName>
    <definedName name="sdsgfsgfs" localSheetId="33">#REF!</definedName>
    <definedName name="sdsgfsgfs" localSheetId="37">#REF!</definedName>
    <definedName name="sdsgfsgfs">#REF!</definedName>
    <definedName name="serv" localSheetId="0">#REF!</definedName>
    <definedName name="serv" localSheetId="33">#REF!</definedName>
    <definedName name="serv" localSheetId="37">#REF!</definedName>
    <definedName name="serv" localSheetId="40">#REF!</definedName>
    <definedName name="serv">#REF!</definedName>
    <definedName name="serv_" localSheetId="0">#REF!</definedName>
    <definedName name="serv_" localSheetId="33">#REF!</definedName>
    <definedName name="serv_" localSheetId="37">#REF!</definedName>
    <definedName name="serv_" localSheetId="40">#REF!</definedName>
    <definedName name="serv_">#REF!</definedName>
    <definedName name="Serv_LIST" localSheetId="0">#REF!</definedName>
    <definedName name="Serv_LIST" localSheetId="33">#REF!</definedName>
    <definedName name="Serv_LIST" localSheetId="37">#REF!</definedName>
    <definedName name="Serv_LIST" localSheetId="40">#REF!</definedName>
    <definedName name="Serv_LIST">#REF!</definedName>
    <definedName name="servo1" localSheetId="0">#REF!</definedName>
    <definedName name="servo1" localSheetId="33">#REF!</definedName>
    <definedName name="servo1" localSheetId="37">#REF!</definedName>
    <definedName name="servo1" localSheetId="40">#REF!</definedName>
    <definedName name="servo1">#REF!</definedName>
    <definedName name="ShinseiFax" localSheetId="33">#REF!</definedName>
    <definedName name="ShinseiFax" localSheetId="37">#REF!</definedName>
    <definedName name="ShinseiFax">#REF!</definedName>
    <definedName name="ShinseiMeisyo" localSheetId="33">#REF!</definedName>
    <definedName name="ShinseiMeisyo" localSheetId="37">#REF!</definedName>
    <definedName name="ShinseiMeisyo">#REF!</definedName>
    <definedName name="ShinseiMeisyoKana" localSheetId="33">#REF!</definedName>
    <definedName name="ShinseiMeisyoKana" localSheetId="37">#REF!</definedName>
    <definedName name="ShinseiMeisyoKana">#REF!</definedName>
    <definedName name="ShinseiSyozai" localSheetId="33">#REF!</definedName>
    <definedName name="ShinseiSyozai" localSheetId="37">#REF!</definedName>
    <definedName name="ShinseiSyozai">#REF!</definedName>
    <definedName name="ShinseiTel" localSheetId="33">#REF!</definedName>
    <definedName name="ShinseiTel" localSheetId="37">#REF!</definedName>
    <definedName name="ShinseiTel">#REF!</definedName>
    <definedName name="ShinseiYubin" localSheetId="33">#REF!</definedName>
    <definedName name="ShinseiYubin" localSheetId="37">#REF!</definedName>
    <definedName name="ShinseiYubin">#REF!</definedName>
    <definedName name="siharai" localSheetId="0">#REF!</definedName>
    <definedName name="siharai" localSheetId="33">#REF!</definedName>
    <definedName name="siharai" localSheetId="37">#REF!</definedName>
    <definedName name="siharai" localSheetId="40">#REF!</definedName>
    <definedName name="siharai">#REF!</definedName>
    <definedName name="sikuchouson" localSheetId="0">#REF!</definedName>
    <definedName name="sikuchouson" localSheetId="33">#REF!</definedName>
    <definedName name="sikuchouson" localSheetId="37">#REF!</definedName>
    <definedName name="sikuchouson" localSheetId="40">#REF!</definedName>
    <definedName name="sikuchouson">#REF!</definedName>
    <definedName name="sinseisaki" localSheetId="0">#REF!</definedName>
    <definedName name="sinseisaki" localSheetId="33">#REF!</definedName>
    <definedName name="sinseisaki" localSheetId="37">#REF!</definedName>
    <definedName name="sinseisaki" localSheetId="40">#REF!</definedName>
    <definedName name="sinseisaki">#REF!</definedName>
    <definedName name="ss" localSheetId="33">#REF!</definedName>
    <definedName name="ss" localSheetId="37">#REF!</definedName>
    <definedName name="ss">#REF!</definedName>
    <definedName name="ssss" localSheetId="33">#REF!</definedName>
    <definedName name="ssss" localSheetId="37">#REF!</definedName>
    <definedName name="ssss">#REF!</definedName>
    <definedName name="sssss" localSheetId="33">#REF!</definedName>
    <definedName name="sssss" localSheetId="37">#REF!</definedName>
    <definedName name="sssss">#REF!</definedName>
    <definedName name="ssssssssss" localSheetId="33">#REF!</definedName>
    <definedName name="ssssssssss" localSheetId="37">#REF!</definedName>
    <definedName name="ssssssssss">#REF!</definedName>
    <definedName name="startNo" localSheetId="33">[2]main!#REF!</definedName>
    <definedName name="startNo" localSheetId="37">[2]main!#REF!</definedName>
    <definedName name="startNo">[2]main!#REF!</definedName>
    <definedName name="startNumber" localSheetId="33">[2]main!#REF!</definedName>
    <definedName name="startNumber" localSheetId="37">[2]main!#REF!</definedName>
    <definedName name="startNumber">[2]main!#REF!</definedName>
    <definedName name="swwww" localSheetId="33">#REF!</definedName>
    <definedName name="swwww" localSheetId="37">#REF!</definedName>
    <definedName name="swwww">#REF!</definedName>
    <definedName name="t" localSheetId="33">#REF!</definedName>
    <definedName name="t" localSheetId="37">#REF!</definedName>
    <definedName name="t">#REF!</definedName>
    <definedName name="ｔａｂｉｅ＿04" localSheetId="0">#REF!</definedName>
    <definedName name="ｔａｂｉｅ＿04" localSheetId="33">#REF!</definedName>
    <definedName name="ｔａｂｉｅ＿04" localSheetId="37">#REF!</definedName>
    <definedName name="ｔａｂｉｅ＿04" localSheetId="40">#REF!</definedName>
    <definedName name="ｔａｂｉｅ＿04">#REF!</definedName>
    <definedName name="table_03" localSheetId="0">#REF!</definedName>
    <definedName name="table_03" localSheetId="33">#REF!</definedName>
    <definedName name="table_03" localSheetId="37">#REF!</definedName>
    <definedName name="table_03" localSheetId="40">#REF!</definedName>
    <definedName name="table_03">#REF!</definedName>
    <definedName name="table_06" localSheetId="0">#REF!</definedName>
    <definedName name="table_06" localSheetId="33">#REF!</definedName>
    <definedName name="table_06" localSheetId="37">#REF!</definedName>
    <definedName name="table_06" localSheetId="40">#REF!</definedName>
    <definedName name="table_06">#REF!</definedName>
    <definedName name="table2_3" localSheetId="0">#REF!</definedName>
    <definedName name="table2_3" localSheetId="33">#REF!</definedName>
    <definedName name="table2_3" localSheetId="37">#REF!</definedName>
    <definedName name="table2_3" localSheetId="40">#REF!</definedName>
    <definedName name="table2_3">#REF!</definedName>
    <definedName name="tanaka" localSheetId="33">#REF!</definedName>
    <definedName name="tanaka" localSheetId="37">#REF!</definedName>
    <definedName name="tanaka">#REF!</definedName>
    <definedName name="tanaka1" localSheetId="33">#REF!</definedName>
    <definedName name="tanaka1" localSheetId="37">#REF!</definedName>
    <definedName name="tanaka1">#REF!</definedName>
    <definedName name="tanaka2" localSheetId="33">#REF!</definedName>
    <definedName name="tanaka2" localSheetId="37">#REF!</definedName>
    <definedName name="tanaka2">#REF!</definedName>
    <definedName name="tapi2" localSheetId="0">#REF!</definedName>
    <definedName name="tapi2" localSheetId="33">#REF!</definedName>
    <definedName name="tapi2" localSheetId="37">#REF!</definedName>
    <definedName name="tapi2" localSheetId="40">#REF!</definedName>
    <definedName name="tapi2">#REF!</definedName>
    <definedName name="tebie_07" localSheetId="0">#REF!</definedName>
    <definedName name="tebie_07" localSheetId="33">#REF!</definedName>
    <definedName name="tebie_07" localSheetId="37">#REF!</definedName>
    <definedName name="tebie_07" localSheetId="40">#REF!</definedName>
    <definedName name="tebie_07">#REF!</definedName>
    <definedName name="tebie_o7" localSheetId="0">#REF!</definedName>
    <definedName name="tebie_o7" localSheetId="33">#REF!</definedName>
    <definedName name="tebie_o7" localSheetId="37">#REF!</definedName>
    <definedName name="tebie_o7" localSheetId="40">#REF!</definedName>
    <definedName name="tebie_o7">#REF!</definedName>
    <definedName name="tebie07" localSheetId="0">#REF!</definedName>
    <definedName name="tebie07" localSheetId="33">#REF!</definedName>
    <definedName name="tebie07" localSheetId="37">#REF!</definedName>
    <definedName name="tebie07" localSheetId="40">#REF!</definedName>
    <definedName name="tebie07">#REF!</definedName>
    <definedName name="tebie08" localSheetId="0">#REF!</definedName>
    <definedName name="tebie08" localSheetId="33">#REF!</definedName>
    <definedName name="tebie08" localSheetId="37">#REF!</definedName>
    <definedName name="tebie08" localSheetId="40">#REF!</definedName>
    <definedName name="tebie08">#REF!</definedName>
    <definedName name="tebie33" localSheetId="0">#REF!</definedName>
    <definedName name="tebie33" localSheetId="33">#REF!</definedName>
    <definedName name="tebie33" localSheetId="37">#REF!</definedName>
    <definedName name="tebie33" localSheetId="40">#REF!</definedName>
    <definedName name="tebie33">#REF!</definedName>
    <definedName name="tebiroo" localSheetId="0">#REF!</definedName>
    <definedName name="tebiroo" localSheetId="33">#REF!</definedName>
    <definedName name="tebiroo" localSheetId="37">#REF!</definedName>
    <definedName name="tebiroo" localSheetId="40">#REF!</definedName>
    <definedName name="tebiroo">#REF!</definedName>
    <definedName name="teble" localSheetId="0">#REF!</definedName>
    <definedName name="teble" localSheetId="33">#REF!</definedName>
    <definedName name="teble" localSheetId="37">#REF!</definedName>
    <definedName name="teble" localSheetId="40">#REF!</definedName>
    <definedName name="teble">#REF!</definedName>
    <definedName name="teble_09" localSheetId="0">#REF!</definedName>
    <definedName name="teble_09" localSheetId="33">#REF!</definedName>
    <definedName name="teble_09" localSheetId="37">#REF!</definedName>
    <definedName name="teble_09" localSheetId="40">#REF!</definedName>
    <definedName name="teble_09">#REF!</definedName>
    <definedName name="teble77" localSheetId="0">#REF!</definedName>
    <definedName name="teble77" localSheetId="33">#REF!</definedName>
    <definedName name="teble77" localSheetId="37">#REF!</definedName>
    <definedName name="teble77" localSheetId="40">#REF!</definedName>
    <definedName name="teble77">#REF!</definedName>
    <definedName name="u" localSheetId="33">#REF!</definedName>
    <definedName name="u" localSheetId="37">#REF!</definedName>
    <definedName name="u">#REF!</definedName>
    <definedName name="w" localSheetId="33">#REF!</definedName>
    <definedName name="w" localSheetId="37">#REF!</definedName>
    <definedName name="w">#REF!</definedName>
    <definedName name="ww" localSheetId="33">#REF!</definedName>
    <definedName name="ww" localSheetId="37">#REF!</definedName>
    <definedName name="ww">#REF!</definedName>
    <definedName name="www" localSheetId="33">#REF!</definedName>
    <definedName name="www" localSheetId="37">#REF!</definedName>
    <definedName name="www">#REF!</definedName>
    <definedName name="wwwwwwww" localSheetId="33">#REF!</definedName>
    <definedName name="wwwwwwww" localSheetId="37">#REF!</definedName>
    <definedName name="wwwwwwww">#REF!</definedName>
    <definedName name="xx" localSheetId="33">#REF!</definedName>
    <definedName name="xx" localSheetId="37">#REF!</definedName>
    <definedName name="xx">#REF!</definedName>
    <definedName name="xxx" localSheetId="33">#REF!</definedName>
    <definedName name="xxx" localSheetId="37">#REF!</definedName>
    <definedName name="xxx">#REF!</definedName>
    <definedName name="y" localSheetId="33">#REF!</definedName>
    <definedName name="y" localSheetId="37">#REF!</definedName>
    <definedName name="y">#REF!</definedName>
    <definedName name="yokohama" localSheetId="0">#REF!</definedName>
    <definedName name="yokohama" localSheetId="33">#REF!</definedName>
    <definedName name="yokohama" localSheetId="37">#REF!</definedName>
    <definedName name="yokohama" localSheetId="40">#REF!</definedName>
    <definedName name="yokohama">#REF!</definedName>
    <definedName name="z" localSheetId="33">#REF!</definedName>
    <definedName name="z" localSheetId="37">#REF!</definedName>
    <definedName name="z">#REF!</definedName>
    <definedName name="Z_E53F632C_6936_4B0A_A612_607F2B96BC1B_.wvu.PrintArea" localSheetId="0" hidden="1">'添付書類一覧 '!$C$1:$AA$82</definedName>
    <definedName name="ア" localSheetId="33">#REF!</definedName>
    <definedName name="ア" localSheetId="37">#REF!</definedName>
    <definedName name="ア">#REF!</definedName>
    <definedName name="あ" localSheetId="0">#REF!</definedName>
    <definedName name="あ" localSheetId="33">#REF!</definedName>
    <definedName name="あ" localSheetId="37">#REF!</definedName>
    <definedName name="あ" localSheetId="40">#REF!</definedName>
    <definedName name="あ">#REF!</definedName>
    <definedName name="あああ" localSheetId="33">[1]main!#REF!</definedName>
    <definedName name="あああ" localSheetId="37">[1]main!#REF!</definedName>
    <definedName name="あああ">[1]main!#REF!</definedName>
    <definedName name="アアアア" localSheetId="33">#REF!</definedName>
    <definedName name="アアアア" localSheetId="37">#REF!</definedName>
    <definedName name="アアアア">#REF!</definedName>
    <definedName name="ああああああああああああ" localSheetId="33">#REF!</definedName>
    <definedName name="ああああああああああああ" localSheetId="37">#REF!</definedName>
    <definedName name="ああああああああああああ">#REF!</definedName>
    <definedName name="あいう" localSheetId="33">#REF!</definedName>
    <definedName name="あいう" localSheetId="37">#REF!</definedName>
    <definedName name="あいう">#REF!</definedName>
    <definedName name="か" localSheetId="33">#REF!</definedName>
    <definedName name="か" localSheetId="37">#REF!</definedName>
    <definedName name="か">#REF!</definedName>
    <definedName name="かながわ" localSheetId="33">#REF!</definedName>
    <definedName name="かながわ" localSheetId="37">#REF!</definedName>
    <definedName name="かながわ">#REF!</definedName>
    <definedName name="こ" localSheetId="0">#REF!</definedName>
    <definedName name="こ" localSheetId="33">#REF!</definedName>
    <definedName name="こ" localSheetId="37">#REF!</definedName>
    <definedName name="こ" localSheetId="40">#REF!</definedName>
    <definedName name="こ">#REF!</definedName>
    <definedName name="サービス" localSheetId="33">#REF!</definedName>
    <definedName name="サービス" localSheetId="37">#REF!</definedName>
    <definedName name="サービス">#REF!</definedName>
    <definedName name="サービス２" localSheetId="33">#REF!</definedName>
    <definedName name="サービス２" localSheetId="37">#REF!</definedName>
    <definedName name="サービス２">#REF!</definedName>
    <definedName name="サービス種別" localSheetId="33">[3]サービス種類一覧!$B$4:$B$20</definedName>
    <definedName name="サービス種別" localSheetId="37">[3]サービス種類一覧!$B$4:$B$20</definedName>
    <definedName name="サービス種別" localSheetId="40">[3]サービス種類一覧!$B$4:$B$20</definedName>
    <definedName name="サービス種別">[4]サービス種類一覧!$B$4:$B$20</definedName>
    <definedName name="サービス種類" localSheetId="33">[3]サービス種類一覧!$C$4:$C$20</definedName>
    <definedName name="サービス種類" localSheetId="37">[3]サービス種類一覧!$C$4:$C$20</definedName>
    <definedName name="サービス種類" localSheetId="40">[3]サービス種類一覧!$C$4:$C$20</definedName>
    <definedName name="サービス種類">[5]サービス種類一覧!$C$4:$C$20</definedName>
    <definedName name="サービス名">#N/A</definedName>
    <definedName name="サービス名称">#N/A</definedName>
    <definedName name="だだ">#N/A</definedName>
    <definedName name="っっｋ">#N/A</definedName>
    <definedName name="っっっっｌ">#N/A</definedName>
    <definedName name="一覧">[6]加算率一覧!$A$4:$A$25</definedName>
    <definedName name="確認">#N/A</definedName>
    <definedName name="看護時間" localSheetId="0">#REF!</definedName>
    <definedName name="看護時間" localSheetId="33">#REF!</definedName>
    <definedName name="看護時間" localSheetId="37">#REF!</definedName>
    <definedName name="看護時間" localSheetId="40">#REF!</definedName>
    <definedName name="看護時間">#REF!</definedName>
    <definedName name="山口県" localSheetId="0">#REF!</definedName>
    <definedName name="山口県" localSheetId="33">#REF!</definedName>
    <definedName name="山口県" localSheetId="37">#REF!</definedName>
    <definedName name="山口県" localSheetId="40">#REF!</definedName>
    <definedName name="山口県">#REF!</definedName>
    <definedName name="自己評価" localSheetId="33">#REF!</definedName>
    <definedName name="自己評価" localSheetId="37">#REF!</definedName>
    <definedName name="自己評価">#REF!</definedName>
    <definedName name="種類" localSheetId="33">[3]サービス種類一覧!$A$4:$A$20</definedName>
    <definedName name="種類" localSheetId="37">[3]サービス種類一覧!$A$4:$A$20</definedName>
    <definedName name="種類" localSheetId="40">[3]サービス種類一覧!$A$4:$A$20</definedName>
    <definedName name="種類">[7]サービス種類一覧!$A$4:$A$20</definedName>
    <definedName name="食事" localSheetId="0">#REF!</definedName>
    <definedName name="食事" localSheetId="33">#REF!</definedName>
    <definedName name="食事" localSheetId="37">#REF!</definedName>
    <definedName name="食事" localSheetId="40">#REF!</definedName>
    <definedName name="食事">#REF!</definedName>
    <definedName name="体制等状況一覧" localSheetId="0">#REF!</definedName>
    <definedName name="体制等状況一覧" localSheetId="33">#REF!</definedName>
    <definedName name="体制等状況一覧" localSheetId="37">#REF!</definedName>
    <definedName name="体制等状況一覧" localSheetId="40">#REF!</definedName>
    <definedName name="体制等状況一覧">#REF!</definedName>
    <definedName name="台帳">[8]D台帳!$A$6:$AF$3439</definedName>
    <definedName name="町っ油" localSheetId="0">#REF!</definedName>
    <definedName name="町っ油" localSheetId="33">#REF!</definedName>
    <definedName name="町っ油" localSheetId="37">#REF!</definedName>
    <definedName name="町っ油" localSheetId="40">#REF!</definedName>
    <definedName name="町っ油">#REF!</definedName>
    <definedName name="特定" localSheetId="33">#REF!</definedName>
    <definedName name="特定" localSheetId="37">#REF!</definedName>
    <definedName name="特定">#REF!</definedName>
    <definedName name="利用日数記入例" localSheetId="0">#REF!</definedName>
    <definedName name="利用日数記入例" localSheetId="33">#REF!</definedName>
    <definedName name="利用日数記入例" localSheetId="37">#REF!</definedName>
    <definedName name="利用日数記入例" localSheetId="40">#REF!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1" i="226" l="1"/>
  <c r="F23" i="226"/>
  <c r="F33" i="226" s="1"/>
  <c r="F9" i="226"/>
  <c r="F10" i="226"/>
  <c r="S12" i="187" l="1"/>
  <c r="P48" i="216" l="1"/>
  <c r="Q47" i="216"/>
  <c r="O47" i="216"/>
  <c r="N47" i="216"/>
  <c r="M47" i="216"/>
  <c r="L47" i="216"/>
  <c r="K47" i="216"/>
  <c r="J47" i="216"/>
  <c r="I47" i="216"/>
  <c r="H47" i="216"/>
  <c r="G47" i="216"/>
  <c r="F47" i="216"/>
  <c r="E47" i="216"/>
  <c r="D47" i="216"/>
  <c r="P46" i="216"/>
  <c r="P45" i="216"/>
  <c r="P44" i="216"/>
  <c r="P43" i="216"/>
  <c r="P42" i="216"/>
  <c r="P41" i="216"/>
  <c r="P40" i="216"/>
  <c r="P39" i="216"/>
  <c r="P38" i="216"/>
  <c r="P37" i="216"/>
  <c r="P36" i="216"/>
  <c r="P35" i="216"/>
  <c r="P34" i="216"/>
  <c r="P33" i="216"/>
  <c r="P32" i="216"/>
  <c r="P31" i="216"/>
  <c r="P30" i="216"/>
  <c r="P29" i="216"/>
  <c r="P28" i="216"/>
  <c r="P27" i="216"/>
  <c r="P26" i="216"/>
  <c r="P25" i="216"/>
  <c r="P24" i="216"/>
  <c r="P23" i="216"/>
  <c r="P22" i="216"/>
  <c r="P21" i="216"/>
  <c r="P20" i="216"/>
  <c r="P19" i="216"/>
  <c r="P18" i="216"/>
  <c r="P17" i="216"/>
  <c r="P16" i="216"/>
  <c r="P15" i="216"/>
  <c r="Q54" i="216" s="1"/>
  <c r="P14" i="216"/>
  <c r="M54" i="216" s="1"/>
  <c r="P13" i="216"/>
  <c r="I54" i="216" s="1"/>
  <c r="P12" i="216"/>
  <c r="E54" i="216" s="1"/>
  <c r="P11" i="216"/>
  <c r="P10" i="216"/>
  <c r="P9" i="216"/>
  <c r="P8" i="216"/>
  <c r="P7" i="216"/>
  <c r="I55" i="216" l="1"/>
  <c r="M55" i="216"/>
  <c r="Q55" i="216"/>
  <c r="E55" i="216"/>
  <c r="P47" i="216"/>
  <c r="P51" i="216" s="1"/>
  <c r="S28" i="188"/>
  <c r="AE25" i="188"/>
  <c r="S13" i="188" s="1"/>
  <c r="S12" i="188"/>
  <c r="S28" i="187"/>
  <c r="AE25" i="187"/>
  <c r="S13" i="187" s="1"/>
</calcChain>
</file>

<file path=xl/sharedStrings.xml><?xml version="1.0" encoding="utf-8"?>
<sst xmlns="http://schemas.openxmlformats.org/spreadsheetml/2006/main" count="4202" uniqueCount="2018">
  <si>
    <t>居宅介護</t>
    <rPh sb="0" eb="2">
      <t>キョタク</t>
    </rPh>
    <rPh sb="2" eb="4">
      <t>カイゴ</t>
    </rPh>
    <phoneticPr fontId="5"/>
  </si>
  <si>
    <t>　４　社会福祉士等の状況</t>
    <rPh sb="3" eb="5">
      <t>シャカイ</t>
    </rPh>
    <rPh sb="5" eb="7">
      <t>フクシ</t>
    </rPh>
    <rPh sb="7" eb="8">
      <t>シ</t>
    </rPh>
    <rPh sb="8" eb="9">
      <t>トウ</t>
    </rPh>
    <rPh sb="10" eb="12">
      <t>ジョウキョウ</t>
    </rPh>
    <phoneticPr fontId="5"/>
  </si>
  <si>
    <t>生活支援員等の総数
（常勤）</t>
    <rPh sb="0" eb="2">
      <t>セイカツ</t>
    </rPh>
    <rPh sb="2" eb="4">
      <t>シエン</t>
    </rPh>
    <rPh sb="4" eb="5">
      <t>イン</t>
    </rPh>
    <rPh sb="5" eb="6">
      <t>トウ</t>
    </rPh>
    <rPh sb="7" eb="9">
      <t>ソウスウ</t>
    </rPh>
    <rPh sb="11" eb="13">
      <t>ジョウキン</t>
    </rPh>
    <phoneticPr fontId="5"/>
  </si>
  <si>
    <t>②</t>
    <phoneticPr fontId="5"/>
  </si>
  <si>
    <t>①のうち社会福祉士等
の総数（常勤）</t>
    <rPh sb="4" eb="6">
      <t>シャカイ</t>
    </rPh>
    <rPh sb="6" eb="8">
      <t>フクシ</t>
    </rPh>
    <rPh sb="8" eb="9">
      <t>シ</t>
    </rPh>
    <rPh sb="9" eb="10">
      <t>トウ</t>
    </rPh>
    <rPh sb="12" eb="14">
      <t>ソウスウ</t>
    </rPh>
    <rPh sb="15" eb="17">
      <t>ジョウキン</t>
    </rPh>
    <phoneticPr fontId="5"/>
  </si>
  <si>
    <t>　５　常勤職員の状況</t>
    <rPh sb="3" eb="5">
      <t>ジョウキン</t>
    </rPh>
    <rPh sb="5" eb="7">
      <t>ショクイン</t>
    </rPh>
    <rPh sb="8" eb="10">
      <t>ジョウキョウ</t>
    </rPh>
    <phoneticPr fontId="5"/>
  </si>
  <si>
    <t>生活支援員等の総数
（常勤換算）</t>
    <rPh sb="0" eb="2">
      <t>セイカツ</t>
    </rPh>
    <rPh sb="2" eb="4">
      <t>シエン</t>
    </rPh>
    <rPh sb="4" eb="5">
      <t>イン</t>
    </rPh>
    <rPh sb="5" eb="6">
      <t>トウ</t>
    </rPh>
    <rPh sb="7" eb="9">
      <t>ソウスウ</t>
    </rPh>
    <rPh sb="11" eb="13">
      <t>ジョウキン</t>
    </rPh>
    <rPh sb="13" eb="15">
      <t>カンザン</t>
    </rPh>
    <phoneticPr fontId="5"/>
  </si>
  <si>
    <t>①のうち常勤の者の数</t>
    <rPh sb="4" eb="6">
      <t>ジョウキン</t>
    </rPh>
    <rPh sb="7" eb="8">
      <t>モノ</t>
    </rPh>
    <rPh sb="9" eb="10">
      <t>カズ</t>
    </rPh>
    <phoneticPr fontId="5"/>
  </si>
  <si>
    <t>①に占める②の割合が
７５％以上</t>
    <rPh sb="2" eb="3">
      <t>シ</t>
    </rPh>
    <rPh sb="7" eb="9">
      <t>ワリアイ</t>
    </rPh>
    <rPh sb="14" eb="16">
      <t>イジョウ</t>
    </rPh>
    <phoneticPr fontId="5"/>
  </si>
  <si>
    <t>　６　勤続年数の状況</t>
    <rPh sb="3" eb="5">
      <t>キンゾク</t>
    </rPh>
    <rPh sb="5" eb="7">
      <t>ネンスウ</t>
    </rPh>
    <rPh sb="8" eb="10">
      <t>ジョウキョウ</t>
    </rPh>
    <phoneticPr fontId="5"/>
  </si>
  <si>
    <t>①のうち勤続年数３年以上の者の数</t>
    <rPh sb="4" eb="6">
      <t>キンゾク</t>
    </rPh>
    <rPh sb="6" eb="8">
      <t>ネンスウ</t>
    </rPh>
    <rPh sb="9" eb="10">
      <t>ネン</t>
    </rPh>
    <rPh sb="10" eb="12">
      <t>イジョウ</t>
    </rPh>
    <rPh sb="13" eb="14">
      <t>シャ</t>
    </rPh>
    <rPh sb="15" eb="16">
      <t>カズ</t>
    </rPh>
    <phoneticPr fontId="5"/>
  </si>
  <si>
    <t>①に占める②の割合が
３０％以上</t>
    <rPh sb="2" eb="3">
      <t>シ</t>
    </rPh>
    <rPh sb="7" eb="9">
      <t>ワリアイ</t>
    </rPh>
    <rPh sb="14" eb="16">
      <t>イジョウ</t>
    </rPh>
    <phoneticPr fontId="5"/>
  </si>
  <si>
    <t>業　務　内　容</t>
  </si>
  <si>
    <t>職名（　　　　　　　　　　　　　　　）</t>
  </si>
  <si>
    <t>　　　年　　　月　　　日～　　　年　　　月　　　日（　　　年　　　月間）</t>
  </si>
  <si>
    <t>うち業務に従事した日数</t>
  </si>
  <si>
    <t>　次の者について，以下のとおりの実務経験を有することを証明します。</t>
    <rPh sb="1" eb="2">
      <t>ツギ</t>
    </rPh>
    <rPh sb="3" eb="4">
      <t>モノ</t>
    </rPh>
    <rPh sb="9" eb="11">
      <t>イカ</t>
    </rPh>
    <rPh sb="16" eb="18">
      <t>ジツム</t>
    </rPh>
    <rPh sb="18" eb="20">
      <t>ケイケン</t>
    </rPh>
    <rPh sb="21" eb="22">
      <t>ユウ</t>
    </rPh>
    <rPh sb="27" eb="29">
      <t>ショウメイ</t>
    </rPh>
    <phoneticPr fontId="20"/>
  </si>
  <si>
    <t>住　　所</t>
    <phoneticPr fontId="20"/>
  </si>
  <si>
    <t>〒</t>
    <phoneticPr fontId="20"/>
  </si>
  <si>
    <t>施設又は事業所
の名称等</t>
    <rPh sb="9" eb="11">
      <t>メイショウ</t>
    </rPh>
    <rPh sb="11" eb="12">
      <t>トウ</t>
    </rPh>
    <phoneticPr fontId="20"/>
  </si>
  <si>
    <t>種　別</t>
    <rPh sb="0" eb="3">
      <t>シュベツ</t>
    </rPh>
    <phoneticPr fontId="20"/>
  </si>
  <si>
    <t>名　称</t>
    <rPh sb="0" eb="3">
      <t>メイショウ</t>
    </rPh>
    <phoneticPr fontId="20"/>
  </si>
  <si>
    <t>所在地</t>
    <rPh sb="0" eb="3">
      <t>ショザイチ</t>
    </rPh>
    <phoneticPr fontId="20"/>
  </si>
  <si>
    <t>電話番号</t>
    <rPh sb="0" eb="2">
      <t>デンワ</t>
    </rPh>
    <rPh sb="2" eb="4">
      <t>バンゴウ</t>
    </rPh>
    <phoneticPr fontId="20"/>
  </si>
  <si>
    <t>業　務　期　間</t>
    <rPh sb="0" eb="3">
      <t>ギョウム</t>
    </rPh>
    <rPh sb="4" eb="7">
      <t>キカン</t>
    </rPh>
    <phoneticPr fontId="20"/>
  </si>
  <si>
    <t>日</t>
    <rPh sb="0" eb="1">
      <t>ニチ</t>
    </rPh>
    <phoneticPr fontId="20"/>
  </si>
  <si>
    <t>注１　該当する実務に従事していた施設又は事業所の長により証明を受けてください。</t>
    <rPh sb="0" eb="1">
      <t>チュウ</t>
    </rPh>
    <rPh sb="3" eb="5">
      <t>ガイトウ</t>
    </rPh>
    <rPh sb="7" eb="9">
      <t>ジツム</t>
    </rPh>
    <rPh sb="10" eb="12">
      <t>ジュウジ</t>
    </rPh>
    <rPh sb="16" eb="18">
      <t>シセツ</t>
    </rPh>
    <rPh sb="18" eb="19">
      <t>マタ</t>
    </rPh>
    <rPh sb="20" eb="23">
      <t>ジギョウショ</t>
    </rPh>
    <rPh sb="24" eb="25">
      <t>チョウ</t>
    </rPh>
    <rPh sb="28" eb="30">
      <t>ショウメイ</t>
    </rPh>
    <rPh sb="31" eb="32">
      <t>ウ</t>
    </rPh>
    <phoneticPr fontId="20"/>
  </si>
  <si>
    <t>　　　（産休・育休・療養休暇や長期研修期間等は業務期間となりません）</t>
    <phoneticPr fontId="20"/>
  </si>
  <si>
    <t>　　日までの期間を記入してください。</t>
    <phoneticPr fontId="20"/>
  </si>
  <si>
    <t>　３　「業務内容」欄は，生活指導員，看護師等の職名を記入し，業務内容について，知的障害者更生施設における</t>
    <rPh sb="32" eb="34">
      <t>ナイヨウ</t>
    </rPh>
    <rPh sb="46" eb="48">
      <t>シセツ</t>
    </rPh>
    <phoneticPr fontId="20"/>
  </si>
  <si>
    <t>　　○○業務，○○実施要綱の○○事業の○○業務等具体的に記入してください。</t>
    <phoneticPr fontId="20"/>
  </si>
  <si>
    <t>行動援護従業者の総数</t>
    <rPh sb="0" eb="4">
      <t>コウドウエンゴ</t>
    </rPh>
    <rPh sb="4" eb="7">
      <t>ジュウギョウシャ</t>
    </rPh>
    <rPh sb="8" eb="10">
      <t>ソウスウ</t>
    </rPh>
    <phoneticPr fontId="5"/>
  </si>
  <si>
    <t>行動援護従業者の数</t>
    <rPh sb="0" eb="4">
      <t>コウドウエンゴ</t>
    </rPh>
    <rPh sb="4" eb="7">
      <t>ジュウギョウシャ</t>
    </rPh>
    <rPh sb="8" eb="9">
      <t>スウ</t>
    </rPh>
    <phoneticPr fontId="5"/>
  </si>
  <si>
    <t>事業所番号</t>
    <rPh sb="0" eb="3">
      <t>ジギョウショ</t>
    </rPh>
    <rPh sb="3" eb="5">
      <t>バンゴウ</t>
    </rPh>
    <phoneticPr fontId="5"/>
  </si>
  <si>
    <t>異動区分</t>
    <rPh sb="0" eb="2">
      <t>イドウ</t>
    </rPh>
    <rPh sb="2" eb="4">
      <t>クブン</t>
    </rPh>
    <phoneticPr fontId="5"/>
  </si>
  <si>
    <t>加算要件</t>
    <rPh sb="0" eb="2">
      <t>カサン</t>
    </rPh>
    <rPh sb="2" eb="4">
      <t>ヨウケン</t>
    </rPh>
    <phoneticPr fontId="5"/>
  </si>
  <si>
    <t>要件の有無</t>
    <rPh sb="0" eb="2">
      <t>ヨウケン</t>
    </rPh>
    <rPh sb="3" eb="5">
      <t>ウム</t>
    </rPh>
    <phoneticPr fontId="5"/>
  </si>
  <si>
    <t>連絡先</t>
    <rPh sb="0" eb="3">
      <t>レンラクサキ</t>
    </rPh>
    <phoneticPr fontId="5"/>
  </si>
  <si>
    <t>電話番号</t>
    <rPh sb="0" eb="2">
      <t>デンワ</t>
    </rPh>
    <rPh sb="2" eb="4">
      <t>バンゴウ</t>
    </rPh>
    <phoneticPr fontId="5"/>
  </si>
  <si>
    <t>担当者名</t>
    <rPh sb="0" eb="4">
      <t>タントウシャメイ</t>
    </rPh>
    <phoneticPr fontId="5"/>
  </si>
  <si>
    <t>ＦＡＸ番号</t>
    <rPh sb="3" eb="5">
      <t>バンゴウ</t>
    </rPh>
    <phoneticPr fontId="5"/>
  </si>
  <si>
    <t>食事提供に係る
人員配置</t>
    <rPh sb="0" eb="2">
      <t>ショクジ</t>
    </rPh>
    <rPh sb="2" eb="4">
      <t>テイキョウ</t>
    </rPh>
    <rPh sb="5" eb="6">
      <t>カカ</t>
    </rPh>
    <rPh sb="8" eb="10">
      <t>ジンイン</t>
    </rPh>
    <rPh sb="10" eb="12">
      <t>ハイチ</t>
    </rPh>
    <phoneticPr fontId="5"/>
  </si>
  <si>
    <t>管理栄養士</t>
    <rPh sb="0" eb="2">
      <t>カンリ</t>
    </rPh>
    <rPh sb="2" eb="5">
      <t>エイヨウシ</t>
    </rPh>
    <phoneticPr fontId="5"/>
  </si>
  <si>
    <t>常勤</t>
    <rPh sb="0" eb="2">
      <t>ジョウキン</t>
    </rPh>
    <phoneticPr fontId="5"/>
  </si>
  <si>
    <t>人</t>
    <rPh sb="0" eb="1">
      <t>ニン</t>
    </rPh>
    <phoneticPr fontId="5"/>
  </si>
  <si>
    <t>提供サービス</t>
    <rPh sb="0" eb="2">
      <t>テイキョウ</t>
    </rPh>
    <phoneticPr fontId="5"/>
  </si>
  <si>
    <t>定員数</t>
    <rPh sb="0" eb="2">
      <t>テイイン</t>
    </rPh>
    <rPh sb="2" eb="3">
      <t>スウ</t>
    </rPh>
    <phoneticPr fontId="5"/>
  </si>
  <si>
    <t>定員規模</t>
    <rPh sb="0" eb="2">
      <t>テイイン</t>
    </rPh>
    <rPh sb="2" eb="4">
      <t>キボ</t>
    </rPh>
    <phoneticPr fontId="5"/>
  </si>
  <si>
    <t>その他該当する体制等</t>
    <rPh sb="2" eb="3">
      <t>タ</t>
    </rPh>
    <rPh sb="3" eb="5">
      <t>ガイトウ</t>
    </rPh>
    <rPh sb="7" eb="9">
      <t>タイセイ</t>
    </rPh>
    <rPh sb="9" eb="10">
      <t>トウ</t>
    </rPh>
    <phoneticPr fontId="5"/>
  </si>
  <si>
    <t>各サービス共通</t>
    <rPh sb="0" eb="1">
      <t>カク</t>
    </rPh>
    <rPh sb="5" eb="7">
      <t>キョウツウ</t>
    </rPh>
    <phoneticPr fontId="5"/>
  </si>
  <si>
    <t>　　　異動区分</t>
    <rPh sb="3" eb="5">
      <t>イドウ</t>
    </rPh>
    <rPh sb="5" eb="7">
      <t>クブン</t>
    </rPh>
    <phoneticPr fontId="5"/>
  </si>
  <si>
    <t>前年度の平均利用者数のうち５０％（人）</t>
    <rPh sb="0" eb="3">
      <t>ゼンネンド</t>
    </rPh>
    <rPh sb="4" eb="6">
      <t>ヘイキン</t>
    </rPh>
    <rPh sb="6" eb="9">
      <t>リヨウシャ</t>
    </rPh>
    <rPh sb="9" eb="10">
      <t>スウ</t>
    </rPh>
    <phoneticPr fontId="5"/>
  </si>
  <si>
    <t>自立訓練</t>
    <rPh sb="0" eb="2">
      <t>ジリツ</t>
    </rPh>
    <rPh sb="2" eb="4">
      <t>クンレン</t>
    </rPh>
    <phoneticPr fontId="5"/>
  </si>
  <si>
    <t>訪問訓練</t>
    <rPh sb="0" eb="2">
      <t>ホウモン</t>
    </rPh>
    <rPh sb="2" eb="4">
      <t>クンレン</t>
    </rPh>
    <phoneticPr fontId="5"/>
  </si>
  <si>
    <t>通勤者生活支援</t>
    <rPh sb="0" eb="3">
      <t>ツウキンシャ</t>
    </rPh>
    <rPh sb="3" eb="5">
      <t>セイカツ</t>
    </rPh>
    <rPh sb="5" eb="7">
      <t>シエン</t>
    </rPh>
    <phoneticPr fontId="5"/>
  </si>
  <si>
    <t>地域移行支援体制強化</t>
    <rPh sb="0" eb="2">
      <t>チイキ</t>
    </rPh>
    <rPh sb="2" eb="4">
      <t>イコウ</t>
    </rPh>
    <rPh sb="4" eb="6">
      <t>シエン</t>
    </rPh>
    <rPh sb="6" eb="8">
      <t>タイセイ</t>
    </rPh>
    <rPh sb="8" eb="10">
      <t>キョウカ</t>
    </rPh>
    <phoneticPr fontId="5"/>
  </si>
  <si>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5"/>
  </si>
  <si>
    <t>短期滞在</t>
    <rPh sb="0" eb="2">
      <t>タンキ</t>
    </rPh>
    <rPh sb="2" eb="4">
      <t>タイザイ</t>
    </rPh>
    <phoneticPr fontId="5"/>
  </si>
  <si>
    <t>精神障害者退院支援施設</t>
    <rPh sb="0" eb="5">
      <t>セイシン</t>
    </rPh>
    <rPh sb="5" eb="7">
      <t>タイイン</t>
    </rPh>
    <rPh sb="7" eb="9">
      <t>シエン</t>
    </rPh>
    <rPh sb="9" eb="11">
      <t>シセツ</t>
    </rPh>
    <phoneticPr fontId="5"/>
  </si>
  <si>
    <t>就労移行支援体制</t>
    <rPh sb="0" eb="2">
      <t>シュウロウ</t>
    </rPh>
    <rPh sb="2" eb="4">
      <t>イコウ</t>
    </rPh>
    <rPh sb="4" eb="6">
      <t>シエン</t>
    </rPh>
    <rPh sb="6" eb="8">
      <t>タイセイ</t>
    </rPh>
    <phoneticPr fontId="5"/>
  </si>
  <si>
    <t>就労支援関係研修修了</t>
    <rPh sb="0" eb="2">
      <t>シュウロウ</t>
    </rPh>
    <rPh sb="2" eb="4">
      <t>シエン</t>
    </rPh>
    <rPh sb="4" eb="6">
      <t>カンケイ</t>
    </rPh>
    <rPh sb="6" eb="8">
      <t>ケンシュウ</t>
    </rPh>
    <rPh sb="8" eb="10">
      <t>シュウリョウ</t>
    </rPh>
    <phoneticPr fontId="5"/>
  </si>
  <si>
    <t>目標工賃達成指導員配置</t>
    <rPh sb="0" eb="2">
      <t>モクヒョウ</t>
    </rPh>
    <rPh sb="2" eb="4">
      <t>コウチン</t>
    </rPh>
    <rPh sb="4" eb="6">
      <t>タッセイ</t>
    </rPh>
    <rPh sb="6" eb="9">
      <t>シドウイン</t>
    </rPh>
    <rPh sb="9" eb="11">
      <t>ハイチ</t>
    </rPh>
    <phoneticPr fontId="5"/>
  </si>
  <si>
    <t>就労継続A型利用者負担減免</t>
    <rPh sb="0" eb="2">
      <t>シュウロウ</t>
    </rPh>
    <rPh sb="2" eb="4">
      <t>ケイゾク</t>
    </rPh>
    <rPh sb="5" eb="6">
      <t>ガタ</t>
    </rPh>
    <rPh sb="6" eb="9">
      <t>リヨウシャ</t>
    </rPh>
    <rPh sb="9" eb="11">
      <t>フタン</t>
    </rPh>
    <rPh sb="11" eb="13">
      <t>ゲンメン</t>
    </rPh>
    <phoneticPr fontId="5"/>
  </si>
  <si>
    <t>生活支援員等の総数
（常勤換算上の人数）</t>
    <rPh sb="0" eb="2">
      <t>セイカツ</t>
    </rPh>
    <rPh sb="2" eb="4">
      <t>シエン</t>
    </rPh>
    <rPh sb="4" eb="5">
      <t>イン</t>
    </rPh>
    <rPh sb="5" eb="6">
      <t>トウ</t>
    </rPh>
    <rPh sb="7" eb="9">
      <t>ソウスウ</t>
    </rPh>
    <rPh sb="11" eb="13">
      <t>ジョウキン</t>
    </rPh>
    <rPh sb="13" eb="15">
      <t>カンザン</t>
    </rPh>
    <rPh sb="15" eb="16">
      <t>ジョウ</t>
    </rPh>
    <rPh sb="17" eb="19">
      <t>ニンズウ</t>
    </rPh>
    <phoneticPr fontId="5"/>
  </si>
  <si>
    <t>③</t>
    <phoneticPr fontId="5"/>
  </si>
  <si>
    <t>②のうち社会福祉士等
の総数（常勤換算上の人数）</t>
    <rPh sb="4" eb="6">
      <t>シャカイ</t>
    </rPh>
    <rPh sb="6" eb="8">
      <t>フクシ</t>
    </rPh>
    <rPh sb="8" eb="9">
      <t>シ</t>
    </rPh>
    <rPh sb="9" eb="10">
      <t>トウ</t>
    </rPh>
    <rPh sb="12" eb="14">
      <t>ソウスウ</t>
    </rPh>
    <rPh sb="15" eb="20">
      <t>ジョウキンカンサンジョウ</t>
    </rPh>
    <rPh sb="21" eb="23">
      <t>ニンズウ</t>
    </rPh>
    <phoneticPr fontId="5"/>
  </si>
  <si>
    <t>資格要件</t>
    <rPh sb="0" eb="2">
      <t>シカク</t>
    </rPh>
    <rPh sb="2" eb="4">
      <t>ヨウケン</t>
    </rPh>
    <phoneticPr fontId="5"/>
  </si>
  <si>
    <t>精神科を担当する医師</t>
    <rPh sb="0" eb="3">
      <t>セイシンカ</t>
    </rPh>
    <rPh sb="4" eb="6">
      <t>タントウ</t>
    </rPh>
    <rPh sb="8" eb="10">
      <t>イシ</t>
    </rPh>
    <phoneticPr fontId="5"/>
  </si>
  <si>
    <t>社会福祉士</t>
    <rPh sb="0" eb="2">
      <t>シャカイ</t>
    </rPh>
    <rPh sb="2" eb="4">
      <t>フクシ</t>
    </rPh>
    <rPh sb="4" eb="5">
      <t>シ</t>
    </rPh>
    <phoneticPr fontId="5"/>
  </si>
  <si>
    <t>精神保健福祉士</t>
    <rPh sb="0" eb="2">
      <t>セイシン</t>
    </rPh>
    <rPh sb="2" eb="4">
      <t>ホケン</t>
    </rPh>
    <rPh sb="4" eb="7">
      <t>フクシシ</t>
    </rPh>
    <phoneticPr fontId="5"/>
  </si>
  <si>
    <t>　　２　勤務形態一覧表および必要に応じて資格証の写しを添付してください。</t>
    <rPh sb="4" eb="6">
      <t>キンム</t>
    </rPh>
    <rPh sb="6" eb="8">
      <t>ケイタイ</t>
    </rPh>
    <rPh sb="8" eb="10">
      <t>イチラン</t>
    </rPh>
    <rPh sb="10" eb="11">
      <t>ヒョウ</t>
    </rPh>
    <rPh sb="14" eb="16">
      <t>ヒツヨウ</t>
    </rPh>
    <rPh sb="17" eb="18">
      <t>オウ</t>
    </rPh>
    <rPh sb="20" eb="22">
      <t>シカク</t>
    </rPh>
    <rPh sb="22" eb="23">
      <t>ショウ</t>
    </rPh>
    <rPh sb="24" eb="25">
      <t>ウツ</t>
    </rPh>
    <rPh sb="27" eb="29">
      <t>テンプ</t>
    </rPh>
    <phoneticPr fontId="5"/>
  </si>
  <si>
    <t>　　　</t>
    <phoneticPr fontId="5"/>
  </si>
  <si>
    <t>　１　異動区分</t>
    <rPh sb="3" eb="5">
      <t>イドウ</t>
    </rPh>
    <rPh sb="5" eb="7">
      <t>クブン</t>
    </rPh>
    <phoneticPr fontId="5"/>
  </si>
  <si>
    <t>　２　栄養士配置の状況</t>
    <rPh sb="3" eb="5">
      <t>エイヨウ</t>
    </rPh>
    <rPh sb="5" eb="6">
      <t>シ</t>
    </rPh>
    <rPh sb="6" eb="8">
      <t>ハイチ</t>
    </rPh>
    <rPh sb="9" eb="11">
      <t>ジョウキョウ</t>
    </rPh>
    <phoneticPr fontId="5"/>
  </si>
  <si>
    <t>管理栄養士</t>
    <rPh sb="0" eb="2">
      <t>カンリ</t>
    </rPh>
    <rPh sb="2" eb="5">
      <t>エイヨウシ</t>
    </rPh>
    <phoneticPr fontId="5"/>
  </si>
  <si>
    <t>栄養士</t>
    <rPh sb="0" eb="3">
      <t>エイヨウシ</t>
    </rPh>
    <phoneticPr fontId="5"/>
  </si>
  <si>
    <t>　３　栄養マネジメントの状況</t>
    <rPh sb="3" eb="5">
      <t>エイヨウ</t>
    </rPh>
    <rPh sb="12" eb="14">
      <t>ジョウキョウ</t>
    </rPh>
    <phoneticPr fontId="5"/>
  </si>
  <si>
    <t>常勤の管理栄養士</t>
    <rPh sb="0" eb="2">
      <t>ジョウキン</t>
    </rPh>
    <rPh sb="3" eb="5">
      <t>カンリ</t>
    </rPh>
    <rPh sb="5" eb="8">
      <t>エイヨウシ</t>
    </rPh>
    <phoneticPr fontId="5"/>
  </si>
  <si>
    <t>栄養マネジメントに関わる者</t>
    <rPh sb="0" eb="2">
      <t>エイヨウ</t>
    </rPh>
    <rPh sb="9" eb="10">
      <t>カカ</t>
    </rPh>
    <rPh sb="12" eb="13">
      <t>シャ</t>
    </rPh>
    <phoneticPr fontId="5"/>
  </si>
  <si>
    <t>看護師</t>
    <rPh sb="0" eb="3">
      <t>カンゴシ</t>
    </rPh>
    <phoneticPr fontId="5"/>
  </si>
  <si>
    <t>　　　３　　管理栄養士または栄養士の資格証の写しを添付してください。</t>
    <rPh sb="6" eb="8">
      <t>カンリ</t>
    </rPh>
    <rPh sb="8" eb="11">
      <t>エイヨウシ</t>
    </rPh>
    <rPh sb="14" eb="17">
      <t>エイヨウシ</t>
    </rPh>
    <rPh sb="18" eb="20">
      <t>シカク</t>
    </rPh>
    <rPh sb="20" eb="21">
      <t>ショウ</t>
    </rPh>
    <rPh sb="22" eb="23">
      <t>ウツ</t>
    </rPh>
    <rPh sb="25" eb="27">
      <t>テンプ</t>
    </rPh>
    <phoneticPr fontId="5"/>
  </si>
  <si>
    <t>食事の提供体制</t>
    <rPh sb="0" eb="2">
      <t>ショクジ</t>
    </rPh>
    <rPh sb="3" eb="5">
      <t>テイキョウ</t>
    </rPh>
    <rPh sb="5" eb="7">
      <t>タイセイ</t>
    </rPh>
    <phoneticPr fontId="5"/>
  </si>
  <si>
    <t>事業所の名称</t>
    <rPh sb="0" eb="3">
      <t>ジギョウショ</t>
    </rPh>
    <rPh sb="4" eb="6">
      <t>メイショウ</t>
    </rPh>
    <phoneticPr fontId="5"/>
  </si>
  <si>
    <t>事業所の所在地</t>
    <rPh sb="0" eb="3">
      <t>ジギョウショ</t>
    </rPh>
    <rPh sb="4" eb="7">
      <t>ショザイチ</t>
    </rPh>
    <phoneticPr fontId="5"/>
  </si>
  <si>
    <t>共同生活住居の状況</t>
    <rPh sb="0" eb="2">
      <t>キョウドウ</t>
    </rPh>
    <rPh sb="2" eb="4">
      <t>セイカツ</t>
    </rPh>
    <rPh sb="4" eb="6">
      <t>ジュウキョ</t>
    </rPh>
    <rPh sb="7" eb="9">
      <t>ジョウキョウ</t>
    </rPh>
    <phoneticPr fontId="5"/>
  </si>
  <si>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5"/>
  </si>
  <si>
    <t>重度障害者等包括支援</t>
    <rPh sb="0" eb="2">
      <t>ジュウド</t>
    </rPh>
    <rPh sb="2" eb="5">
      <t>ショウガイシャ</t>
    </rPh>
    <rPh sb="5" eb="6">
      <t>トウ</t>
    </rPh>
    <rPh sb="6" eb="8">
      <t>ホウカツ</t>
    </rPh>
    <rPh sb="8" eb="10">
      <t>シエン</t>
    </rPh>
    <phoneticPr fontId="5"/>
  </si>
  <si>
    <t>　　特定事業所加算に係る確認書（２）</t>
    <rPh sb="2" eb="4">
      <t>トクテイ</t>
    </rPh>
    <rPh sb="4" eb="7">
      <t>ジギョウショ</t>
    </rPh>
    <rPh sb="7" eb="9">
      <t>カサン</t>
    </rPh>
    <rPh sb="10" eb="11">
      <t>カカ</t>
    </rPh>
    <rPh sb="12" eb="14">
      <t>カクニン</t>
    </rPh>
    <rPh sb="14" eb="15">
      <t>ショ</t>
    </rPh>
    <phoneticPr fontId="5"/>
  </si>
  <si>
    <t>（  ）年度  又は （  ）月～（　）月</t>
    <rPh sb="4" eb="6">
      <t>ネンド</t>
    </rPh>
    <rPh sb="8" eb="9">
      <t>マタ</t>
    </rPh>
    <rPh sb="15" eb="16">
      <t>ツキ</t>
    </rPh>
    <rPh sb="20" eb="21">
      <t>ツキ</t>
    </rPh>
    <phoneticPr fontId="5"/>
  </si>
  <si>
    <t>（常勤換算）</t>
    <rPh sb="1" eb="3">
      <t>ジョウキン</t>
    </rPh>
    <rPh sb="3" eb="5">
      <t>カンサン</t>
    </rPh>
    <phoneticPr fontId="5"/>
  </si>
  <si>
    <t>内，介護福祉士の総数（Ｂ）</t>
    <rPh sb="0" eb="1">
      <t>ウチ</t>
    </rPh>
    <rPh sb="2" eb="4">
      <t>カイゴ</t>
    </rPh>
    <rPh sb="4" eb="7">
      <t>フクシシ</t>
    </rPh>
    <rPh sb="8" eb="9">
      <t>ソウ</t>
    </rPh>
    <rPh sb="9" eb="10">
      <t>スウ</t>
    </rPh>
    <phoneticPr fontId="5"/>
  </si>
  <si>
    <t>２　サービス提供責任者氏名</t>
    <rPh sb="6" eb="8">
      <t>テイキョウ</t>
    </rPh>
    <rPh sb="8" eb="11">
      <t>セキニンシャ</t>
    </rPh>
    <rPh sb="11" eb="13">
      <t>シメイ</t>
    </rPh>
    <phoneticPr fontId="5"/>
  </si>
  <si>
    <t>実務年数</t>
    <rPh sb="0" eb="2">
      <t>ジツム</t>
    </rPh>
    <rPh sb="2" eb="3">
      <t>ネン</t>
    </rPh>
    <rPh sb="3" eb="4">
      <t>スウ</t>
    </rPh>
    <phoneticPr fontId="5"/>
  </si>
  <si>
    <t>※すべてのサービス提供責任者について記載すること。</t>
    <rPh sb="9" eb="11">
      <t>テイキョウ</t>
    </rPh>
    <rPh sb="11" eb="14">
      <t>セキニンシャ</t>
    </rPh>
    <rPh sb="18" eb="22">
      <t>キサイスルコト</t>
    </rPh>
    <phoneticPr fontId="5"/>
  </si>
  <si>
    <t>前年度（3月を除く）又は届出月前３ヶ月の「利用者数」の状況</t>
    <rPh sb="0" eb="3">
      <t>ゼンネンド</t>
    </rPh>
    <rPh sb="5" eb="6">
      <t>ガツ</t>
    </rPh>
    <rPh sb="7" eb="8">
      <t>ノゾ</t>
    </rPh>
    <rPh sb="10" eb="11">
      <t>マタ</t>
    </rPh>
    <rPh sb="12" eb="14">
      <t>トドケデ</t>
    </rPh>
    <rPh sb="14" eb="15">
      <t>ツキ</t>
    </rPh>
    <rPh sb="15" eb="16">
      <t>マエ</t>
    </rPh>
    <rPh sb="18" eb="19">
      <t>ゲツ</t>
    </rPh>
    <rPh sb="21" eb="24">
      <t>リヨウシャ</t>
    </rPh>
    <rPh sb="24" eb="25">
      <t>スウ</t>
    </rPh>
    <rPh sb="27" eb="29">
      <t>ジョウキョウ</t>
    </rPh>
    <phoneticPr fontId="5"/>
  </si>
  <si>
    <t>（注意事項）
　①前年度の実績が６月に満たない事業所は，届出月前３ヶ月間の平均の状況で作成すること。
　　（3月に届出を行う場合は，12月，1月，2月の平均）
　②３ヶ月間の平均で届出を行った場合は，届出月以降においても直近３ヶ月間の職員又は利用者の割合に
　　つき，毎月継続的に所定の割合を維持する必要がある。その割合については，毎月記録するとともに，
　　所定の割合を下回った場合には，加算の取り下げを行うこと。</t>
    <rPh sb="1" eb="3">
      <t>チュウイ</t>
    </rPh>
    <rPh sb="3" eb="5">
      <t>ジコウ</t>
    </rPh>
    <rPh sb="9" eb="12">
      <t>ゼンネンド</t>
    </rPh>
    <rPh sb="13" eb="15">
      <t>ジッセキ</t>
    </rPh>
    <rPh sb="17" eb="18">
      <t>ツキ</t>
    </rPh>
    <rPh sb="19" eb="20">
      <t>ミ</t>
    </rPh>
    <rPh sb="23" eb="25">
      <t>ジギョウ</t>
    </rPh>
    <rPh sb="25" eb="26">
      <t>ショ</t>
    </rPh>
    <rPh sb="34" eb="35">
      <t>ゲツ</t>
    </rPh>
    <rPh sb="35" eb="36">
      <t>カン</t>
    </rPh>
    <rPh sb="37" eb="39">
      <t>ヘイキン</t>
    </rPh>
    <rPh sb="40" eb="42">
      <t>ジョウキョウ</t>
    </rPh>
    <rPh sb="43" eb="45">
      <t>サクセイ</t>
    </rPh>
    <rPh sb="55" eb="56">
      <t>ガツ</t>
    </rPh>
    <rPh sb="57" eb="59">
      <t>トドケデ</t>
    </rPh>
    <rPh sb="60" eb="61">
      <t>オコナ</t>
    </rPh>
    <rPh sb="62" eb="64">
      <t>バアイ</t>
    </rPh>
    <rPh sb="68" eb="69">
      <t>ガツ</t>
    </rPh>
    <rPh sb="71" eb="72">
      <t>ガツ</t>
    </rPh>
    <rPh sb="74" eb="75">
      <t>ガツ</t>
    </rPh>
    <rPh sb="76" eb="78">
      <t>ヘイキン</t>
    </rPh>
    <rPh sb="85" eb="86">
      <t>カン</t>
    </rPh>
    <rPh sb="119" eb="120">
      <t>マタ</t>
    </rPh>
    <rPh sb="121" eb="124">
      <t>リヨウシャ</t>
    </rPh>
    <phoneticPr fontId="5"/>
  </si>
  <si>
    <t>常勤換算
職員数</t>
    <rPh sb="0" eb="2">
      <t>ジョウキン</t>
    </rPh>
    <rPh sb="2" eb="4">
      <t>カンサン</t>
    </rPh>
    <rPh sb="5" eb="7">
      <t>ショクイン</t>
    </rPh>
    <rPh sb="7" eb="8">
      <t>スウ</t>
    </rPh>
    <phoneticPr fontId="5"/>
  </si>
  <si>
    <t>サービス
提供時間</t>
    <rPh sb="5" eb="7">
      <t>テイキョウ</t>
    </rPh>
    <rPh sb="7" eb="9">
      <t>ジカン</t>
    </rPh>
    <phoneticPr fontId="5"/>
  </si>
  <si>
    <t>居宅介護従業者の総数</t>
    <rPh sb="0" eb="2">
      <t>キョタク</t>
    </rPh>
    <rPh sb="2" eb="4">
      <t>カイゴ</t>
    </rPh>
    <rPh sb="4" eb="7">
      <t>ジュウギョウシャ</t>
    </rPh>
    <rPh sb="8" eb="10">
      <t>ソウスウ</t>
    </rPh>
    <phoneticPr fontId="5"/>
  </si>
  <si>
    <t>人</t>
    <rPh sb="0" eb="1">
      <t>ニン</t>
    </rPh>
    <phoneticPr fontId="5"/>
  </si>
  <si>
    <t>時間</t>
    <rPh sb="0" eb="2">
      <t>ジカン</t>
    </rPh>
    <phoneticPr fontId="5"/>
  </si>
  <si>
    <t>月延べサービス提供時間</t>
    <rPh sb="0" eb="1">
      <t>ツキ</t>
    </rPh>
    <rPh sb="1" eb="2">
      <t>ノ</t>
    </rPh>
    <rPh sb="7" eb="9">
      <t>テイキョウ</t>
    </rPh>
    <rPh sb="9" eb="11">
      <t>ジカン</t>
    </rPh>
    <phoneticPr fontId="5"/>
  </si>
  <si>
    <t>居宅介護従業者の数</t>
    <rPh sb="0" eb="2">
      <t>キョタク</t>
    </rPh>
    <rPh sb="2" eb="4">
      <t>カイゴ</t>
    </rPh>
    <rPh sb="4" eb="7">
      <t>ジュウギョウシャ</t>
    </rPh>
    <rPh sb="8" eb="9">
      <t>スウ</t>
    </rPh>
    <phoneticPr fontId="5"/>
  </si>
  <si>
    <t>職員数</t>
    <rPh sb="0" eb="3">
      <t>ショクインスウ</t>
    </rPh>
    <phoneticPr fontId="5"/>
  </si>
  <si>
    <t>常勤換算職員数</t>
    <rPh sb="0" eb="2">
      <t>ジョウキン</t>
    </rPh>
    <rPh sb="2" eb="4">
      <t>カンサン</t>
    </rPh>
    <rPh sb="4" eb="7">
      <t>ショクインスウ</t>
    </rPh>
    <phoneticPr fontId="5"/>
  </si>
  <si>
    <t>サービス提供責任者</t>
    <rPh sb="4" eb="6">
      <t>テイキョウ</t>
    </rPh>
    <rPh sb="6" eb="9">
      <t>セキニンシャ</t>
    </rPh>
    <phoneticPr fontId="5"/>
  </si>
  <si>
    <t>常勤</t>
    <rPh sb="0" eb="2">
      <t>ジョウキン</t>
    </rPh>
    <phoneticPr fontId="5"/>
  </si>
  <si>
    <t>非常勤</t>
    <rPh sb="0" eb="3">
      <t>ヒジョウキン</t>
    </rPh>
    <phoneticPr fontId="5"/>
  </si>
  <si>
    <t>リハビリテーション加算</t>
    <rPh sb="9" eb="11">
      <t>カサン</t>
    </rPh>
    <phoneticPr fontId="5"/>
  </si>
  <si>
    <t>重度者支援体制</t>
    <rPh sb="0" eb="2">
      <t>ジュウド</t>
    </rPh>
    <rPh sb="2" eb="3">
      <t>シャ</t>
    </rPh>
    <rPh sb="3" eb="5">
      <t>シエン</t>
    </rPh>
    <rPh sb="5" eb="7">
      <t>タイセイ</t>
    </rPh>
    <phoneticPr fontId="5"/>
  </si>
  <si>
    <t>(2)</t>
  </si>
  <si>
    <t>(3)</t>
  </si>
  <si>
    <t>事業所・施設の名称</t>
    <rPh sb="0" eb="3">
      <t>ジギョウショ</t>
    </rPh>
    <rPh sb="4" eb="6">
      <t>シセツ</t>
    </rPh>
    <rPh sb="7" eb="9">
      <t>メイショウ</t>
    </rPh>
    <phoneticPr fontId="5"/>
  </si>
  <si>
    <t>１　異動区分</t>
    <rPh sb="2" eb="4">
      <t>イドウ</t>
    </rPh>
    <rPh sb="4" eb="6">
      <t>クブン</t>
    </rPh>
    <phoneticPr fontId="5"/>
  </si>
  <si>
    <t>人</t>
    <rPh sb="0" eb="1">
      <t>ヒト</t>
    </rPh>
    <phoneticPr fontId="5"/>
  </si>
  <si>
    <t>合計</t>
    <rPh sb="0" eb="2">
      <t>ゴウケイ</t>
    </rPh>
    <phoneticPr fontId="5"/>
  </si>
  <si>
    <t>　１　事業所・施設の名称</t>
    <rPh sb="3" eb="6">
      <t>ジギョウショ</t>
    </rPh>
    <rPh sb="7" eb="9">
      <t>シセツ</t>
    </rPh>
    <rPh sb="10" eb="12">
      <t>メイショウ</t>
    </rPh>
    <phoneticPr fontId="5"/>
  </si>
  <si>
    <t>２　異動区分</t>
    <rPh sb="2" eb="4">
      <t>イドウ</t>
    </rPh>
    <rPh sb="4" eb="6">
      <t>クブン</t>
    </rPh>
    <phoneticPr fontId="5"/>
  </si>
  <si>
    <t>３　届出項目</t>
    <rPh sb="2" eb="4">
      <t>トドケデ</t>
    </rPh>
    <rPh sb="4" eb="6">
      <t>コウモク</t>
    </rPh>
    <phoneticPr fontId="5"/>
  </si>
  <si>
    <t>資格種別</t>
    <rPh sb="0" eb="2">
      <t>シカク</t>
    </rPh>
    <rPh sb="2" eb="4">
      <t>シュベツ</t>
    </rPh>
    <phoneticPr fontId="5"/>
  </si>
  <si>
    <t>年</t>
    <rPh sb="0" eb="1">
      <t>ネン</t>
    </rPh>
    <phoneticPr fontId="5"/>
  </si>
  <si>
    <t>重度訪問介護従業者の数</t>
    <rPh sb="0" eb="2">
      <t>ジュウド</t>
    </rPh>
    <rPh sb="2" eb="4">
      <t>ホウモン</t>
    </rPh>
    <rPh sb="4" eb="6">
      <t>カイゴ</t>
    </rPh>
    <rPh sb="6" eb="9">
      <t>ジュウギョウシャ</t>
    </rPh>
    <rPh sb="10" eb="11">
      <t>スウ</t>
    </rPh>
    <phoneticPr fontId="5"/>
  </si>
  <si>
    <t>サービス
提供責任者</t>
    <rPh sb="5" eb="6">
      <t>ツツミ</t>
    </rPh>
    <rPh sb="6" eb="7">
      <t>トモ</t>
    </rPh>
    <rPh sb="7" eb="10">
      <t>セキニンシャ</t>
    </rPh>
    <phoneticPr fontId="5"/>
  </si>
  <si>
    <t>前年度の平均利用者数（人）</t>
    <phoneticPr fontId="5"/>
  </si>
  <si>
    <t>常　 勤（人）</t>
    <phoneticPr fontId="5"/>
  </si>
  <si>
    <t>非常勤（人）</t>
    <phoneticPr fontId="5"/>
  </si>
  <si>
    <t>常勤換算後の人数（人）</t>
    <phoneticPr fontId="5"/>
  </si>
  <si>
    <r>
      <t>前年度の平均利用者数のうち</t>
    </r>
    <r>
      <rPr>
        <sz val="11"/>
        <rFont val="ＭＳ Ｐゴシック"/>
        <family val="3"/>
        <charset val="128"/>
      </rPr>
      <t>５０％（人）</t>
    </r>
    <rPh sb="0" eb="3">
      <t>ゼンネンド</t>
    </rPh>
    <rPh sb="4" eb="6">
      <t>ヘイキン</t>
    </rPh>
    <rPh sb="6" eb="9">
      <t>リヨウシャ</t>
    </rPh>
    <rPh sb="9" eb="10">
      <t>スウ</t>
    </rPh>
    <phoneticPr fontId="5"/>
  </si>
  <si>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5"/>
  </si>
  <si>
    <t>職種</t>
    <rPh sb="0" eb="2">
      <t>ショクシュ</t>
    </rPh>
    <phoneticPr fontId="5"/>
  </si>
  <si>
    <t>医師</t>
    <rPh sb="0" eb="2">
      <t>イシ</t>
    </rPh>
    <phoneticPr fontId="5"/>
  </si>
  <si>
    <t>　　　</t>
    <phoneticPr fontId="5"/>
  </si>
  <si>
    <t>人員配置の状況</t>
    <rPh sb="0" eb="2">
      <t>ジンイン</t>
    </rPh>
    <rPh sb="2" eb="4">
      <t>ハイチ</t>
    </rPh>
    <rPh sb="5" eb="7">
      <t>ジョウキョウ</t>
    </rPh>
    <phoneticPr fontId="5"/>
  </si>
  <si>
    <t>①</t>
    <phoneticPr fontId="5"/>
  </si>
  <si>
    <t>前年度の平均利用者数</t>
    <rPh sb="0" eb="3">
      <t>ゼンネンド</t>
    </rPh>
    <rPh sb="4" eb="6">
      <t>ヘイキン</t>
    </rPh>
    <rPh sb="6" eb="9">
      <t>リヨウシャ</t>
    </rPh>
    <rPh sb="9" eb="10">
      <t>スウ</t>
    </rPh>
    <phoneticPr fontId="5"/>
  </si>
  <si>
    <t>職員欠如</t>
    <rPh sb="0" eb="2">
      <t>ショクイン</t>
    </rPh>
    <rPh sb="2" eb="4">
      <t>ケツジョ</t>
    </rPh>
    <phoneticPr fontId="5"/>
  </si>
  <si>
    <t>定員超過</t>
    <rPh sb="0" eb="2">
      <t>テイイン</t>
    </rPh>
    <rPh sb="2" eb="4">
      <t>チョウカ</t>
    </rPh>
    <phoneticPr fontId="5"/>
  </si>
  <si>
    <t>食事提供体制</t>
    <rPh sb="0" eb="2">
      <t>ショクジ</t>
    </rPh>
    <rPh sb="2" eb="4">
      <t>テイキョウ</t>
    </rPh>
    <rPh sb="4" eb="6">
      <t>タイセイ</t>
    </rPh>
    <phoneticPr fontId="5"/>
  </si>
  <si>
    <t>視覚・聴覚等支援体制</t>
    <rPh sb="0" eb="2">
      <t>シカク</t>
    </rPh>
    <rPh sb="3" eb="5">
      <t>チョウカク</t>
    </rPh>
    <rPh sb="5" eb="6">
      <t>トウ</t>
    </rPh>
    <rPh sb="6" eb="8">
      <t>シエン</t>
    </rPh>
    <rPh sb="8" eb="10">
      <t>タイセイ</t>
    </rPh>
    <phoneticPr fontId="5"/>
  </si>
  <si>
    <t>施設区分</t>
    <rPh sb="0" eb="2">
      <t>シセツ</t>
    </rPh>
    <rPh sb="2" eb="4">
      <t>クブン</t>
    </rPh>
    <phoneticPr fontId="5"/>
  </si>
  <si>
    <t>送迎体制</t>
    <rPh sb="0" eb="2">
      <t>ソウゲイ</t>
    </rPh>
    <rPh sb="2" eb="4">
      <t>タイセイ</t>
    </rPh>
    <phoneticPr fontId="5"/>
  </si>
  <si>
    <t>単独型加算</t>
    <rPh sb="0" eb="2">
      <t>タンドク</t>
    </rPh>
    <rPh sb="2" eb="3">
      <t>ガタ</t>
    </rPh>
    <rPh sb="3" eb="5">
      <t>カサン</t>
    </rPh>
    <phoneticPr fontId="5"/>
  </si>
  <si>
    <t>栄養士配置</t>
    <rPh sb="0" eb="2">
      <t>エイヨウ</t>
    </rPh>
    <rPh sb="2" eb="3">
      <t>シ</t>
    </rPh>
    <rPh sb="3" eb="5">
      <t>ハイチ</t>
    </rPh>
    <phoneticPr fontId="5"/>
  </si>
  <si>
    <t>地域生活移行個別支援</t>
    <rPh sb="0" eb="2">
      <t>チイキ</t>
    </rPh>
    <rPh sb="2" eb="4">
      <t>セイカツ</t>
    </rPh>
    <rPh sb="4" eb="6">
      <t>イコウ</t>
    </rPh>
    <rPh sb="6" eb="8">
      <t>コベツ</t>
    </rPh>
    <rPh sb="8" eb="10">
      <t>シエン</t>
    </rPh>
    <phoneticPr fontId="5"/>
  </si>
  <si>
    <t>実 務 経 験 証 明 書</t>
    <phoneticPr fontId="20"/>
  </si>
  <si>
    <t>夜間看護体制</t>
    <rPh sb="0" eb="2">
      <t>ヤカン</t>
    </rPh>
    <rPh sb="2" eb="4">
      <t>カンゴ</t>
    </rPh>
    <rPh sb="4" eb="6">
      <t>タイセイ</t>
    </rPh>
    <phoneticPr fontId="5"/>
  </si>
  <si>
    <t>重度障害者支援Ⅰ体制</t>
    <rPh sb="0" eb="2">
      <t>ジュウド</t>
    </rPh>
    <rPh sb="2" eb="5">
      <t>ショウガイシャ</t>
    </rPh>
    <rPh sb="5" eb="7">
      <t>シエン</t>
    </rPh>
    <rPh sb="8" eb="10">
      <t>タイセイ</t>
    </rPh>
    <phoneticPr fontId="5"/>
  </si>
  <si>
    <t>夜勤職員配置体制</t>
    <rPh sb="0" eb="2">
      <t>ヤキン</t>
    </rPh>
    <rPh sb="2" eb="4">
      <t>ショクイン</t>
    </rPh>
    <rPh sb="4" eb="6">
      <t>ハイチ</t>
    </rPh>
    <rPh sb="6" eb="8">
      <t>タイセイ</t>
    </rPh>
    <phoneticPr fontId="5"/>
  </si>
  <si>
    <t>訓練等給付</t>
    <rPh sb="0" eb="3">
      <t>クンレントウ</t>
    </rPh>
    <rPh sb="3" eb="5">
      <t>キュウフ</t>
    </rPh>
    <phoneticPr fontId="5"/>
  </si>
  <si>
    <t>２　申請する定員区分</t>
    <rPh sb="2" eb="4">
      <t>シンセイ</t>
    </rPh>
    <rPh sb="6" eb="8">
      <t>テイイン</t>
    </rPh>
    <rPh sb="8" eb="10">
      <t>クブン</t>
    </rPh>
    <phoneticPr fontId="5"/>
  </si>
  <si>
    <t>３　夜勤職員配置の状況</t>
    <rPh sb="2" eb="4">
      <t>ヤキン</t>
    </rPh>
    <rPh sb="4" eb="6">
      <t>ショクイン</t>
    </rPh>
    <rPh sb="6" eb="8">
      <t>ハイチ</t>
    </rPh>
    <rPh sb="9" eb="11">
      <t>ジョウキョウ</t>
    </rPh>
    <phoneticPr fontId="5"/>
  </si>
  <si>
    <t>　　　４　　勤務形態一覧表を添付してください。</t>
    <rPh sb="6" eb="8">
      <t>キンム</t>
    </rPh>
    <rPh sb="8" eb="10">
      <t>ケイタイ</t>
    </rPh>
    <rPh sb="10" eb="12">
      <t>イチラン</t>
    </rPh>
    <rPh sb="12" eb="13">
      <t>ヒョウ</t>
    </rPh>
    <rPh sb="14" eb="16">
      <t>テンプ</t>
    </rPh>
    <phoneticPr fontId="5"/>
  </si>
  <si>
    <t>　　特定事業所加算に係る確認書（１）</t>
    <rPh sb="2" eb="4">
      <t>トクテイ</t>
    </rPh>
    <rPh sb="4" eb="7">
      <t>ジギョウショ</t>
    </rPh>
    <rPh sb="7" eb="9">
      <t>カサン</t>
    </rPh>
    <rPh sb="10" eb="11">
      <t>カカ</t>
    </rPh>
    <rPh sb="12" eb="14">
      <t>カクニン</t>
    </rPh>
    <rPh sb="14" eb="15">
      <t>ショ</t>
    </rPh>
    <phoneticPr fontId="5"/>
  </si>
  <si>
    <t>住所</t>
    <rPh sb="0" eb="2">
      <t>ジュウショ</t>
    </rPh>
    <phoneticPr fontId="5"/>
  </si>
  <si>
    <t>事業所名</t>
    <rPh sb="0" eb="2">
      <t>ジギョウ</t>
    </rPh>
    <rPh sb="2" eb="3">
      <t>トコロ</t>
    </rPh>
    <rPh sb="3" eb="4">
      <t>メイ</t>
    </rPh>
    <phoneticPr fontId="5"/>
  </si>
  <si>
    <t>受講対象者名</t>
    <rPh sb="0" eb="2">
      <t>ジュコウ</t>
    </rPh>
    <rPh sb="2" eb="5">
      <t>タイショウシャ</t>
    </rPh>
    <rPh sb="5" eb="6">
      <t>メイ</t>
    </rPh>
    <phoneticPr fontId="5"/>
  </si>
  <si>
    <t>研修期間</t>
    <rPh sb="0" eb="2">
      <t>ケンシュウ</t>
    </rPh>
    <rPh sb="2" eb="4">
      <t>キカン</t>
    </rPh>
    <phoneticPr fontId="5"/>
  </si>
  <si>
    <t>実施時期</t>
    <rPh sb="0" eb="2">
      <t>ジッシ</t>
    </rPh>
    <rPh sb="2" eb="4">
      <t>ジキ</t>
    </rPh>
    <phoneticPr fontId="5"/>
  </si>
  <si>
    <t>研修の目標</t>
    <rPh sb="0" eb="2">
      <t>ケンシュウ</t>
    </rPh>
    <rPh sb="3" eb="5">
      <t>モクヒョウ</t>
    </rPh>
    <phoneticPr fontId="5"/>
  </si>
  <si>
    <t>研修の内容</t>
    <rPh sb="0" eb="2">
      <t>ケンシュウ</t>
    </rPh>
    <rPh sb="3" eb="5">
      <t>ナイヨウ</t>
    </rPh>
    <phoneticPr fontId="5"/>
  </si>
  <si>
    <t>※上記内容に準じた従業者ごとの研修計画を添付すること。</t>
    <rPh sb="1" eb="3">
      <t>ジョウキ</t>
    </rPh>
    <rPh sb="3" eb="5">
      <t>ナイヨウ</t>
    </rPh>
    <rPh sb="6" eb="7">
      <t>ジュン</t>
    </rPh>
    <rPh sb="9" eb="12">
      <t>ジュウギョウシャ</t>
    </rPh>
    <rPh sb="15" eb="17">
      <t>ケンシュウ</t>
    </rPh>
    <rPh sb="17" eb="19">
      <t>ケイカクショ</t>
    </rPh>
    <rPh sb="20" eb="22">
      <t>テンプ</t>
    </rPh>
    <phoneticPr fontId="5"/>
  </si>
  <si>
    <t>　２　技術指導を目的とした会議の開催状況</t>
    <rPh sb="3" eb="5">
      <t>ギジュツ</t>
    </rPh>
    <rPh sb="5" eb="7">
      <t>シドウ</t>
    </rPh>
    <rPh sb="8" eb="10">
      <t>モクテキ</t>
    </rPh>
    <rPh sb="13" eb="15">
      <t>カイギ</t>
    </rPh>
    <rPh sb="16" eb="18">
      <t>カイサイ</t>
    </rPh>
    <rPh sb="18" eb="20">
      <t>ジョウキョウ</t>
    </rPh>
    <phoneticPr fontId="5"/>
  </si>
  <si>
    <t>開催頻度</t>
    <rPh sb="0" eb="2">
      <t>カイサイ</t>
    </rPh>
    <rPh sb="2" eb="4">
      <t>ヒンド</t>
    </rPh>
    <phoneticPr fontId="5"/>
  </si>
  <si>
    <t>　　　一月当たり　　　回開催</t>
    <rPh sb="3" eb="4">
      <t>１</t>
    </rPh>
    <rPh sb="4" eb="5">
      <t>ツキ</t>
    </rPh>
    <rPh sb="5" eb="6">
      <t>ア</t>
    </rPh>
    <rPh sb="11" eb="12">
      <t>カイ</t>
    </rPh>
    <rPh sb="12" eb="14">
      <t>カイサイ</t>
    </rPh>
    <phoneticPr fontId="5"/>
  </si>
  <si>
    <t>開催状況</t>
    <rPh sb="0" eb="2">
      <t>カイサイ</t>
    </rPh>
    <rPh sb="2" eb="4">
      <t>ジョウキョウ</t>
    </rPh>
    <phoneticPr fontId="5"/>
  </si>
  <si>
    <t>　月　日開催</t>
    <rPh sb="1" eb="2">
      <t>ガツ</t>
    </rPh>
    <rPh sb="3" eb="4">
      <t>ニチ</t>
    </rPh>
    <rPh sb="4" eb="6">
      <t>カイサイ</t>
    </rPh>
    <phoneticPr fontId="5"/>
  </si>
  <si>
    <t>会議の概要（　　　　　　　　　　　　　　　　　　　　　）</t>
    <rPh sb="0" eb="2">
      <t>カイギ</t>
    </rPh>
    <rPh sb="3" eb="5">
      <t>ガイヨウ</t>
    </rPh>
    <phoneticPr fontId="5"/>
  </si>
  <si>
    <t>※上記内容を記載した別紙の添付でも可</t>
    <rPh sb="1" eb="3">
      <t>ジョウキ</t>
    </rPh>
    <rPh sb="3" eb="5">
      <t>ナイヨウ</t>
    </rPh>
    <rPh sb="6" eb="8">
      <t>キサイ</t>
    </rPh>
    <rPh sb="10" eb="12">
      <t>ベッシ</t>
    </rPh>
    <rPh sb="13" eb="15">
      <t>テンプ</t>
    </rPh>
    <rPh sb="17" eb="18">
      <t>カ</t>
    </rPh>
    <phoneticPr fontId="5"/>
  </si>
  <si>
    <t>　３　サービス提供責任者と従業者との情報伝達・報告体制の概要</t>
    <rPh sb="7" eb="9">
      <t>テイキョウ</t>
    </rPh>
    <rPh sb="9" eb="12">
      <t>セキニンシャ</t>
    </rPh>
    <rPh sb="13" eb="16">
      <t>ジュウギョウシャ</t>
    </rPh>
    <rPh sb="18" eb="20">
      <t>ジョウホウ</t>
    </rPh>
    <rPh sb="20" eb="22">
      <t>デンタツ</t>
    </rPh>
    <rPh sb="23" eb="25">
      <t>ホウコク</t>
    </rPh>
    <rPh sb="25" eb="27">
      <t>タイセイ</t>
    </rPh>
    <rPh sb="28" eb="30">
      <t>ガイヨウ</t>
    </rPh>
    <phoneticPr fontId="5"/>
  </si>
  <si>
    <t>　４　健康診断の実施状況</t>
    <rPh sb="3" eb="5">
      <t>ケンコウ</t>
    </rPh>
    <rPh sb="5" eb="7">
      <t>シンダン</t>
    </rPh>
    <rPh sb="8" eb="10">
      <t>ジッシ</t>
    </rPh>
    <rPh sb="10" eb="12">
      <t>ジョウキョウ</t>
    </rPh>
    <phoneticPr fontId="5"/>
  </si>
  <si>
    <t>実施頻度</t>
    <rPh sb="0" eb="2">
      <t>ジッシ</t>
    </rPh>
    <rPh sb="2" eb="4">
      <t>ヒンド</t>
    </rPh>
    <phoneticPr fontId="5"/>
  </si>
  <si>
    <t>　　　一年当たり　　　回開催</t>
    <rPh sb="3" eb="4">
      <t>１</t>
    </rPh>
    <rPh sb="4" eb="5">
      <t>ネン</t>
    </rPh>
    <rPh sb="5" eb="6">
      <t>ア</t>
    </rPh>
    <rPh sb="11" eb="12">
      <t>カイ</t>
    </rPh>
    <rPh sb="12" eb="14">
      <t>カイサイ</t>
    </rPh>
    <phoneticPr fontId="5"/>
  </si>
  <si>
    <t>実施日又は実施予定日</t>
    <rPh sb="0" eb="2">
      <t>ジッシ</t>
    </rPh>
    <rPh sb="2" eb="3">
      <t>ビ</t>
    </rPh>
    <rPh sb="3" eb="4">
      <t>マタ</t>
    </rPh>
    <rPh sb="5" eb="7">
      <t>ジッシ</t>
    </rPh>
    <rPh sb="7" eb="10">
      <t>ヨテイビ</t>
    </rPh>
    <phoneticPr fontId="5"/>
  </si>
  <si>
    <t>　５　緊急時等における対応方法の利用者への明示状況</t>
    <rPh sb="3" eb="6">
      <t>キンキュウジ</t>
    </rPh>
    <rPh sb="6" eb="7">
      <t>トウ</t>
    </rPh>
    <rPh sb="11" eb="13">
      <t>タイオウ</t>
    </rPh>
    <rPh sb="13" eb="15">
      <t>ホウホウ</t>
    </rPh>
    <rPh sb="16" eb="19">
      <t>リヨウシャ</t>
    </rPh>
    <rPh sb="21" eb="23">
      <t>メイジ</t>
    </rPh>
    <rPh sb="23" eb="25">
      <t>ジョウキョウ</t>
    </rPh>
    <phoneticPr fontId="5"/>
  </si>
  <si>
    <t>※別紙５－３実務経験証明書及び資格証・修了証の写しを添付すること。</t>
    <rPh sb="1" eb="3">
      <t>ベッシ</t>
    </rPh>
    <rPh sb="6" eb="8">
      <t>ジツム</t>
    </rPh>
    <rPh sb="8" eb="10">
      <t>ケイケン</t>
    </rPh>
    <rPh sb="10" eb="13">
      <t>ショウメイショ</t>
    </rPh>
    <rPh sb="13" eb="14">
      <t>オヨ</t>
    </rPh>
    <rPh sb="15" eb="17">
      <t>シカク</t>
    </rPh>
    <rPh sb="17" eb="18">
      <t>ショウ</t>
    </rPh>
    <rPh sb="19" eb="21">
      <t>シュウリョウ</t>
    </rPh>
    <rPh sb="21" eb="22">
      <t>シュウリョウショウ</t>
    </rPh>
    <rPh sb="23" eb="24">
      <t>ウツ</t>
    </rPh>
    <rPh sb="26" eb="28">
      <t>テンプ</t>
    </rPh>
    <phoneticPr fontId="5"/>
  </si>
  <si>
    <t>※資格証・修了証の写し及び勤務形態一覧表を添付すること。</t>
    <rPh sb="1" eb="3">
      <t>シカク</t>
    </rPh>
    <rPh sb="3" eb="4">
      <t>ショウ</t>
    </rPh>
    <rPh sb="5" eb="7">
      <t>シュウリョウ</t>
    </rPh>
    <rPh sb="7" eb="8">
      <t>ショウ</t>
    </rPh>
    <rPh sb="9" eb="10">
      <t>ウツ</t>
    </rPh>
    <rPh sb="11" eb="12">
      <t>オヨ</t>
    </rPh>
    <rPh sb="13" eb="15">
      <t>キンム</t>
    </rPh>
    <rPh sb="15" eb="17">
      <t>ケイタイ</t>
    </rPh>
    <rPh sb="17" eb="19">
      <t>イチラン</t>
    </rPh>
    <rPh sb="19" eb="20">
      <t>ヒョウ</t>
    </rPh>
    <rPh sb="21" eb="23">
      <t>テンプ</t>
    </rPh>
    <phoneticPr fontId="5"/>
  </si>
  <si>
    <t>定員</t>
    <rPh sb="0" eb="2">
      <t>テイイン</t>
    </rPh>
    <phoneticPr fontId="5"/>
  </si>
  <si>
    <t>職員の数を記載してください。</t>
  </si>
  <si>
    <t>重度訪問介護</t>
    <rPh sb="0" eb="2">
      <t>ジュウド</t>
    </rPh>
    <rPh sb="2" eb="4">
      <t>ホウモン</t>
    </rPh>
    <rPh sb="4" eb="6">
      <t>カイゴ</t>
    </rPh>
    <phoneticPr fontId="5"/>
  </si>
  <si>
    <t>行動援護</t>
    <rPh sb="0" eb="2">
      <t>コウドウ</t>
    </rPh>
    <rPh sb="2" eb="4">
      <t>エンゴ</t>
    </rPh>
    <phoneticPr fontId="5"/>
  </si>
  <si>
    <t>療養介護</t>
    <rPh sb="0" eb="2">
      <t>リョウヨウ</t>
    </rPh>
    <rPh sb="2" eb="4">
      <t>カイゴ</t>
    </rPh>
    <phoneticPr fontId="5"/>
  </si>
  <si>
    <t>短期入所</t>
    <rPh sb="0" eb="2">
      <t>タンキ</t>
    </rPh>
    <rPh sb="2" eb="4">
      <t>ニュウショ</t>
    </rPh>
    <phoneticPr fontId="5"/>
  </si>
  <si>
    <t>施設入所支援</t>
    <rPh sb="0" eb="2">
      <t>シセツ</t>
    </rPh>
    <rPh sb="2" eb="4">
      <t>ニュウショ</t>
    </rPh>
    <rPh sb="4" eb="6">
      <t>シエン</t>
    </rPh>
    <phoneticPr fontId="5"/>
  </si>
  <si>
    <t>就労移行支援</t>
    <rPh sb="0" eb="2">
      <t>シュウロウ</t>
    </rPh>
    <rPh sb="2" eb="4">
      <t>イコウ</t>
    </rPh>
    <rPh sb="4" eb="6">
      <t>シエン</t>
    </rPh>
    <phoneticPr fontId="5"/>
  </si>
  <si>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5"/>
  </si>
  <si>
    <t>事 業 所 名</t>
    <rPh sb="0" eb="1">
      <t>コト</t>
    </rPh>
    <rPh sb="2" eb="3">
      <t>ギョウ</t>
    </rPh>
    <rPh sb="4" eb="5">
      <t>ショ</t>
    </rPh>
    <rPh sb="6" eb="7">
      <t>メイ</t>
    </rPh>
    <phoneticPr fontId="5"/>
  </si>
  <si>
    <t>同行援護</t>
    <rPh sb="0" eb="2">
      <t>ドウコウ</t>
    </rPh>
    <rPh sb="2" eb="4">
      <t>エンゴ</t>
    </rPh>
    <phoneticPr fontId="5"/>
  </si>
  <si>
    <t>変更の内容（変更の場合に記入）</t>
    <rPh sb="0" eb="2">
      <t>ヘンコウ</t>
    </rPh>
    <rPh sb="3" eb="5">
      <t>ナイヨウ</t>
    </rPh>
    <rPh sb="12" eb="14">
      <t>キニュウ</t>
    </rPh>
    <phoneticPr fontId="5"/>
  </si>
  <si>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5"/>
  </si>
  <si>
    <t>１　前年度（3月を除く）又は届出月前３ヶ月の平均による従業者の状況</t>
    <rPh sb="2" eb="5">
      <t>ゼンネンド</t>
    </rPh>
    <rPh sb="7" eb="8">
      <t>ガツ</t>
    </rPh>
    <rPh sb="9" eb="10">
      <t>ノゾ</t>
    </rPh>
    <rPh sb="12" eb="13">
      <t>マタ</t>
    </rPh>
    <rPh sb="14" eb="16">
      <t>トドケデ</t>
    </rPh>
    <rPh sb="16" eb="17">
      <t>ツキ</t>
    </rPh>
    <rPh sb="17" eb="18">
      <t>マエ</t>
    </rPh>
    <rPh sb="20" eb="21">
      <t>ゲツ</t>
    </rPh>
    <rPh sb="22" eb="24">
      <t>ヘイキン</t>
    </rPh>
    <rPh sb="27" eb="30">
      <t>ジュウギョウシャ</t>
    </rPh>
    <rPh sb="31" eb="33">
      <t>ジョウキョウ</t>
    </rPh>
    <phoneticPr fontId="5"/>
  </si>
  <si>
    <t>業務委託先</t>
    <rPh sb="0" eb="2">
      <t>ギョウム</t>
    </rPh>
    <rPh sb="2" eb="5">
      <t>イタクサキ</t>
    </rPh>
    <phoneticPr fontId="5"/>
  </si>
  <si>
    <t>うち夜勤体制</t>
    <rPh sb="2" eb="4">
      <t>ヤキン</t>
    </rPh>
    <rPh sb="4" eb="6">
      <t>タイセイ</t>
    </rPh>
    <phoneticPr fontId="5"/>
  </si>
  <si>
    <t>人体制</t>
    <rPh sb="0" eb="1">
      <t>ニン</t>
    </rPh>
    <rPh sb="1" eb="3">
      <t>タイセイ</t>
    </rPh>
    <phoneticPr fontId="5"/>
  </si>
  <si>
    <t>提供する時間における看護体制を記載してください。</t>
    <phoneticPr fontId="5"/>
  </si>
  <si>
    <t>　　 　４　　勤務形態一覧表を添付してください。</t>
    <rPh sb="7" eb="9">
      <t>キンム</t>
    </rPh>
    <rPh sb="9" eb="11">
      <t>ケイタイ</t>
    </rPh>
    <rPh sb="11" eb="13">
      <t>イチラン</t>
    </rPh>
    <rPh sb="13" eb="14">
      <t>ヒョウ</t>
    </rPh>
    <rPh sb="15" eb="17">
      <t>テンプ</t>
    </rPh>
    <phoneticPr fontId="5"/>
  </si>
  <si>
    <t>共同生活住居の名称</t>
    <rPh sb="0" eb="2">
      <t>キョウドウ</t>
    </rPh>
    <rPh sb="2" eb="4">
      <t>セイカツ</t>
    </rPh>
    <rPh sb="4" eb="6">
      <t>ジュウキョ</t>
    </rPh>
    <rPh sb="7" eb="9">
      <t>メイショウ</t>
    </rPh>
    <phoneticPr fontId="5"/>
  </si>
  <si>
    <t>大規模住居減算の該当の有無</t>
    <rPh sb="0" eb="3">
      <t>ダイキボ</t>
    </rPh>
    <rPh sb="3" eb="5">
      <t>ジュウキョ</t>
    </rPh>
    <rPh sb="5" eb="7">
      <t>ゲンサン</t>
    </rPh>
    <rPh sb="8" eb="10">
      <t>ガイトウ</t>
    </rPh>
    <rPh sb="11" eb="13">
      <t>ウム</t>
    </rPh>
    <phoneticPr fontId="5"/>
  </si>
  <si>
    <t>居住する共同生活住居の名称</t>
    <rPh sb="0" eb="2">
      <t>キョジュウ</t>
    </rPh>
    <rPh sb="4" eb="6">
      <t>キョウドウ</t>
    </rPh>
    <rPh sb="6" eb="8">
      <t>セイカツ</t>
    </rPh>
    <rPh sb="8" eb="10">
      <t>ジュウキョ</t>
    </rPh>
    <rPh sb="11" eb="13">
      <t>メイショウ</t>
    </rPh>
    <phoneticPr fontId="5"/>
  </si>
  <si>
    <t>夜間支援体制の内容</t>
    <rPh sb="0" eb="2">
      <t>ヤカン</t>
    </rPh>
    <rPh sb="2" eb="4">
      <t>シエン</t>
    </rPh>
    <rPh sb="4" eb="6">
      <t>タイセイ</t>
    </rPh>
    <rPh sb="7" eb="9">
      <t>ナイヨウ</t>
    </rPh>
    <phoneticPr fontId="5"/>
  </si>
  <si>
    <t>区分</t>
    <rPh sb="0" eb="2">
      <t>クブン</t>
    </rPh>
    <phoneticPr fontId="5"/>
  </si>
  <si>
    <t>重度障害者等包括支援対象者の有無</t>
    <rPh sb="0" eb="2">
      <t>ジュウド</t>
    </rPh>
    <rPh sb="2" eb="5">
      <t>ショウガイシャ</t>
    </rPh>
    <rPh sb="5" eb="6">
      <t>トウ</t>
    </rPh>
    <rPh sb="6" eb="8">
      <t>ホウカツ</t>
    </rPh>
    <rPh sb="8" eb="10">
      <t>シエン</t>
    </rPh>
    <rPh sb="10" eb="13">
      <t>タイショウシャ</t>
    </rPh>
    <rPh sb="14" eb="16">
      <t>ウム</t>
    </rPh>
    <phoneticPr fontId="5"/>
  </si>
  <si>
    <t>福山市長</t>
    <rPh sb="0" eb="4">
      <t>フクヤマシチョウ</t>
    </rPh>
    <phoneticPr fontId="5"/>
  </si>
  <si>
    <t>介護給付費</t>
    <rPh sb="0" eb="2">
      <t>カイゴ</t>
    </rPh>
    <rPh sb="2" eb="4">
      <t>キュウフ</t>
    </rPh>
    <rPh sb="4" eb="5">
      <t>ヒ</t>
    </rPh>
    <phoneticPr fontId="5"/>
  </si>
  <si>
    <t>人員配置体制</t>
    <rPh sb="0" eb="2">
      <t>ジンイン</t>
    </rPh>
    <rPh sb="2" eb="4">
      <t>ハイチ</t>
    </rPh>
    <rPh sb="4" eb="6">
      <t>タイセイ</t>
    </rPh>
    <phoneticPr fontId="5"/>
  </si>
  <si>
    <t>送迎体制（重度）</t>
    <rPh sb="0" eb="2">
      <t>ソウゲイ</t>
    </rPh>
    <rPh sb="2" eb="4">
      <t>タイセイ</t>
    </rPh>
    <rPh sb="5" eb="7">
      <t>ジュウド</t>
    </rPh>
    <phoneticPr fontId="5"/>
  </si>
  <si>
    <t>栄養士配置減算対象</t>
    <rPh sb="0" eb="2">
      <t>エイヨウ</t>
    </rPh>
    <rPh sb="2" eb="3">
      <t>シ</t>
    </rPh>
    <rPh sb="3" eb="5">
      <t>ハイチ</t>
    </rPh>
    <rPh sb="5" eb="7">
      <t>ゲンサン</t>
    </rPh>
    <rPh sb="7" eb="9">
      <t>タイショウ</t>
    </rPh>
    <phoneticPr fontId="5"/>
  </si>
  <si>
    <t>重度障害者支援Ⅰ体制（重度）</t>
    <rPh sb="0" eb="2">
      <t>ジュウド</t>
    </rPh>
    <rPh sb="2" eb="5">
      <t>ショウガイシャ</t>
    </rPh>
    <rPh sb="5" eb="7">
      <t>シエン</t>
    </rPh>
    <rPh sb="8" eb="10">
      <t>タイセイ</t>
    </rPh>
    <rPh sb="11" eb="13">
      <t>ジュウド</t>
    </rPh>
    <phoneticPr fontId="5"/>
  </si>
  <si>
    <t>看護職員配置</t>
    <rPh sb="0" eb="2">
      <t>カンゴ</t>
    </rPh>
    <rPh sb="2" eb="4">
      <t>ショクイン</t>
    </rPh>
    <rPh sb="4" eb="6">
      <t>ハイチ</t>
    </rPh>
    <phoneticPr fontId="5"/>
  </si>
  <si>
    <t>　　１　異動区分</t>
    <rPh sb="4" eb="6">
      <t>イドウ</t>
    </rPh>
    <rPh sb="6" eb="8">
      <t>クブン</t>
    </rPh>
    <phoneticPr fontId="5"/>
  </si>
  <si>
    <t>２　看護職員の配置状況</t>
    <rPh sb="2" eb="4">
      <t>カンゴ</t>
    </rPh>
    <rPh sb="4" eb="6">
      <t>ショクイン</t>
    </rPh>
    <rPh sb="7" eb="9">
      <t>ハイチ</t>
    </rPh>
    <rPh sb="9" eb="11">
      <t>ジョウキョウ</t>
    </rPh>
    <phoneticPr fontId="5"/>
  </si>
  <si>
    <t>看護職員の総数</t>
    <rPh sb="0" eb="2">
      <t>カンゴ</t>
    </rPh>
    <rPh sb="2" eb="4">
      <t>ショクイン</t>
    </rPh>
    <rPh sb="5" eb="7">
      <t>ソウスウ</t>
    </rPh>
    <phoneticPr fontId="5"/>
  </si>
  <si>
    <t>事業所の名称</t>
    <rPh sb="0" eb="3">
      <t>ジギョウショ</t>
    </rPh>
    <rPh sb="4" eb="6">
      <t>メイショウ</t>
    </rPh>
    <phoneticPr fontId="5"/>
  </si>
  <si>
    <t>事業所の所在地</t>
    <rPh sb="0" eb="3">
      <t>ジギョウショ</t>
    </rPh>
    <rPh sb="4" eb="7">
      <t>ショザイチ</t>
    </rPh>
    <phoneticPr fontId="5"/>
  </si>
  <si>
    <t>連絡先</t>
    <rPh sb="0" eb="2">
      <t>レンラク</t>
    </rPh>
    <rPh sb="2" eb="3">
      <t>サキ</t>
    </rPh>
    <phoneticPr fontId="5"/>
  </si>
  <si>
    <t>電話番号</t>
    <rPh sb="0" eb="2">
      <t>デンワ</t>
    </rPh>
    <rPh sb="2" eb="4">
      <t>バンゴウ</t>
    </rPh>
    <phoneticPr fontId="5"/>
  </si>
  <si>
    <t>担当者名</t>
    <rPh sb="0" eb="3">
      <t>タントウシャ</t>
    </rPh>
    <rPh sb="3" eb="4">
      <t>メイ</t>
    </rPh>
    <phoneticPr fontId="5"/>
  </si>
  <si>
    <t>前年度の平均利用者数（人）</t>
    <phoneticPr fontId="5"/>
  </si>
  <si>
    <t>療養介護</t>
  </si>
  <si>
    <t>生活介護</t>
  </si>
  <si>
    <t>短期入所</t>
  </si>
  <si>
    <t>施設入所支援</t>
  </si>
  <si>
    <t>就労移行支援</t>
  </si>
  <si>
    <t>就労継続支援Ａ型</t>
  </si>
  <si>
    <t>就労継続支援Ｂ型</t>
  </si>
  <si>
    <t>様</t>
  </si>
  <si>
    <t>所 在 地</t>
  </si>
  <si>
    <t>届出者</t>
  </si>
  <si>
    <t>名　　称</t>
  </si>
  <si>
    <t>代表者名</t>
  </si>
  <si>
    <t>　このことについて，次のとおり関係書類を添えて届け出ます。</t>
  </si>
  <si>
    <t>連絡先</t>
  </si>
  <si>
    <t>電話番号</t>
  </si>
  <si>
    <t>電子メールアドレス</t>
  </si>
  <si>
    <t>届出を行う事業所・施設の種類</t>
  </si>
  <si>
    <t>一体的に管理運営を
行う事業等の種類</t>
  </si>
  <si>
    <t>異動年月日</t>
  </si>
  <si>
    <t>変更前</t>
  </si>
  <si>
    <t>変更後</t>
  </si>
  <si>
    <t>訓練等給付</t>
  </si>
  <si>
    <t>自立訓練（機能訓練）</t>
  </si>
  <si>
    <t>自立訓練（生活訓練）</t>
  </si>
  <si>
    <t>関係書類</t>
  </si>
  <si>
    <t>同行援護従業者の総数</t>
    <rPh sb="0" eb="2">
      <t>ドウコウ</t>
    </rPh>
    <rPh sb="2" eb="4">
      <t>エンゴ</t>
    </rPh>
    <rPh sb="4" eb="7">
      <t>ジュウギョウシャ</t>
    </rPh>
    <rPh sb="8" eb="10">
      <t>ソウスウ</t>
    </rPh>
    <phoneticPr fontId="5"/>
  </si>
  <si>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5"/>
  </si>
  <si>
    <t>重度訪問介護従業者の総数</t>
    <rPh sb="0" eb="2">
      <t>ジュウド</t>
    </rPh>
    <rPh sb="2" eb="4">
      <t>ホウモン</t>
    </rPh>
    <rPh sb="4" eb="6">
      <t>カイゴ</t>
    </rPh>
    <rPh sb="6" eb="9">
      <t>ジュウギョウシャ</t>
    </rPh>
    <rPh sb="10" eb="12">
      <t>ソウスウ</t>
    </rPh>
    <phoneticPr fontId="5"/>
  </si>
  <si>
    <t>福　山　市　長　　様</t>
    <rPh sb="0" eb="1">
      <t>フク</t>
    </rPh>
    <rPh sb="2" eb="3">
      <t>ヤマ</t>
    </rPh>
    <rPh sb="4" eb="5">
      <t>シ</t>
    </rPh>
    <rPh sb="6" eb="7">
      <t>チョウ</t>
    </rPh>
    <rPh sb="9" eb="10">
      <t>サマ</t>
    </rPh>
    <phoneticPr fontId="20"/>
  </si>
  <si>
    <t>名前</t>
    <rPh sb="0" eb="2">
      <t>ナマエ</t>
    </rPh>
    <phoneticPr fontId="5"/>
  </si>
  <si>
    <t>名　　　前</t>
    <rPh sb="0" eb="1">
      <t>ナ</t>
    </rPh>
    <rPh sb="4" eb="5">
      <t>マエ</t>
    </rPh>
    <phoneticPr fontId="5"/>
  </si>
  <si>
    <t>名　　　前</t>
    <rPh sb="0" eb="1">
      <t>ナ</t>
    </rPh>
    <rPh sb="4" eb="5">
      <t>マエ</t>
    </rPh>
    <phoneticPr fontId="20"/>
  </si>
  <si>
    <t>（別紙５－１）</t>
    <rPh sb="1" eb="3">
      <t>ベッシ</t>
    </rPh>
    <phoneticPr fontId="5"/>
  </si>
  <si>
    <r>
      <t>Ⅰ　体制要件</t>
    </r>
    <r>
      <rPr>
        <sz val="10"/>
        <rFont val="ＭＳ Ｐゴシック"/>
        <family val="3"/>
        <charset val="128"/>
      </rPr>
      <t>（特定事業所加算（Ⅰ）,（Ⅱ）,（Ⅲ）を算定する場合）</t>
    </r>
    <rPh sb="2" eb="4">
      <t>タイセイ</t>
    </rPh>
    <rPh sb="4" eb="6">
      <t>ヨウケン</t>
    </rPh>
    <rPh sb="7" eb="9">
      <t>トクテイ</t>
    </rPh>
    <rPh sb="9" eb="12">
      <t>ジギョウショ</t>
    </rPh>
    <rPh sb="12" eb="14">
      <t>カサン</t>
    </rPh>
    <rPh sb="26" eb="28">
      <t>サンテイ</t>
    </rPh>
    <rPh sb="30" eb="32">
      <t>バアイ</t>
    </rPh>
    <phoneticPr fontId="5"/>
  </si>
  <si>
    <t>　　〃　　（　　　　　　　　　　　　　　　　　　　　　）</t>
    <phoneticPr fontId="5"/>
  </si>
  <si>
    <r>
      <t>Ⅱ　人材要件</t>
    </r>
    <r>
      <rPr>
        <sz val="10"/>
        <rFont val="ＭＳ Ｐゴシック"/>
        <family val="3"/>
        <charset val="128"/>
      </rPr>
      <t>（特定事業所加算（Ⅰ）,（Ⅱ）を算定する場合）</t>
    </r>
    <rPh sb="2" eb="4">
      <t>ジンザイ</t>
    </rPh>
    <rPh sb="4" eb="6">
      <t>ヨウケン</t>
    </rPh>
    <rPh sb="7" eb="9">
      <t>トクテイ</t>
    </rPh>
    <rPh sb="9" eb="12">
      <t>ジギョウショ</t>
    </rPh>
    <rPh sb="12" eb="14">
      <t>カサン</t>
    </rPh>
    <rPh sb="22" eb="24">
      <t>サンテイ</t>
    </rPh>
    <rPh sb="26" eb="28">
      <t>バアイ</t>
    </rPh>
    <phoneticPr fontId="5"/>
  </si>
  <si>
    <r>
      <t>Ⅲ　重度要介護者等対応要件</t>
    </r>
    <r>
      <rPr>
        <sz val="10"/>
        <rFont val="ＭＳ Ｐゴシック"/>
        <family val="3"/>
        <charset val="128"/>
      </rPr>
      <t>（特定事業所加算（Ⅰ）,（Ⅲ）を算定する場合）</t>
    </r>
    <rPh sb="2" eb="4">
      <t>ジュウド</t>
    </rPh>
    <rPh sb="4" eb="7">
      <t>ヨウカイゴ</t>
    </rPh>
    <rPh sb="7" eb="8">
      <t>シャ</t>
    </rPh>
    <rPh sb="8" eb="9">
      <t>トウ</t>
    </rPh>
    <rPh sb="9" eb="11">
      <t>タイオウ</t>
    </rPh>
    <rPh sb="11" eb="13">
      <t>ヨウケン</t>
    </rPh>
    <phoneticPr fontId="5"/>
  </si>
  <si>
    <t>　２　「業務期間」欄は，証明を受ける者が障害者に対する直接的な援助を行っていた期間を記入してください。</t>
  </si>
  <si>
    <t>　　　現在，既に必要とする実務経験期間を満たしている場合は，実務経験証明書作成日までの期間又は，退職した</t>
    <rPh sb="45" eb="46">
      <t>マタ</t>
    </rPh>
    <rPh sb="48" eb="50">
      <t>タイショク</t>
    </rPh>
    <phoneticPr fontId="20"/>
  </si>
  <si>
    <t>備考１　　「異動区分」欄については，該当する番号に○を付してください。</t>
    <rPh sb="0" eb="2">
      <t>ビコウ</t>
    </rPh>
    <rPh sb="6" eb="8">
      <t>イドウ</t>
    </rPh>
    <rPh sb="8" eb="10">
      <t>クブン</t>
    </rPh>
    <rPh sb="11" eb="12">
      <t>ラン</t>
    </rPh>
    <rPh sb="18" eb="20">
      <t>ガイトウ</t>
    </rPh>
    <rPh sb="22" eb="24">
      <t>バンゴウ</t>
    </rPh>
    <rPh sb="27" eb="28">
      <t>フ</t>
    </rPh>
    <phoneticPr fontId="5"/>
  </si>
  <si>
    <t>・</t>
    <phoneticPr fontId="5"/>
  </si>
  <si>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5"/>
  </si>
  <si>
    <t>　　　２　　「栄養マネジメントに関わる者」には，共同で栄養ケア計画を作成している者の職種及び名前を記入してく</t>
    <rPh sb="7" eb="9">
      <t>エイヨウ</t>
    </rPh>
    <rPh sb="16" eb="17">
      <t>カカ</t>
    </rPh>
    <rPh sb="19" eb="20">
      <t>シャ</t>
    </rPh>
    <rPh sb="24" eb="26">
      <t>キョウドウ</t>
    </rPh>
    <rPh sb="27" eb="29">
      <t>エイヨウ</t>
    </rPh>
    <rPh sb="31" eb="33">
      <t>ケイカク</t>
    </rPh>
    <rPh sb="34" eb="36">
      <t>サクセイ</t>
    </rPh>
    <rPh sb="40" eb="41">
      <t>シャ</t>
    </rPh>
    <rPh sb="42" eb="44">
      <t>ショクシュ</t>
    </rPh>
    <rPh sb="44" eb="45">
      <t>オヨ</t>
    </rPh>
    <rPh sb="46" eb="48">
      <t>ナマエ</t>
    </rPh>
    <rPh sb="49" eb="51">
      <t>キニュウ</t>
    </rPh>
    <phoneticPr fontId="5"/>
  </si>
  <si>
    <t>　　　２　　「申請する定員区分」には，該当する番号（１～３）に○を付してください。</t>
    <rPh sb="7" eb="9">
      <t>シンセイ</t>
    </rPh>
    <rPh sb="11" eb="13">
      <t>テイイン</t>
    </rPh>
    <rPh sb="13" eb="15">
      <t>クブン</t>
    </rPh>
    <rPh sb="19" eb="21">
      <t>ガイトウ</t>
    </rPh>
    <rPh sb="23" eb="25">
      <t>バンゴウ</t>
    </rPh>
    <rPh sb="33" eb="34">
      <t>フ</t>
    </rPh>
    <phoneticPr fontId="5"/>
  </si>
  <si>
    <t>　　　３　　「夜勤職員配置の状況」には，施設入所支援を提供する時間に配置している</t>
    <rPh sb="7" eb="9">
      <t>ヤキン</t>
    </rPh>
    <rPh sb="9" eb="11">
      <t>ショクイン</t>
    </rPh>
    <rPh sb="11" eb="13">
      <t>ハイチ</t>
    </rPh>
    <rPh sb="14" eb="16">
      <t>ジョウキョウ</t>
    </rPh>
    <rPh sb="20" eb="22">
      <t>シセツ</t>
    </rPh>
    <rPh sb="22" eb="24">
      <t>ニュウショ</t>
    </rPh>
    <rPh sb="24" eb="26">
      <t>シエン</t>
    </rPh>
    <rPh sb="27" eb="29">
      <t>テイキョウ</t>
    </rPh>
    <rPh sb="31" eb="33">
      <t>ジカン</t>
    </rPh>
    <rPh sb="34" eb="36">
      <t>ハイチ</t>
    </rPh>
    <phoneticPr fontId="5"/>
  </si>
  <si>
    <t>　　２　「看護職員配置の状況」には，当該施設における看護職員総数（実数）と施設入所支援を</t>
    <rPh sb="5" eb="7">
      <t>カンゴ</t>
    </rPh>
    <rPh sb="7" eb="9">
      <t>ショクイン</t>
    </rPh>
    <rPh sb="9" eb="11">
      <t>ハイチ</t>
    </rPh>
    <rPh sb="12" eb="14">
      <t>ジョウキョウ</t>
    </rPh>
    <rPh sb="18" eb="20">
      <t>トウガイ</t>
    </rPh>
    <rPh sb="20" eb="22">
      <t>シセツ</t>
    </rPh>
    <rPh sb="26" eb="28">
      <t>カンゴ</t>
    </rPh>
    <rPh sb="28" eb="30">
      <t>ショクイン</t>
    </rPh>
    <rPh sb="30" eb="32">
      <t>ソウスウ</t>
    </rPh>
    <rPh sb="33" eb="35">
      <t>ジッスウ</t>
    </rPh>
    <rPh sb="37" eb="39">
      <t>シセツ</t>
    </rPh>
    <rPh sb="39" eb="41">
      <t>ニュウショ</t>
    </rPh>
    <rPh sb="41" eb="43">
      <t>シエン</t>
    </rPh>
    <phoneticPr fontId="5"/>
  </si>
  <si>
    <t>　　３　看護職員の総数については，常勤換算上の人数を記入してください。</t>
    <rPh sb="4" eb="6">
      <t>カンゴ</t>
    </rPh>
    <rPh sb="6" eb="8">
      <t>ショクイン</t>
    </rPh>
    <rPh sb="9" eb="11">
      <t>ソウスウ</t>
    </rPh>
    <rPh sb="17" eb="19">
      <t>ジョウキン</t>
    </rPh>
    <rPh sb="19" eb="21">
      <t>カンザン</t>
    </rPh>
    <rPh sb="21" eb="22">
      <t>ウエ</t>
    </rPh>
    <rPh sb="23" eb="25">
      <t>ニンズウ</t>
    </rPh>
    <rPh sb="26" eb="28">
      <t>キニュウ</t>
    </rPh>
    <phoneticPr fontId="5"/>
  </si>
  <si>
    <t>大規模事業所</t>
    <rPh sb="3" eb="6">
      <t>ジギョウショ</t>
    </rPh>
    <phoneticPr fontId="5"/>
  </si>
  <si>
    <t>事業所番号</t>
    <rPh sb="3" eb="4">
      <t>バン</t>
    </rPh>
    <rPh sb="4" eb="5">
      <t>ゴウ</t>
    </rPh>
    <phoneticPr fontId="5"/>
  </si>
  <si>
    <t>夜間支援等体制加算（Ⅰ）・（Ⅱ）</t>
    <rPh sb="0" eb="2">
      <t>ヤカン</t>
    </rPh>
    <rPh sb="2" eb="4">
      <t>シエン</t>
    </rPh>
    <rPh sb="4" eb="5">
      <t>トウ</t>
    </rPh>
    <rPh sb="5" eb="7">
      <t>タイセイ</t>
    </rPh>
    <rPh sb="7" eb="9">
      <t>カサン</t>
    </rPh>
    <phoneticPr fontId="5"/>
  </si>
  <si>
    <t>夜間支援の対象者数及び夜間支援従事者の配置状況</t>
    <rPh sb="11" eb="13">
      <t>ヤカン</t>
    </rPh>
    <rPh sb="13" eb="15">
      <t>シエン</t>
    </rPh>
    <rPh sb="15" eb="18">
      <t>ジュウジシャ</t>
    </rPh>
    <rPh sb="19" eb="21">
      <t>ハイチ</t>
    </rPh>
    <rPh sb="21" eb="23">
      <t>ジョウキョウ</t>
    </rPh>
    <phoneticPr fontId="5"/>
  </si>
  <si>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5"/>
  </si>
  <si>
    <t>夜間支援従事者①</t>
    <phoneticPr fontId="5"/>
  </si>
  <si>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5"/>
  </si>
  <si>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5"/>
  </si>
  <si>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5"/>
  </si>
  <si>
    <t>夜間支援等体制加算（Ⅲ）</t>
    <rPh sb="4" eb="5">
      <t>トウ</t>
    </rPh>
    <phoneticPr fontId="5"/>
  </si>
  <si>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5"/>
  </si>
  <si>
    <t>宿直</t>
    <rPh sb="0" eb="2">
      <t>シュクチョク</t>
    </rPh>
    <phoneticPr fontId="5"/>
  </si>
  <si>
    <t>夜勤</t>
    <rPh sb="0" eb="2">
      <t>ヤキン</t>
    </rPh>
    <phoneticPr fontId="5"/>
  </si>
  <si>
    <t>事業所所在地</t>
    <rPh sb="0" eb="3">
      <t>ジギョウショ</t>
    </rPh>
    <rPh sb="3" eb="6">
      <t>ショザイチ</t>
    </rPh>
    <phoneticPr fontId="5"/>
  </si>
  <si>
    <t>配置する看護師の数（人）</t>
    <rPh sb="4" eb="7">
      <t>カンゴシ</t>
    </rPh>
    <rPh sb="8" eb="9">
      <t>カズ</t>
    </rPh>
    <rPh sb="10" eb="11">
      <t>ニン</t>
    </rPh>
    <phoneticPr fontId="5"/>
  </si>
  <si>
    <t>訪問看護ステーション等との提携状況（訪問看護ステーション等との連携により看護師を確保している場合）</t>
    <rPh sb="10" eb="11">
      <t>トウ</t>
    </rPh>
    <rPh sb="28" eb="29">
      <t>トウ</t>
    </rPh>
    <phoneticPr fontId="5"/>
  </si>
  <si>
    <t>訪問看護ステーション等の名称</t>
    <rPh sb="10" eb="11">
      <t>トウ</t>
    </rPh>
    <phoneticPr fontId="5"/>
  </si>
  <si>
    <t>訪問看護ステーション等の所在地</t>
    <rPh sb="10" eb="11">
      <t>トウ</t>
    </rPh>
    <phoneticPr fontId="5"/>
  </si>
  <si>
    <t>看護師の勤務状況</t>
    <rPh sb="0" eb="3">
      <t>カンゴシ</t>
    </rPh>
    <rPh sb="4" eb="6">
      <t>キンム</t>
    </rPh>
    <rPh sb="6" eb="8">
      <t>ジョウキョウ</t>
    </rPh>
    <phoneticPr fontId="5"/>
  </si>
  <si>
    <t>グループホーム対象者の状況（区分２以上）</t>
    <rPh sb="7" eb="10">
      <t>タイショウシャ</t>
    </rPh>
    <rPh sb="11" eb="13">
      <t>ジョウキョウ</t>
    </rPh>
    <rPh sb="14" eb="16">
      <t>クブン</t>
    </rPh>
    <rPh sb="17" eb="19">
      <t>イジョウ</t>
    </rPh>
    <phoneticPr fontId="5"/>
  </si>
  <si>
    <t>××××××</t>
    <phoneticPr fontId="5"/>
  </si>
  <si>
    <t>利用者の総数</t>
    <rPh sb="0" eb="3">
      <t>リヨウシャ</t>
    </rPh>
    <rPh sb="4" eb="6">
      <t>ソウスウ</t>
    </rPh>
    <phoneticPr fontId="5"/>
  </si>
  <si>
    <t>夜間支援等体制</t>
    <rPh sb="0" eb="2">
      <t>ヤカン</t>
    </rPh>
    <rPh sb="2" eb="4">
      <t>シエン</t>
    </rPh>
    <rPh sb="4" eb="5">
      <t>トウ</t>
    </rPh>
    <rPh sb="5" eb="7">
      <t>タイセイ</t>
    </rPh>
    <phoneticPr fontId="5"/>
  </si>
  <si>
    <t>一般相談支援</t>
    <rPh sb="0" eb="2">
      <t>イッパン</t>
    </rPh>
    <rPh sb="2" eb="4">
      <t>ソウダン</t>
    </rPh>
    <rPh sb="4" eb="6">
      <t>シエン</t>
    </rPh>
    <phoneticPr fontId="5"/>
  </si>
  <si>
    <t>特定相談支援</t>
    <rPh sb="0" eb="2">
      <t>トクテイ</t>
    </rPh>
    <rPh sb="2" eb="4">
      <t>ソウダン</t>
    </rPh>
    <rPh sb="4" eb="6">
      <t>シエン</t>
    </rPh>
    <phoneticPr fontId="5"/>
  </si>
  <si>
    <t>障害児相談支援</t>
    <rPh sb="0" eb="1">
      <t>ショウ</t>
    </rPh>
    <rPh sb="1" eb="2">
      <t>ガイ</t>
    </rPh>
    <rPh sb="2" eb="3">
      <t>ジ</t>
    </rPh>
    <rPh sb="3" eb="5">
      <t>ソウダン</t>
    </rPh>
    <rPh sb="5" eb="7">
      <t>シエン</t>
    </rPh>
    <phoneticPr fontId="5"/>
  </si>
  <si>
    <t>備考</t>
    <rPh sb="0" eb="2">
      <t>ビコウ</t>
    </rPh>
    <phoneticPr fontId="5"/>
  </si>
  <si>
    <t>計画相談支援</t>
    <rPh sb="0" eb="2">
      <t>ケイカク</t>
    </rPh>
    <rPh sb="2" eb="4">
      <t>ソウダン</t>
    </rPh>
    <rPh sb="4" eb="6">
      <t>シエン</t>
    </rPh>
    <phoneticPr fontId="5"/>
  </si>
  <si>
    <t>相談支援</t>
    <rPh sb="0" eb="2">
      <t>ソウダン</t>
    </rPh>
    <rPh sb="2" eb="4">
      <t>シエン</t>
    </rPh>
    <phoneticPr fontId="5"/>
  </si>
  <si>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5"/>
  </si>
  <si>
    <t>常勤看護職員等配置</t>
    <rPh sb="0" eb="2">
      <t>ジョウキン</t>
    </rPh>
    <rPh sb="2" eb="4">
      <t>カンゴ</t>
    </rPh>
    <rPh sb="4" eb="6">
      <t>ショクイン</t>
    </rPh>
    <rPh sb="6" eb="7">
      <t>トウ</t>
    </rPh>
    <rPh sb="7" eb="9">
      <t>ハイチ</t>
    </rPh>
    <phoneticPr fontId="5"/>
  </si>
  <si>
    <t>医師配置</t>
    <rPh sb="0" eb="2">
      <t>イシ</t>
    </rPh>
    <rPh sb="2" eb="4">
      <t>ハイチ</t>
    </rPh>
    <phoneticPr fontId="5"/>
  </si>
  <si>
    <t>開所時間減算</t>
    <rPh sb="0" eb="2">
      <t>カイショ</t>
    </rPh>
    <rPh sb="2" eb="4">
      <t>ジカン</t>
    </rPh>
    <rPh sb="4" eb="6">
      <t>ゲンサン</t>
    </rPh>
    <phoneticPr fontId="5"/>
  </si>
  <si>
    <t>地域区分</t>
    <rPh sb="0" eb="2">
      <t>チイキ</t>
    </rPh>
    <rPh sb="2" eb="4">
      <t>クブン</t>
    </rPh>
    <phoneticPr fontId="5"/>
  </si>
  <si>
    <t>人員配置区分
（※2）</t>
    <rPh sb="0" eb="2">
      <t>ジンイン</t>
    </rPh>
    <rPh sb="2" eb="4">
      <t>ハイチ</t>
    </rPh>
    <rPh sb="4" eb="6">
      <t>クブン</t>
    </rPh>
    <phoneticPr fontId="5"/>
  </si>
  <si>
    <t>多機能型等
　　定員区分（※1）</t>
    <rPh sb="0" eb="3">
      <t>タキノウ</t>
    </rPh>
    <rPh sb="3" eb="4">
      <t>ガタ</t>
    </rPh>
    <rPh sb="4" eb="5">
      <t>トウ</t>
    </rPh>
    <rPh sb="8" eb="10">
      <t>テイイン</t>
    </rPh>
    <rPh sb="10" eb="12">
      <t>クブン</t>
    </rPh>
    <phoneticPr fontId="5"/>
  </si>
  <si>
    <t>　</t>
    <phoneticPr fontId="5"/>
  </si>
  <si>
    <t>⑥　基幹相談支援センター等が実施する事例検討会等に参加している。</t>
    <rPh sb="2" eb="4">
      <t>キカン</t>
    </rPh>
    <rPh sb="4" eb="6">
      <t>ソウダン</t>
    </rPh>
    <phoneticPr fontId="5"/>
  </si>
  <si>
    <t>　目的とした会議を定期的に開催している。</t>
    <rPh sb="1" eb="3">
      <t>モクテキ</t>
    </rPh>
    <rPh sb="6" eb="8">
      <t>カイギ</t>
    </rPh>
    <rPh sb="9" eb="12">
      <t>テイキテキ</t>
    </rPh>
    <rPh sb="13" eb="15">
      <t>カイサイ</t>
    </rPh>
    <phoneticPr fontId="5"/>
  </si>
  <si>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5"/>
  </si>
  <si>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5"/>
  </si>
  <si>
    <t>　参加年月日：
　主催団体名：</t>
    <rPh sb="1" eb="3">
      <t>サンカ</t>
    </rPh>
    <rPh sb="3" eb="6">
      <t>ネンガッピ</t>
    </rPh>
    <rPh sb="9" eb="11">
      <t>シュサイ</t>
    </rPh>
    <rPh sb="11" eb="14">
      <t>ダンタイメイ</t>
    </rPh>
    <phoneticPr fontId="5"/>
  </si>
  <si>
    <t>（基幹相談支援センター等が開催する事例検討会等がある場合）
当該事例検討会等に参加した。</t>
    <rPh sb="1" eb="3">
      <t>キカン</t>
    </rPh>
    <rPh sb="3" eb="5">
      <t>ソウダン</t>
    </rPh>
    <phoneticPr fontId="5"/>
  </si>
  <si>
    <t>（開始件数　：　　　　　　　件）</t>
    <rPh sb="1" eb="3">
      <t>カイシ</t>
    </rPh>
    <rPh sb="3" eb="5">
      <t>ケンスウ</t>
    </rPh>
    <rPh sb="14" eb="15">
      <t>ケン</t>
    </rPh>
    <phoneticPr fontId="5"/>
  </si>
  <si>
    <t>（基幹相談支援センター等から支援が困難な利用者の紹介があった場合）当該利用者に計画相談支援（障害児相談支援）の提供を開始した。</t>
    <rPh sb="1" eb="3">
      <t>キカン</t>
    </rPh>
    <rPh sb="3" eb="5">
      <t>ソウダン</t>
    </rPh>
    <rPh sb="5" eb="7">
      <t>シエン</t>
    </rPh>
    <rPh sb="11" eb="12">
      <t>トウ</t>
    </rPh>
    <rPh sb="14" eb="16">
      <t>シエン</t>
    </rPh>
    <rPh sb="17" eb="19">
      <t>コンナン</t>
    </rPh>
    <rPh sb="20" eb="23">
      <t>リヨウシャ</t>
    </rPh>
    <rPh sb="24" eb="26">
      <t>ショウカイ</t>
    </rPh>
    <rPh sb="30" eb="32">
      <t>バアイ</t>
    </rPh>
    <rPh sb="33" eb="35">
      <t>トウガイ</t>
    </rPh>
    <rPh sb="35" eb="38">
      <t>リヨウシャ</t>
    </rPh>
    <rPh sb="39" eb="41">
      <t>ケイカク</t>
    </rPh>
    <rPh sb="41" eb="43">
      <t>ソウダン</t>
    </rPh>
    <rPh sb="43" eb="45">
      <t>シエン</t>
    </rPh>
    <rPh sb="46" eb="49">
      <t>ショウガイジ</t>
    </rPh>
    <rPh sb="49" eb="51">
      <t>ソウダン</t>
    </rPh>
    <rPh sb="51" eb="53">
      <t>シエン</t>
    </rPh>
    <rPh sb="55" eb="57">
      <t>テイキョウ</t>
    </rPh>
    <rPh sb="58" eb="60">
      <t>カイシ</t>
    </rPh>
    <phoneticPr fontId="5"/>
  </si>
  <si>
    <t>４　研修の実施</t>
    <rPh sb="2" eb="4">
      <t>ケンシュウ</t>
    </rPh>
    <rPh sb="5" eb="7">
      <t>ジッシ</t>
    </rPh>
    <phoneticPr fontId="5"/>
  </si>
  <si>
    <t>※主任介護支援専門員を含めない。</t>
  </si>
  <si>
    <t>３　２４時間連絡体制の確保</t>
    <rPh sb="4" eb="6">
      <t>ジカン</t>
    </rPh>
    <rPh sb="6" eb="8">
      <t>レンラク</t>
    </rPh>
    <rPh sb="8" eb="10">
      <t>タイセイ</t>
    </rPh>
    <rPh sb="11" eb="13">
      <t>カクホ</t>
    </rPh>
    <phoneticPr fontId="5"/>
  </si>
  <si>
    <t>⑤　　　　　日</t>
    <rPh sb="6" eb="7">
      <t>ニチ</t>
    </rPh>
    <phoneticPr fontId="5"/>
  </si>
  <si>
    <t>④　　　　　日</t>
    <rPh sb="6" eb="7">
      <t>ニチ</t>
    </rPh>
    <phoneticPr fontId="5"/>
  </si>
  <si>
    <t>③　　　　　日</t>
    <rPh sb="6" eb="7">
      <t>ニチ</t>
    </rPh>
    <phoneticPr fontId="5"/>
  </si>
  <si>
    <t>②　　　　　日</t>
    <rPh sb="6" eb="7">
      <t>ニチ</t>
    </rPh>
    <phoneticPr fontId="5"/>
  </si>
  <si>
    <t>①　　　　　日</t>
    <rPh sb="6" eb="7">
      <t>ニチ</t>
    </rPh>
    <phoneticPr fontId="5"/>
  </si>
  <si>
    <t>開催日</t>
    <rPh sb="0" eb="3">
      <t>カイサイヒ</t>
    </rPh>
    <phoneticPr fontId="5"/>
  </si>
  <si>
    <t>２　定期的な会議の開催</t>
    <rPh sb="2" eb="5">
      <t>テイキテキ</t>
    </rPh>
    <rPh sb="6" eb="8">
      <t>カイギ</t>
    </rPh>
    <rPh sb="9" eb="11">
      <t>カイサイ</t>
    </rPh>
    <phoneticPr fontId="5"/>
  </si>
  <si>
    <t>※　相談支援専門員現任研修の修了証を添付すること。</t>
    <rPh sb="2" eb="4">
      <t>ソウダン</t>
    </rPh>
    <rPh sb="4" eb="6">
      <t>シエン</t>
    </rPh>
    <rPh sb="6" eb="9">
      <t>センモンイン</t>
    </rPh>
    <rPh sb="9" eb="11">
      <t>ゲンニン</t>
    </rPh>
    <rPh sb="11" eb="13">
      <t>ケンシュウ</t>
    </rPh>
    <rPh sb="14" eb="17">
      <t>シュウリョウショウ</t>
    </rPh>
    <rPh sb="18" eb="20">
      <t>テンプ</t>
    </rPh>
    <phoneticPr fontId="5"/>
  </si>
  <si>
    <t>兼務　　　　　人</t>
    <rPh sb="0" eb="2">
      <t>ケンム</t>
    </rPh>
    <rPh sb="7" eb="8">
      <t>ニン</t>
    </rPh>
    <phoneticPr fontId="5"/>
  </si>
  <si>
    <t>兼務　　　　　　　人</t>
    <rPh sb="0" eb="2">
      <t>ケンム</t>
    </rPh>
    <rPh sb="9" eb="10">
      <t>ニン</t>
    </rPh>
    <phoneticPr fontId="5"/>
  </si>
  <si>
    <t>専従　　　　　人</t>
    <rPh sb="0" eb="2">
      <t>センジュウ</t>
    </rPh>
    <rPh sb="7" eb="8">
      <t>ニン</t>
    </rPh>
    <phoneticPr fontId="5"/>
  </si>
  <si>
    <t>専従　　　　　　　人</t>
    <rPh sb="0" eb="2">
      <t>センジュウ</t>
    </rPh>
    <rPh sb="9" eb="10">
      <t>ニン</t>
    </rPh>
    <phoneticPr fontId="5"/>
  </si>
  <si>
    <t>内
訳</t>
    <rPh sb="0" eb="1">
      <t>ウチ</t>
    </rPh>
    <rPh sb="2" eb="3">
      <t>ヤク</t>
    </rPh>
    <phoneticPr fontId="5"/>
  </si>
  <si>
    <t>人　</t>
    <rPh sb="0" eb="1">
      <t>ニン</t>
    </rPh>
    <phoneticPr fontId="5"/>
  </si>
  <si>
    <t>相談支援
専門員数</t>
    <rPh sb="0" eb="2">
      <t>ソウダン</t>
    </rPh>
    <rPh sb="2" eb="4">
      <t>シエン</t>
    </rPh>
    <rPh sb="5" eb="8">
      <t>センモンイン</t>
    </rPh>
    <rPh sb="8" eb="9">
      <t>スウ</t>
    </rPh>
    <phoneticPr fontId="5"/>
  </si>
  <si>
    <t>区　　分</t>
    <rPh sb="0" eb="1">
      <t>ク</t>
    </rPh>
    <rPh sb="3" eb="4">
      <t>ブン</t>
    </rPh>
    <phoneticPr fontId="5"/>
  </si>
  <si>
    <r>
      <t xml:space="preserve">(2) </t>
    </r>
    <r>
      <rPr>
        <sz val="11"/>
        <rFont val="ＭＳ Ｐゴシック"/>
        <family val="3"/>
        <charset val="128"/>
      </rPr>
      <t>事業所の従業者に対し，医療観察法に基づく通院中の者及び刑務所から出所した障害者</t>
    </r>
    <r>
      <rPr>
        <sz val="11"/>
        <rFont val="ＭＳ Ｐゴシック"/>
        <family val="3"/>
        <charset val="128"/>
      </rPr>
      <t>等の支援に関する研修を年１回以上行っていること。</t>
    </r>
    <rPh sb="4" eb="7">
      <t>ジギョウショ</t>
    </rPh>
    <rPh sb="8" eb="11">
      <t>ジュウギョウシャ</t>
    </rPh>
    <rPh sb="12" eb="13">
      <t>タイ</t>
    </rPh>
    <rPh sb="15" eb="17">
      <t>イリョウ</t>
    </rPh>
    <rPh sb="17" eb="19">
      <t>カンサツ</t>
    </rPh>
    <rPh sb="19" eb="20">
      <t>ホウ</t>
    </rPh>
    <rPh sb="21" eb="22">
      <t>モト</t>
    </rPh>
    <rPh sb="24" eb="29">
      <t>ツウインチュウノモノ</t>
    </rPh>
    <rPh sb="29" eb="30">
      <t>オヨ</t>
    </rPh>
    <rPh sb="31" eb="34">
      <t>ケイムショ</t>
    </rPh>
    <rPh sb="36" eb="38">
      <t>シュッショ</t>
    </rPh>
    <rPh sb="40" eb="43">
      <t>ショウガイシャ</t>
    </rPh>
    <rPh sb="43" eb="44">
      <t>トウ</t>
    </rPh>
    <rPh sb="45" eb="47">
      <t>シエン</t>
    </rPh>
    <rPh sb="48" eb="49">
      <t>カン</t>
    </rPh>
    <rPh sb="51" eb="53">
      <t>ケンシュウ</t>
    </rPh>
    <rPh sb="54" eb="55">
      <t>ネン</t>
    </rPh>
    <rPh sb="56" eb="59">
      <t>カイイジョウ</t>
    </rPh>
    <rPh sb="59" eb="60">
      <t>オコナ</t>
    </rPh>
    <phoneticPr fontId="5"/>
  </si>
  <si>
    <r>
      <t xml:space="preserve">(3) </t>
    </r>
    <r>
      <rPr>
        <sz val="11"/>
        <rFont val="ＭＳ Ｐゴシック"/>
        <family val="3"/>
        <charset val="128"/>
      </rPr>
      <t>保護観察所，指定医療機関又は精神保健福祉センター等の関係機関との協力体制が整</t>
    </r>
    <r>
      <rPr>
        <sz val="11"/>
        <rFont val="ＭＳ Ｐゴシック"/>
        <family val="3"/>
        <charset val="128"/>
      </rPr>
      <t>っていること。</t>
    </r>
    <rPh sb="4" eb="9">
      <t>ホゴカンサツショ</t>
    </rPh>
    <rPh sb="10" eb="12">
      <t>シテイ</t>
    </rPh>
    <rPh sb="12" eb="14">
      <t>イリョウ</t>
    </rPh>
    <rPh sb="14" eb="16">
      <t>キカン</t>
    </rPh>
    <rPh sb="16" eb="17">
      <t>マタ</t>
    </rPh>
    <rPh sb="18" eb="20">
      <t>セイシン</t>
    </rPh>
    <rPh sb="20" eb="22">
      <t>ホケン</t>
    </rPh>
    <rPh sb="22" eb="24">
      <t>フクシ</t>
    </rPh>
    <rPh sb="28" eb="29">
      <t>ナド</t>
    </rPh>
    <rPh sb="30" eb="32">
      <t>カンケイ</t>
    </rPh>
    <rPh sb="32" eb="34">
      <t>キカン</t>
    </rPh>
    <rPh sb="36" eb="38">
      <t>キョウリョク</t>
    </rPh>
    <rPh sb="38" eb="40">
      <t>タイセイ</t>
    </rPh>
    <rPh sb="41" eb="42">
      <t>トトノ</t>
    </rPh>
    <phoneticPr fontId="5"/>
  </si>
  <si>
    <r>
      <t xml:space="preserve">(1) </t>
    </r>
    <r>
      <rPr>
        <sz val="11"/>
        <rFont val="ＭＳ Ｐゴシック"/>
        <family val="3"/>
        <charset val="128"/>
      </rPr>
      <t>社会福祉士，精神保健福祉士のいずれかの資格を有する職員を，指定障害者支援施設基</t>
    </r>
    <r>
      <rPr>
        <sz val="11"/>
        <rFont val="ＭＳ Ｐゴシック"/>
        <family val="3"/>
        <charset val="128"/>
      </rPr>
      <t>準第４条又は指定障害者支援施設附則第３条の規定により当該施設に置くべき生活支援員</t>
    </r>
    <r>
      <rPr>
        <sz val="11"/>
        <rFont val="ＭＳ Ｐゴシック"/>
        <family val="3"/>
        <charset val="128"/>
      </rPr>
      <t>に加え，１人以上配置していること。</t>
    </r>
    <rPh sb="37" eb="38">
      <t>シャ</t>
    </rPh>
    <rPh sb="38" eb="40">
      <t>シエン</t>
    </rPh>
    <rPh sb="40" eb="42">
      <t>シセツ</t>
    </rPh>
    <rPh sb="44" eb="45">
      <t>ダイ</t>
    </rPh>
    <rPh sb="46" eb="47">
      <t>ジョウ</t>
    </rPh>
    <rPh sb="47" eb="48">
      <t>マタ</t>
    </rPh>
    <rPh sb="49" eb="51">
      <t>シテイ</t>
    </rPh>
    <rPh sb="51" eb="53">
      <t>ショウガイ</t>
    </rPh>
    <rPh sb="53" eb="54">
      <t>シャ</t>
    </rPh>
    <rPh sb="54" eb="56">
      <t>シエン</t>
    </rPh>
    <rPh sb="56" eb="58">
      <t>シセツ</t>
    </rPh>
    <rPh sb="58" eb="60">
      <t>フソク</t>
    </rPh>
    <rPh sb="60" eb="61">
      <t>ダイ</t>
    </rPh>
    <rPh sb="62" eb="63">
      <t>ジョウ</t>
    </rPh>
    <rPh sb="71" eb="73">
      <t>シセツ</t>
    </rPh>
    <phoneticPr fontId="5"/>
  </si>
  <si>
    <r>
      <t>(</t>
    </r>
    <r>
      <rPr>
        <sz val="11"/>
        <rFont val="ＭＳ Ｐゴシック"/>
        <family val="3"/>
        <charset val="128"/>
      </rPr>
      <t xml:space="preserve">2) </t>
    </r>
    <r>
      <rPr>
        <sz val="11"/>
        <rFont val="ＭＳ Ｐゴシック"/>
        <family val="3"/>
        <charset val="128"/>
      </rPr>
      <t>精神科を担当する医師（嘱託でも可）による定期的な指導が一月に２回以上行われている</t>
    </r>
    <r>
      <rPr>
        <sz val="11"/>
        <rFont val="ＭＳ Ｐゴシック"/>
        <family val="3"/>
        <charset val="128"/>
      </rPr>
      <t>こと。</t>
    </r>
    <rPh sb="4" eb="7">
      <t>セイシンカ</t>
    </rPh>
    <rPh sb="8" eb="10">
      <t>タントウ</t>
    </rPh>
    <rPh sb="12" eb="14">
      <t>イシ</t>
    </rPh>
    <rPh sb="15" eb="17">
      <t>ショクタク</t>
    </rPh>
    <rPh sb="19" eb="20">
      <t>カ</t>
    </rPh>
    <rPh sb="24" eb="27">
      <t>テイキテキ</t>
    </rPh>
    <rPh sb="28" eb="30">
      <t>シドウ</t>
    </rPh>
    <rPh sb="31" eb="33">
      <t>イチガツ</t>
    </rPh>
    <rPh sb="35" eb="38">
      <t>カイイジョウ</t>
    </rPh>
    <rPh sb="38" eb="39">
      <t>オコナ</t>
    </rPh>
    <phoneticPr fontId="5"/>
  </si>
  <si>
    <r>
      <t>(</t>
    </r>
    <r>
      <rPr>
        <sz val="11"/>
        <rFont val="ＭＳ Ｐゴシック"/>
        <family val="3"/>
        <charset val="128"/>
      </rPr>
      <t xml:space="preserve">3) </t>
    </r>
    <r>
      <rPr>
        <sz val="11"/>
        <rFont val="ＭＳ Ｐゴシック"/>
        <family val="3"/>
        <charset val="128"/>
      </rPr>
      <t>医療観察法に基づく通院中の者及び刑務所から出所した障害者等の支援に関する研修を</t>
    </r>
    <r>
      <rPr>
        <sz val="11"/>
        <rFont val="ＭＳ Ｐゴシック"/>
        <family val="3"/>
        <charset val="128"/>
      </rPr>
      <t>年１回以上行っていること。</t>
    </r>
    <rPh sb="4" eb="6">
      <t>イリョウ</t>
    </rPh>
    <rPh sb="6" eb="8">
      <t>カンサツ</t>
    </rPh>
    <rPh sb="8" eb="9">
      <t>ホウ</t>
    </rPh>
    <rPh sb="10" eb="11">
      <t>モト</t>
    </rPh>
    <rPh sb="13" eb="16">
      <t>ツウインチュウ</t>
    </rPh>
    <rPh sb="17" eb="18">
      <t>モノ</t>
    </rPh>
    <rPh sb="18" eb="19">
      <t>オヨ</t>
    </rPh>
    <rPh sb="20" eb="23">
      <t>ケイムショ</t>
    </rPh>
    <rPh sb="25" eb="27">
      <t>シュッショ</t>
    </rPh>
    <rPh sb="29" eb="32">
      <t>ショウガイシャ</t>
    </rPh>
    <rPh sb="32" eb="33">
      <t>トウ</t>
    </rPh>
    <rPh sb="34" eb="36">
      <t>シエン</t>
    </rPh>
    <rPh sb="37" eb="38">
      <t>カン</t>
    </rPh>
    <rPh sb="40" eb="42">
      <t>ケンシュウ</t>
    </rPh>
    <rPh sb="43" eb="44">
      <t>ネン</t>
    </rPh>
    <rPh sb="45" eb="46">
      <t>カイ</t>
    </rPh>
    <rPh sb="46" eb="48">
      <t>イジョウ</t>
    </rPh>
    <rPh sb="48" eb="49">
      <t>オコナ</t>
    </rPh>
    <phoneticPr fontId="5"/>
  </si>
  <si>
    <r>
      <t>(</t>
    </r>
    <r>
      <rPr>
        <sz val="11"/>
        <rFont val="ＭＳ Ｐゴシック"/>
        <family val="3"/>
        <charset val="128"/>
      </rPr>
      <t xml:space="preserve">4) </t>
    </r>
    <r>
      <rPr>
        <sz val="11"/>
        <rFont val="ＭＳ Ｐゴシック"/>
        <family val="3"/>
        <charset val="128"/>
      </rPr>
      <t>保護観察所，指定医療機関，精神保健福祉センター等の関係機関との協力体制が整って</t>
    </r>
    <r>
      <rPr>
        <sz val="11"/>
        <rFont val="ＭＳ Ｐゴシック"/>
        <family val="3"/>
        <charset val="128"/>
      </rPr>
      <t>いること。</t>
    </r>
    <rPh sb="4" eb="9">
      <t>ホゴカンサツショ</t>
    </rPh>
    <rPh sb="10" eb="12">
      <t>シテイ</t>
    </rPh>
    <rPh sb="12" eb="14">
      <t>イリョウ</t>
    </rPh>
    <rPh sb="14" eb="16">
      <t>キカン</t>
    </rPh>
    <rPh sb="17" eb="19">
      <t>セイシン</t>
    </rPh>
    <rPh sb="19" eb="21">
      <t>ホケン</t>
    </rPh>
    <rPh sb="21" eb="23">
      <t>フクシ</t>
    </rPh>
    <rPh sb="27" eb="28">
      <t>ナド</t>
    </rPh>
    <rPh sb="29" eb="31">
      <t>カンケイ</t>
    </rPh>
    <rPh sb="31" eb="33">
      <t>キカン</t>
    </rPh>
    <rPh sb="35" eb="37">
      <t>キョウリョク</t>
    </rPh>
    <rPh sb="37" eb="39">
      <t>タイセイ</t>
    </rPh>
    <rPh sb="40" eb="41">
      <t>トトノ</t>
    </rPh>
    <phoneticPr fontId="5"/>
  </si>
  <si>
    <t>住居名</t>
    <rPh sb="0" eb="2">
      <t>ジュウキョ</t>
    </rPh>
    <rPh sb="2" eb="3">
      <t>メイ</t>
    </rPh>
    <phoneticPr fontId="5"/>
  </si>
  <si>
    <t>22:00～6:00</t>
    <phoneticPr fontId="5"/>
  </si>
  <si>
    <t>夜間支援従事者②</t>
    <phoneticPr fontId="5"/>
  </si>
  <si>
    <t>事業所名</t>
    <phoneticPr fontId="5"/>
  </si>
  <si>
    <t>Eホーム</t>
    <phoneticPr fontId="5"/>
  </si>
  <si>
    <t>◎◎　◎◎</t>
    <phoneticPr fontId="5"/>
  </si>
  <si>
    <t>注1 「事業所･施設の名称」，「事業所･施設の所在地」欄は，一体的に管理運営を行う事業所のうち，主たるもの　　　　
　　について記入すること。</t>
    <rPh sb="4" eb="7">
      <t>ジギョウショ</t>
    </rPh>
    <rPh sb="8" eb="10">
      <t>シセツ</t>
    </rPh>
    <rPh sb="11" eb="13">
      <t>メイショウ</t>
    </rPh>
    <rPh sb="16" eb="19">
      <t>ジギョウショ</t>
    </rPh>
    <rPh sb="20" eb="22">
      <t>シセツ</t>
    </rPh>
    <rPh sb="23" eb="26">
      <t>ショザイチ</t>
    </rPh>
    <rPh sb="43" eb="44">
      <t>ショ</t>
    </rPh>
    <rPh sb="48" eb="49">
      <t>シュ</t>
    </rPh>
    <phoneticPr fontId="5"/>
  </si>
  <si>
    <t>　4 新規の届出の場合は，（別紙１）「介護給付費等の算定に係る体制等状況一覧表」及び届け出る体制等ごとに
　　必要な別紙を添付すること。</t>
    <rPh sb="3" eb="5">
      <t>シンキ</t>
    </rPh>
    <rPh sb="6" eb="8">
      <t>トドケデ</t>
    </rPh>
    <rPh sb="9" eb="11">
      <t>バアイ</t>
    </rPh>
    <rPh sb="14" eb="16">
      <t>ベッシ</t>
    </rPh>
    <rPh sb="40" eb="41">
      <t>オヨ</t>
    </rPh>
    <rPh sb="42" eb="45">
      <t>トドケデ</t>
    </rPh>
    <rPh sb="46" eb="48">
      <t>タイセイ</t>
    </rPh>
    <rPh sb="48" eb="49">
      <t>トウ</t>
    </rPh>
    <rPh sb="55" eb="57">
      <t>ヒツヨウ</t>
    </rPh>
    <rPh sb="58" eb="60">
      <t>ベッシ</t>
    </rPh>
    <rPh sb="61" eb="63">
      <t>テンプ</t>
    </rPh>
    <phoneticPr fontId="5"/>
  </si>
  <si>
    <t>　5 変更の届出の場合は，「変更の内容」欄に変更事項を記入し，変更に係る体制等ごとに必要な別紙を添付する　
　　こと。</t>
    <rPh sb="3" eb="5">
      <t>ヘンコウ</t>
    </rPh>
    <rPh sb="6" eb="8">
      <t>トドケデ</t>
    </rPh>
    <rPh sb="9" eb="11">
      <t>バアイ</t>
    </rPh>
    <rPh sb="14" eb="16">
      <t>ヘンコウ</t>
    </rPh>
    <rPh sb="17" eb="19">
      <t>ナイヨウ</t>
    </rPh>
    <rPh sb="22" eb="24">
      <t>ヘンコウ</t>
    </rPh>
    <rPh sb="24" eb="26">
      <t>ジコウ</t>
    </rPh>
    <rPh sb="27" eb="29">
      <t>キニュウ</t>
    </rPh>
    <rPh sb="31" eb="33">
      <t>ヘンコウ</t>
    </rPh>
    <rPh sb="34" eb="35">
      <t>カカ</t>
    </rPh>
    <rPh sb="36" eb="38">
      <t>タイセイ</t>
    </rPh>
    <rPh sb="38" eb="39">
      <t>トウ</t>
    </rPh>
    <rPh sb="42" eb="44">
      <t>ヒツヨウ</t>
    </rPh>
    <rPh sb="45" eb="47">
      <t>ベッシ</t>
    </rPh>
    <phoneticPr fontId="5"/>
  </si>
  <si>
    <t>共同生活援助に係る体制</t>
    <rPh sb="0" eb="4">
      <t>キョウドウセイカツ</t>
    </rPh>
    <rPh sb="4" eb="6">
      <t>エンジョ</t>
    </rPh>
    <rPh sb="7" eb="8">
      <t>カカ</t>
    </rPh>
    <rPh sb="9" eb="11">
      <t>タイセイ</t>
    </rPh>
    <phoneticPr fontId="5"/>
  </si>
  <si>
    <t>＊別紙５－１「特定事業所加算に係る確認書（１）」も添付してください。</t>
    <rPh sb="1" eb="3">
      <t>ベッシ</t>
    </rPh>
    <rPh sb="7" eb="9">
      <t>トクテイ</t>
    </rPh>
    <rPh sb="9" eb="12">
      <t>ジギョウショ</t>
    </rPh>
    <rPh sb="12" eb="14">
      <t>カサン</t>
    </rPh>
    <rPh sb="15" eb="16">
      <t>カカ</t>
    </rPh>
    <rPh sb="17" eb="20">
      <t>カクニンショ</t>
    </rPh>
    <rPh sb="25" eb="27">
      <t>テンプ</t>
    </rPh>
    <phoneticPr fontId="5"/>
  </si>
  <si>
    <t>＊別紙５－２「特定事業所加算に係る確認書（２）」も添付してください。</t>
    <rPh sb="1" eb="3">
      <t>ベッシ</t>
    </rPh>
    <rPh sb="7" eb="9">
      <t>トクテイ</t>
    </rPh>
    <rPh sb="9" eb="12">
      <t>ジギョウショ</t>
    </rPh>
    <rPh sb="12" eb="14">
      <t>カサン</t>
    </rPh>
    <rPh sb="15" eb="16">
      <t>カカ</t>
    </rPh>
    <rPh sb="17" eb="20">
      <t>カクニンショ</t>
    </rPh>
    <rPh sb="25" eb="27">
      <t>テンプ</t>
    </rPh>
    <phoneticPr fontId="5"/>
  </si>
  <si>
    <t>相談支援専門員の名前</t>
    <rPh sb="0" eb="2">
      <t>ソウダン</t>
    </rPh>
    <rPh sb="2" eb="4">
      <t>シエン</t>
    </rPh>
    <rPh sb="4" eb="6">
      <t>センモン</t>
    </rPh>
    <rPh sb="6" eb="7">
      <t>イン</t>
    </rPh>
    <phoneticPr fontId="5"/>
  </si>
  <si>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5"/>
  </si>
  <si>
    <t>　〔　人　材　要　件　〕　</t>
    <rPh sb="3" eb="4">
      <t>ジン</t>
    </rPh>
    <rPh sb="5" eb="6">
      <t>ザイ</t>
    </rPh>
    <rPh sb="7" eb="8">
      <t>ヨウ</t>
    </rPh>
    <rPh sb="9" eb="10">
      <t>ケン</t>
    </rPh>
    <phoneticPr fontId="5"/>
  </si>
  <si>
    <t>　〔　体　制　要　件　〕</t>
    <rPh sb="3" eb="4">
      <t>カラダ</t>
    </rPh>
    <rPh sb="5" eb="6">
      <t>セイ</t>
    </rPh>
    <rPh sb="7" eb="8">
      <t>ヨウ</t>
    </rPh>
    <rPh sb="9" eb="10">
      <t>ケン</t>
    </rPh>
    <phoneticPr fontId="5"/>
  </si>
  <si>
    <t>　　年　　月　　日</t>
    <rPh sb="2" eb="3">
      <t>ネン</t>
    </rPh>
    <rPh sb="5" eb="6">
      <t>ガツ</t>
    </rPh>
    <rPh sb="8" eb="9">
      <t>ニチ</t>
    </rPh>
    <phoneticPr fontId="5"/>
  </si>
  <si>
    <t>①に占める②の割合が
２５％又は３５％以上</t>
    <rPh sb="2" eb="3">
      <t>シ</t>
    </rPh>
    <rPh sb="7" eb="9">
      <t>ワリアイ</t>
    </rPh>
    <rPh sb="14" eb="15">
      <t>マタ</t>
    </rPh>
    <rPh sb="19" eb="21">
      <t>イジョウ</t>
    </rPh>
    <phoneticPr fontId="5"/>
  </si>
  <si>
    <t>栄養士配置加算（短期入所）に係る届出書</t>
    <rPh sb="0" eb="3">
      <t>エイヨウシ</t>
    </rPh>
    <rPh sb="3" eb="5">
      <t>ハイチ</t>
    </rPh>
    <rPh sb="5" eb="7">
      <t>カサン</t>
    </rPh>
    <rPh sb="8" eb="10">
      <t>タンキ</t>
    </rPh>
    <rPh sb="10" eb="12">
      <t>ニュウショ</t>
    </rPh>
    <rPh sb="14" eb="15">
      <t>カカ</t>
    </rPh>
    <rPh sb="16" eb="19">
      <t>トドケデショ</t>
    </rPh>
    <phoneticPr fontId="5"/>
  </si>
  <si>
    <t>栄養マネジメント加算（施設入所）に係る届出書</t>
    <rPh sb="0" eb="2">
      <t>エイヨウ</t>
    </rPh>
    <rPh sb="8" eb="10">
      <t>カサン</t>
    </rPh>
    <rPh sb="11" eb="13">
      <t>シセツ</t>
    </rPh>
    <rPh sb="13" eb="15">
      <t>ニュウショ</t>
    </rPh>
    <rPh sb="17" eb="18">
      <t>カカ</t>
    </rPh>
    <rPh sb="19" eb="22">
      <t>トドケデショ</t>
    </rPh>
    <phoneticPr fontId="5"/>
  </si>
  <si>
    <t>地域移行支援体制強化加算及び通勤者生活支援加算に係る届出書
（宿泊型自立訓練事業所）</t>
    <rPh sb="0" eb="2">
      <t>チイキ</t>
    </rPh>
    <rPh sb="2" eb="4">
      <t>イコウ</t>
    </rPh>
    <rPh sb="4" eb="6">
      <t>シエン</t>
    </rPh>
    <rPh sb="6" eb="8">
      <t>タイセイ</t>
    </rPh>
    <rPh sb="8" eb="10">
      <t>キョウカ</t>
    </rPh>
    <rPh sb="10" eb="12">
      <t>カサン</t>
    </rPh>
    <rPh sb="12" eb="13">
      <t>オヨ</t>
    </rPh>
    <rPh sb="14" eb="17">
      <t>ツウキンシャ</t>
    </rPh>
    <rPh sb="17" eb="19">
      <t>セイカツ</t>
    </rPh>
    <rPh sb="19" eb="21">
      <t>シエン</t>
    </rPh>
    <rPh sb="21" eb="23">
      <t>カサン</t>
    </rPh>
    <rPh sb="24" eb="25">
      <t>カカ</t>
    </rPh>
    <rPh sb="26" eb="29">
      <t>トドケデショ</t>
    </rPh>
    <rPh sb="31" eb="34">
      <t>シュクハクガタ</t>
    </rPh>
    <rPh sb="34" eb="36">
      <t>ジリツ</t>
    </rPh>
    <rPh sb="36" eb="38">
      <t>クンレン</t>
    </rPh>
    <rPh sb="38" eb="41">
      <t>ジギョウショ</t>
    </rPh>
    <phoneticPr fontId="5"/>
  </si>
  <si>
    <t>（A）</t>
    <phoneticPr fontId="5"/>
  </si>
  <si>
    <t>加算算定上の必要人数（人）（A）÷15</t>
    <phoneticPr fontId="5"/>
  </si>
  <si>
    <t>共同生活援助・宿泊型自立訓練</t>
    <rPh sb="0" eb="2">
      <t>キョウドウ</t>
    </rPh>
    <rPh sb="2" eb="4">
      <t>セイカツ</t>
    </rPh>
    <rPh sb="4" eb="6">
      <t>エンジョ</t>
    </rPh>
    <rPh sb="7" eb="10">
      <t>シュクハクガタ</t>
    </rPh>
    <rPh sb="10" eb="12">
      <t>ジリツ</t>
    </rPh>
    <rPh sb="12" eb="14">
      <t>クンレン</t>
    </rPh>
    <phoneticPr fontId="5"/>
  </si>
  <si>
    <t>(1) 社会福祉士，精神保健福祉士のいずれかの資格を有する職員を，指定共同生活援助事業所の場合，指定障害福祉サービス基準第２０８条の規定により当該事業所に置くべき世話人に加え，１人以上配置していること。
　また，指定宿泊型自立訓練を行う指定自立訓練（生活訓練）事業所の場合，指定障害福祉サービス基準第１６６条の規定により，当該事業所に置くべき生活支援員に加え，１人以上配置していること。</t>
    <rPh sb="33" eb="35">
      <t>シテイ</t>
    </rPh>
    <rPh sb="35" eb="37">
      <t>キョウドウ</t>
    </rPh>
    <rPh sb="37" eb="39">
      <t>セイカツ</t>
    </rPh>
    <rPh sb="39" eb="41">
      <t>エンジョ</t>
    </rPh>
    <rPh sb="41" eb="44">
      <t>ジギョウショ</t>
    </rPh>
    <rPh sb="106" eb="108">
      <t>シテイ</t>
    </rPh>
    <rPh sb="108" eb="111">
      <t>シュクハクガタ</t>
    </rPh>
    <rPh sb="111" eb="113">
      <t>ジリツ</t>
    </rPh>
    <rPh sb="113" eb="115">
      <t>クンレン</t>
    </rPh>
    <rPh sb="116" eb="117">
      <t>オコナ</t>
    </rPh>
    <rPh sb="118" eb="120">
      <t>シテイ</t>
    </rPh>
    <rPh sb="120" eb="122">
      <t>ジリツ</t>
    </rPh>
    <rPh sb="122" eb="124">
      <t>クンレン</t>
    </rPh>
    <rPh sb="125" eb="127">
      <t>セイカツ</t>
    </rPh>
    <rPh sb="127" eb="129">
      <t>クンレン</t>
    </rPh>
    <rPh sb="130" eb="133">
      <t>ジギョウショ</t>
    </rPh>
    <rPh sb="134" eb="136">
      <t>バアイ</t>
    </rPh>
    <rPh sb="137" eb="139">
      <t>シテイ</t>
    </rPh>
    <rPh sb="139" eb="141">
      <t>ショウガイ</t>
    </rPh>
    <rPh sb="141" eb="143">
      <t>フクシ</t>
    </rPh>
    <rPh sb="147" eb="149">
      <t>キジュン</t>
    </rPh>
    <rPh sb="149" eb="150">
      <t>ダイ</t>
    </rPh>
    <rPh sb="153" eb="154">
      <t>ジョウ</t>
    </rPh>
    <rPh sb="155" eb="157">
      <t>キテイ</t>
    </rPh>
    <rPh sb="161" eb="163">
      <t>トウガイ</t>
    </rPh>
    <rPh sb="163" eb="166">
      <t>ジギョウショ</t>
    </rPh>
    <rPh sb="167" eb="168">
      <t>オ</t>
    </rPh>
    <rPh sb="171" eb="173">
      <t>セイカツ</t>
    </rPh>
    <rPh sb="173" eb="175">
      <t>シエン</t>
    </rPh>
    <rPh sb="175" eb="176">
      <t>イン</t>
    </rPh>
    <rPh sb="177" eb="178">
      <t>クワ</t>
    </rPh>
    <rPh sb="181" eb="182">
      <t>ヒト</t>
    </rPh>
    <rPh sb="182" eb="184">
      <t>イジョウ</t>
    </rPh>
    <rPh sb="184" eb="186">
      <t>ハイチ</t>
    </rPh>
    <phoneticPr fontId="5"/>
  </si>
  <si>
    <t>代表者</t>
    <rPh sb="0" eb="3">
      <t>ダイヒョウシャ</t>
    </rPh>
    <phoneticPr fontId="20"/>
  </si>
  <si>
    <t>　所在地</t>
    <rPh sb="1" eb="4">
      <t>ショザイチ</t>
    </rPh>
    <phoneticPr fontId="20"/>
  </si>
  <si>
    <t>　名称</t>
    <rPh sb="1" eb="3">
      <t>メイショウ</t>
    </rPh>
    <phoneticPr fontId="20"/>
  </si>
  <si>
    <t>　職名</t>
    <rPh sb="1" eb="3">
      <t>ショクメイ</t>
    </rPh>
    <phoneticPr fontId="20"/>
  </si>
  <si>
    <t>　名前</t>
    <rPh sb="1" eb="3">
      <t>ナマエ</t>
    </rPh>
    <phoneticPr fontId="20"/>
  </si>
  <si>
    <t>　　年　　　月　　　日</t>
    <rPh sb="2" eb="3">
      <t>ネン</t>
    </rPh>
    <rPh sb="6" eb="7">
      <t>ガツ</t>
    </rPh>
    <rPh sb="10" eb="11">
      <t>ニチ</t>
    </rPh>
    <phoneticPr fontId="5"/>
  </si>
  <si>
    <t>夜勤職員配置体制加算に係る届出書（施設入所支援）</t>
    <rPh sb="0" eb="2">
      <t>ヤキン</t>
    </rPh>
    <rPh sb="2" eb="4">
      <t>ショクイン</t>
    </rPh>
    <rPh sb="4" eb="6">
      <t>ハイチ</t>
    </rPh>
    <rPh sb="6" eb="8">
      <t>タイセイ</t>
    </rPh>
    <rPh sb="8" eb="10">
      <t>カサン</t>
    </rPh>
    <rPh sb="11" eb="12">
      <t>カカ</t>
    </rPh>
    <rPh sb="13" eb="15">
      <t>トドケデ</t>
    </rPh>
    <rPh sb="15" eb="16">
      <t>ショ</t>
    </rPh>
    <rPh sb="17" eb="19">
      <t>シセツ</t>
    </rPh>
    <rPh sb="19" eb="21">
      <t>ニュウショ</t>
    </rPh>
    <rPh sb="21" eb="23">
      <t>シエン</t>
    </rPh>
    <phoneticPr fontId="5"/>
  </si>
  <si>
    <t>夜間看護体制加算に係る届出書（施設入所支援）</t>
    <rPh sb="0" eb="2">
      <t>ヤカン</t>
    </rPh>
    <rPh sb="2" eb="4">
      <t>カンゴ</t>
    </rPh>
    <rPh sb="4" eb="6">
      <t>タイセイ</t>
    </rPh>
    <rPh sb="6" eb="8">
      <t>カサン</t>
    </rPh>
    <rPh sb="9" eb="10">
      <t>カカ</t>
    </rPh>
    <rPh sb="11" eb="13">
      <t>トドケデ</t>
    </rPh>
    <rPh sb="13" eb="14">
      <t>ショ</t>
    </rPh>
    <rPh sb="15" eb="17">
      <t>シセツ</t>
    </rPh>
    <rPh sb="17" eb="19">
      <t>ニュウショ</t>
    </rPh>
    <rPh sb="19" eb="21">
      <t>シエン</t>
    </rPh>
    <phoneticPr fontId="5"/>
  </si>
  <si>
    <r>
      <t xml:space="preserve"> </t>
    </r>
    <r>
      <rPr>
        <sz val="11"/>
        <rFont val="ＭＳ Ｐゴシック"/>
        <family val="3"/>
        <charset val="128"/>
      </rPr>
      <t xml:space="preserve"> </t>
    </r>
    <r>
      <rPr>
        <sz val="11"/>
        <rFont val="ＭＳ Ｐゴシック"/>
        <family val="3"/>
        <charset val="128"/>
      </rPr>
      <t>地域移行支援員</t>
    </r>
    <rPh sb="2" eb="4">
      <t>チイキ</t>
    </rPh>
    <rPh sb="4" eb="6">
      <t>イコウ</t>
    </rPh>
    <rPh sb="6" eb="9">
      <t>シエンイン</t>
    </rPh>
    <phoneticPr fontId="5"/>
  </si>
  <si>
    <t>事業所名（就労継続支援A型は含まない）</t>
    <rPh sb="5" eb="7">
      <t>シュウロウ</t>
    </rPh>
    <rPh sb="7" eb="9">
      <t>ケイゾク</t>
    </rPh>
    <rPh sb="9" eb="11">
      <t>シエン</t>
    </rPh>
    <rPh sb="12" eb="13">
      <t>ガタ</t>
    </rPh>
    <rPh sb="14" eb="15">
      <t>フク</t>
    </rPh>
    <phoneticPr fontId="5"/>
  </si>
  <si>
    <t>【地域移行支援体制強化加算に係る体制】</t>
    <rPh sb="1" eb="3">
      <t>チイキ</t>
    </rPh>
    <rPh sb="3" eb="5">
      <t>イコウ</t>
    </rPh>
    <rPh sb="5" eb="7">
      <t>シエン</t>
    </rPh>
    <rPh sb="7" eb="9">
      <t>タイセイ</t>
    </rPh>
    <rPh sb="9" eb="11">
      <t>キョウカ</t>
    </rPh>
    <rPh sb="11" eb="13">
      <t>カサン</t>
    </rPh>
    <rPh sb="14" eb="15">
      <t>カカ</t>
    </rPh>
    <rPh sb="16" eb="18">
      <t>タイセイ</t>
    </rPh>
    <phoneticPr fontId="5"/>
  </si>
  <si>
    <t>【通勤者生活支援加算に係る体制】</t>
    <rPh sb="1" eb="4">
      <t>ツウキンシャ</t>
    </rPh>
    <rPh sb="4" eb="6">
      <t>セイカツ</t>
    </rPh>
    <rPh sb="6" eb="8">
      <t>シエン</t>
    </rPh>
    <rPh sb="8" eb="10">
      <t>カサン</t>
    </rPh>
    <rPh sb="11" eb="12">
      <t>カカ</t>
    </rPh>
    <rPh sb="13" eb="15">
      <t>タイセイ</t>
    </rPh>
    <phoneticPr fontId="5"/>
  </si>
  <si>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5"/>
  </si>
  <si>
    <t>注２　新設の場合には，「前年度の平均利用者数」欄には推定数を記入してください。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5"/>
  </si>
  <si>
    <t>注２　新設の場合には，「前年度の平均利用者数」欄には推定数を記入して管さい。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rPh sb="34" eb="35">
      <t>クダ</t>
    </rPh>
    <phoneticPr fontId="5"/>
  </si>
  <si>
    <t>一般就労している利用者</t>
    <rPh sb="0" eb="2">
      <t>イッパン</t>
    </rPh>
    <rPh sb="2" eb="4">
      <t>シュウロウ</t>
    </rPh>
    <rPh sb="8" eb="11">
      <t>リヨウシャ</t>
    </rPh>
    <phoneticPr fontId="5"/>
  </si>
  <si>
    <t>一般就労している利用者</t>
    <rPh sb="2" eb="4">
      <t>シュウロウ</t>
    </rPh>
    <rPh sb="8" eb="11">
      <t>リヨウシャ</t>
    </rPh>
    <phoneticPr fontId="5"/>
  </si>
  <si>
    <t>注３　一般就労していることが確認できる書類を添付してください。</t>
    <rPh sb="0" eb="1">
      <t>チュウ</t>
    </rPh>
    <rPh sb="3" eb="5">
      <t>イッパン</t>
    </rPh>
    <rPh sb="5" eb="7">
      <t>シュウロウ</t>
    </rPh>
    <rPh sb="14" eb="16">
      <t>カクニン</t>
    </rPh>
    <rPh sb="19" eb="21">
      <t>ショルイ</t>
    </rPh>
    <rPh sb="22" eb="24">
      <t>テンプ</t>
    </rPh>
    <phoneticPr fontId="5"/>
  </si>
  <si>
    <t>個別計画訓練支援加算</t>
    <rPh sb="0" eb="2">
      <t>コベツ</t>
    </rPh>
    <rPh sb="2" eb="4">
      <t>ケイカク</t>
    </rPh>
    <rPh sb="4" eb="6">
      <t>クンレン</t>
    </rPh>
    <rPh sb="6" eb="8">
      <t>シエン</t>
    </rPh>
    <rPh sb="8" eb="10">
      <t>カサン</t>
    </rPh>
    <phoneticPr fontId="5"/>
  </si>
  <si>
    <t>自立生活援助</t>
    <rPh sb="0" eb="2">
      <t>ジリツ</t>
    </rPh>
    <rPh sb="2" eb="4">
      <t>セイカツ</t>
    </rPh>
    <rPh sb="4" eb="6">
      <t>エンジョ</t>
    </rPh>
    <phoneticPr fontId="5"/>
  </si>
  <si>
    <t>就労定着支援</t>
    <rPh sb="0" eb="2">
      <t>シュウロウ</t>
    </rPh>
    <rPh sb="2" eb="4">
      <t>テイチャク</t>
    </rPh>
    <rPh sb="4" eb="6">
      <t>シエン</t>
    </rPh>
    <phoneticPr fontId="5"/>
  </si>
  <si>
    <t>②</t>
    <phoneticPr fontId="5"/>
  </si>
  <si>
    <t>①</t>
    <phoneticPr fontId="5"/>
  </si>
  <si>
    <t>　　　保健福祉部長通知）第二の２の（３）に定義する「常勤」をいう。</t>
    <rPh sb="26" eb="28">
      <t>ジョウキン</t>
    </rPh>
    <phoneticPr fontId="5"/>
  </si>
  <si>
    <t>従業者の総数</t>
    <rPh sb="0" eb="3">
      <t>ジュウギョウシャ</t>
    </rPh>
    <rPh sb="4" eb="6">
      <t>ソウスウ</t>
    </rPh>
    <phoneticPr fontId="5"/>
  </si>
  <si>
    <t>①のうち社会福祉士等
の総数</t>
    <rPh sb="4" eb="6">
      <t>シャカイ</t>
    </rPh>
    <rPh sb="6" eb="8">
      <t>フクシ</t>
    </rPh>
    <rPh sb="8" eb="9">
      <t>シ</t>
    </rPh>
    <rPh sb="9" eb="10">
      <t>トウ</t>
    </rPh>
    <rPh sb="12" eb="14">
      <t>ソウスウ</t>
    </rPh>
    <phoneticPr fontId="5"/>
  </si>
  <si>
    <t>　５　地域に貢献する活動の内容</t>
    <rPh sb="3" eb="5">
      <t>チイキ</t>
    </rPh>
    <rPh sb="6" eb="8">
      <t>コウケン</t>
    </rPh>
    <rPh sb="10" eb="12">
      <t>カツドウ</t>
    </rPh>
    <rPh sb="13" eb="15">
      <t>ナイヨウ</t>
    </rPh>
    <phoneticPr fontId="5"/>
  </si>
  <si>
    <t>　　　・研修会」などをいう。</t>
    <phoneticPr fontId="5"/>
  </si>
  <si>
    <t>共生型サービス対象区分</t>
    <rPh sb="0" eb="3">
      <t>キョウセイガタ</t>
    </rPh>
    <rPh sb="7" eb="9">
      <t>タイショウ</t>
    </rPh>
    <rPh sb="9" eb="11">
      <t>クブン</t>
    </rPh>
    <phoneticPr fontId="5"/>
  </si>
  <si>
    <t>地域生活支援拠点等</t>
    <rPh sb="6" eb="8">
      <t>キョテン</t>
    </rPh>
    <rPh sb="8" eb="9">
      <t>トウ</t>
    </rPh>
    <phoneticPr fontId="5"/>
  </si>
  <si>
    <t>サービス管理責任者欠如</t>
    <rPh sb="4" eb="6">
      <t>カンリ</t>
    </rPh>
    <rPh sb="6" eb="8">
      <t>セキニン</t>
    </rPh>
    <rPh sb="8" eb="9">
      <t>シャ</t>
    </rPh>
    <rPh sb="9" eb="11">
      <t>ケツジョ</t>
    </rPh>
    <phoneticPr fontId="5"/>
  </si>
  <si>
    <t>指定管理者制度適用区分</t>
    <rPh sb="0" eb="2">
      <t>シテイ</t>
    </rPh>
    <rPh sb="2" eb="5">
      <t>カンリシャ</t>
    </rPh>
    <rPh sb="5" eb="7">
      <t>セイド</t>
    </rPh>
    <rPh sb="7" eb="9">
      <t>テキヨウ</t>
    </rPh>
    <rPh sb="9" eb="11">
      <t>クブン</t>
    </rPh>
    <phoneticPr fontId="5"/>
  </si>
  <si>
    <t>短時間利用減算</t>
    <rPh sb="0" eb="3">
      <t>タンジカン</t>
    </rPh>
    <rPh sb="3" eb="5">
      <t>リヨウ</t>
    </rPh>
    <rPh sb="5" eb="7">
      <t>ゲンザン</t>
    </rPh>
    <phoneticPr fontId="5"/>
  </si>
  <si>
    <t>延長支援体制</t>
    <rPh sb="0" eb="2">
      <t>エンチョウ</t>
    </rPh>
    <rPh sb="2" eb="4">
      <t>シエン</t>
    </rPh>
    <rPh sb="4" eb="6">
      <t>タイセイ</t>
    </rPh>
    <phoneticPr fontId="5"/>
  </si>
  <si>
    <t>就労移行支援体制（就労定着者数）</t>
    <rPh sb="0" eb="2">
      <t>シュウロウ</t>
    </rPh>
    <rPh sb="2" eb="4">
      <t>イコウ</t>
    </rPh>
    <rPh sb="4" eb="6">
      <t>シエン</t>
    </rPh>
    <rPh sb="6" eb="8">
      <t>タイセイ</t>
    </rPh>
    <phoneticPr fontId="5"/>
  </si>
  <si>
    <t>大規模減算</t>
    <rPh sb="0" eb="3">
      <t>ダイキボ</t>
    </rPh>
    <rPh sb="3" eb="5">
      <t>ゲンザン</t>
    </rPh>
    <phoneticPr fontId="5"/>
  </si>
  <si>
    <t>標準期間超過</t>
    <rPh sb="0" eb="2">
      <t>ヒョウジュン</t>
    </rPh>
    <rPh sb="2" eb="4">
      <t>キカン</t>
    </rPh>
    <rPh sb="4" eb="6">
      <t>チョウカ</t>
    </rPh>
    <phoneticPr fontId="5"/>
  </si>
  <si>
    <t>精神障害者地域移行体制</t>
    <rPh sb="0" eb="2">
      <t>セイシン</t>
    </rPh>
    <rPh sb="2" eb="5">
      <t>ショウガイシャ</t>
    </rPh>
    <rPh sb="5" eb="7">
      <t>チイキ</t>
    </rPh>
    <rPh sb="7" eb="9">
      <t>イコウ</t>
    </rPh>
    <phoneticPr fontId="5"/>
  </si>
  <si>
    <t>強度行動障害者地域移行体制</t>
    <rPh sb="0" eb="2">
      <t>キョウド</t>
    </rPh>
    <rPh sb="2" eb="4">
      <t>コウドウ</t>
    </rPh>
    <rPh sb="4" eb="7">
      <t>ショウガイシャ</t>
    </rPh>
    <rPh sb="7" eb="9">
      <t>チイキ</t>
    </rPh>
    <rPh sb="9" eb="11">
      <t>イコウ</t>
    </rPh>
    <phoneticPr fontId="5"/>
  </si>
  <si>
    <t>就労継続支援Ａ型</t>
    <rPh sb="0" eb="2">
      <t>シュウロウ</t>
    </rPh>
    <rPh sb="2" eb="4">
      <t>ケイゾク</t>
    </rPh>
    <rPh sb="4" eb="6">
      <t>シエン</t>
    </rPh>
    <rPh sb="7" eb="8">
      <t>ガタ</t>
    </rPh>
    <phoneticPr fontId="5"/>
  </si>
  <si>
    <t>賃金向上達成指導員配置</t>
    <rPh sb="0" eb="2">
      <t>チンギン</t>
    </rPh>
    <rPh sb="2" eb="4">
      <t>コウジョウ</t>
    </rPh>
    <rPh sb="4" eb="6">
      <t>タッセイ</t>
    </rPh>
    <rPh sb="6" eb="9">
      <t>シドウイン</t>
    </rPh>
    <rPh sb="9" eb="11">
      <t>ハイチ</t>
    </rPh>
    <phoneticPr fontId="5"/>
  </si>
  <si>
    <t>就労継続支援Ｂ型</t>
    <rPh sb="0" eb="2">
      <t>シュウロウ</t>
    </rPh>
    <rPh sb="2" eb="4">
      <t>ケイゾク</t>
    </rPh>
    <rPh sb="4" eb="6">
      <t>シエン</t>
    </rPh>
    <rPh sb="7" eb="8">
      <t>ガタ</t>
    </rPh>
    <phoneticPr fontId="5"/>
  </si>
  <si>
    <t>就労定着支援利用者数</t>
    <rPh sb="0" eb="2">
      <t>シュウロウ</t>
    </rPh>
    <rPh sb="2" eb="4">
      <t>テイチャク</t>
    </rPh>
    <rPh sb="4" eb="6">
      <t>シエン</t>
    </rPh>
    <rPh sb="6" eb="9">
      <t>リヨウシャ</t>
    </rPh>
    <rPh sb="9" eb="10">
      <t>スウ</t>
    </rPh>
    <phoneticPr fontId="5"/>
  </si>
  <si>
    <t>就労定着率区分</t>
    <rPh sb="4" eb="5">
      <t>リツ</t>
    </rPh>
    <rPh sb="5" eb="7">
      <t>クブン</t>
    </rPh>
    <phoneticPr fontId="5"/>
  </si>
  <si>
    <t>看護職員配置体制</t>
    <rPh sb="0" eb="2">
      <t>カンゴ</t>
    </rPh>
    <rPh sb="2" eb="4">
      <t>ショクイン</t>
    </rPh>
    <rPh sb="4" eb="6">
      <t>ハイチ</t>
    </rPh>
    <rPh sb="6" eb="8">
      <t>タイセイ</t>
    </rPh>
    <phoneticPr fontId="5"/>
  </si>
  <si>
    <t>夜勤職員加配体制</t>
    <rPh sb="0" eb="2">
      <t>ヤキン</t>
    </rPh>
    <rPh sb="2" eb="4">
      <t>ショクイン</t>
    </rPh>
    <rPh sb="4" eb="6">
      <t>カハイ</t>
    </rPh>
    <rPh sb="6" eb="8">
      <t>タイセイ</t>
    </rPh>
    <phoneticPr fontId="5"/>
  </si>
  <si>
    <t>地域相談支援</t>
    <rPh sb="0" eb="2">
      <t>チイキ</t>
    </rPh>
    <rPh sb="2" eb="4">
      <t>ソウダン</t>
    </rPh>
    <rPh sb="4" eb="6">
      <t>シエン</t>
    </rPh>
    <phoneticPr fontId="5"/>
  </si>
  <si>
    <t>地域移行支援</t>
    <rPh sb="0" eb="2">
      <t>チイキ</t>
    </rPh>
    <rPh sb="2" eb="4">
      <t>イコウ</t>
    </rPh>
    <rPh sb="4" eb="6">
      <t>シエン</t>
    </rPh>
    <phoneticPr fontId="5"/>
  </si>
  <si>
    <t>地域定着支援</t>
    <rPh sb="0" eb="2">
      <t>チイキ</t>
    </rPh>
    <rPh sb="2" eb="4">
      <t>テイチャク</t>
    </rPh>
    <rPh sb="4" eb="6">
      <t>シエン</t>
    </rPh>
    <phoneticPr fontId="5"/>
  </si>
  <si>
    <t>精神障害者支援体制</t>
    <rPh sb="0" eb="2">
      <t>セイシン</t>
    </rPh>
    <rPh sb="2" eb="5">
      <t>ショウガイシャ</t>
    </rPh>
    <rPh sb="5" eb="7">
      <t>シエン</t>
    </rPh>
    <rPh sb="7" eb="9">
      <t>タイセイ</t>
    </rPh>
    <phoneticPr fontId="5"/>
  </si>
  <si>
    <t>「共生型サービス対象区分」欄が「２．該当」の場合に設定する。</t>
    <rPh sb="13" eb="14">
      <t>ラン</t>
    </rPh>
    <rPh sb="18" eb="20">
      <t>ガイトウ</t>
    </rPh>
    <rPh sb="22" eb="24">
      <t>バアイ</t>
    </rPh>
    <rPh sb="25" eb="27">
      <t>セッテイ</t>
    </rPh>
    <phoneticPr fontId="5"/>
  </si>
  <si>
    <r>
      <t xml:space="preserve">地域生活移行個別支援特別加算に係る届出書
</t>
    </r>
    <r>
      <rPr>
        <sz val="9"/>
        <rFont val="ＭＳ Ｐゴシック"/>
        <family val="3"/>
        <charset val="128"/>
      </rPr>
      <t>　　　　　</t>
    </r>
    <r>
      <rPr>
        <sz val="11"/>
        <rFont val="ＭＳ Ｐゴシック"/>
        <family val="3"/>
        <charset val="128"/>
      </rPr>
      <t>（共同生活援助，宿泊型自立訓練，施設入所支援）</t>
    </r>
    <rPh sb="0" eb="2">
      <t>チイキ</t>
    </rPh>
    <rPh sb="2" eb="4">
      <t>セイカツ</t>
    </rPh>
    <rPh sb="4" eb="6">
      <t>イコウ</t>
    </rPh>
    <rPh sb="6" eb="8">
      <t>コベツ</t>
    </rPh>
    <rPh sb="8" eb="10">
      <t>シエン</t>
    </rPh>
    <rPh sb="10" eb="12">
      <t>トクベツ</t>
    </rPh>
    <rPh sb="12" eb="14">
      <t>カサン</t>
    </rPh>
    <rPh sb="15" eb="16">
      <t>カカ</t>
    </rPh>
    <rPh sb="17" eb="20">
      <t>トドケデショ</t>
    </rPh>
    <rPh sb="42" eb="48">
      <t>シセツニュウショシエン</t>
    </rPh>
    <phoneticPr fontId="5"/>
  </si>
  <si>
    <t>（生年月日　  　 年　 　 月　 　 日）</t>
    <phoneticPr fontId="20"/>
  </si>
  <si>
    <t>　　　　年　  　　月　  　　日</t>
    <rPh sb="4" eb="5">
      <t>ネン</t>
    </rPh>
    <rPh sb="10" eb="11">
      <t>ガツ</t>
    </rPh>
    <rPh sb="16" eb="17">
      <t>ニチ</t>
    </rPh>
    <phoneticPr fontId="5"/>
  </si>
  <si>
    <t>　　年　  　　月　  　　日</t>
    <rPh sb="2" eb="3">
      <t>ネン</t>
    </rPh>
    <rPh sb="8" eb="9">
      <t>ガツ</t>
    </rPh>
    <rPh sb="14" eb="15">
      <t>ニチ</t>
    </rPh>
    <phoneticPr fontId="5"/>
  </si>
  <si>
    <t>通勤者生活支援加算に係る届出書（共同生活援助）</t>
    <rPh sb="0" eb="3">
      <t>ツウキンシャ</t>
    </rPh>
    <rPh sb="3" eb="5">
      <t>セイカツ</t>
    </rPh>
    <rPh sb="5" eb="7">
      <t>シエン</t>
    </rPh>
    <rPh sb="7" eb="9">
      <t>カサン</t>
    </rPh>
    <rPh sb="10" eb="11">
      <t>カカ</t>
    </rPh>
    <rPh sb="12" eb="15">
      <t>トドケデショ</t>
    </rPh>
    <rPh sb="16" eb="18">
      <t>キョウドウ</t>
    </rPh>
    <rPh sb="18" eb="20">
      <t>セイカツ</t>
    </rPh>
    <rPh sb="20" eb="22">
      <t>エンジョ</t>
    </rPh>
    <phoneticPr fontId="5"/>
  </si>
  <si>
    <t>　　年　　　月　　　日</t>
    <phoneticPr fontId="20"/>
  </si>
  <si>
    <t>　　ださい。</t>
    <phoneticPr fontId="5"/>
  </si>
  <si>
    <t>福祉専門職員配置等加算に係る届出書
（共生型短期入所）</t>
    <rPh sb="0" eb="2">
      <t>フクシ</t>
    </rPh>
    <rPh sb="2" eb="4">
      <t>センモン</t>
    </rPh>
    <rPh sb="4" eb="6">
      <t>ショクイン</t>
    </rPh>
    <rPh sb="6" eb="8">
      <t>ハイチ</t>
    </rPh>
    <rPh sb="8" eb="9">
      <t>トウ</t>
    </rPh>
    <rPh sb="9" eb="11">
      <t>カサン</t>
    </rPh>
    <rPh sb="12" eb="13">
      <t>カカ</t>
    </rPh>
    <rPh sb="14" eb="17">
      <t>トドケデショ</t>
    </rPh>
    <rPh sb="19" eb="22">
      <t>キョウセイガタ</t>
    </rPh>
    <rPh sb="22" eb="24">
      <t>タンキ</t>
    </rPh>
    <rPh sb="24" eb="26">
      <t>ニュウショ</t>
    </rPh>
    <phoneticPr fontId="5"/>
  </si>
  <si>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5"/>
  </si>
  <si>
    <t>　利用者に関する情報又はサービス提供に当たっての留意事項に係る伝達等を目的とした会議を概ね週１回以上開催している。
　※「有」の場合には，開催記録を添付すること。</t>
    <rPh sb="1" eb="4">
      <t>リヨウシャ</t>
    </rPh>
    <rPh sb="5" eb="6">
      <t>カン</t>
    </rPh>
    <rPh sb="8" eb="10">
      <t>ジョウホウ</t>
    </rPh>
    <rPh sb="10" eb="11">
      <t>マタ</t>
    </rPh>
    <rPh sb="16" eb="18">
      <t>テイキョウ</t>
    </rPh>
    <rPh sb="19" eb="20">
      <t>ア</t>
    </rPh>
    <rPh sb="24" eb="26">
      <t>リュウイ</t>
    </rPh>
    <rPh sb="26" eb="28">
      <t>ジコウ</t>
    </rPh>
    <rPh sb="29" eb="30">
      <t>カカ</t>
    </rPh>
    <rPh sb="31" eb="34">
      <t>デンタツトウ</t>
    </rPh>
    <rPh sb="35" eb="37">
      <t>モクテキ</t>
    </rPh>
    <rPh sb="40" eb="42">
      <t>カイギ</t>
    </rPh>
    <rPh sb="43" eb="44">
      <t>オオム</t>
    </rPh>
    <rPh sb="45" eb="46">
      <t>シュウ</t>
    </rPh>
    <rPh sb="47" eb="48">
      <t>カイ</t>
    </rPh>
    <rPh sb="48" eb="50">
      <t>イジョウ</t>
    </rPh>
    <rPh sb="50" eb="52">
      <t>カイサイ</t>
    </rPh>
    <phoneticPr fontId="5"/>
  </si>
  <si>
    <t>※　議題については，「障害者の日常生活及び社会生活を総合的に支援するための法律に基づく指定障害福祉サービス等及び基準該当障害福祉サービスに要する費用の額の算定に関する基準等の制定に伴う実施上の留意事項について（平成18年10月31日障発1031001）に沿った議事を含めること。</t>
    <rPh sb="2" eb="4">
      <t>ギダイ</t>
    </rPh>
    <rPh sb="11" eb="14">
      <t>ショウガイシャ</t>
    </rPh>
    <rPh sb="15" eb="17">
      <t>ニチジョウ</t>
    </rPh>
    <rPh sb="17" eb="19">
      <t>セイカツ</t>
    </rPh>
    <rPh sb="19" eb="20">
      <t>オヨ</t>
    </rPh>
    <rPh sb="21" eb="23">
      <t>シャカイ</t>
    </rPh>
    <rPh sb="23" eb="25">
      <t>セイカツ</t>
    </rPh>
    <rPh sb="26" eb="29">
      <t>ソウゴウテキ</t>
    </rPh>
    <rPh sb="30" eb="32">
      <t>シエン</t>
    </rPh>
    <rPh sb="37" eb="39">
      <t>ホウリツ</t>
    </rPh>
    <rPh sb="40" eb="41">
      <t>モト</t>
    </rPh>
    <rPh sb="43" eb="45">
      <t>シテイ</t>
    </rPh>
    <rPh sb="45" eb="47">
      <t>ショウガイ</t>
    </rPh>
    <rPh sb="47" eb="49">
      <t>フクシ</t>
    </rPh>
    <rPh sb="53" eb="54">
      <t>トウ</t>
    </rPh>
    <rPh sb="54" eb="55">
      <t>オヨ</t>
    </rPh>
    <rPh sb="56" eb="58">
      <t>キジュン</t>
    </rPh>
    <rPh sb="58" eb="60">
      <t>ガイトウ</t>
    </rPh>
    <rPh sb="60" eb="62">
      <t>ショウガイ</t>
    </rPh>
    <rPh sb="62" eb="64">
      <t>フクシ</t>
    </rPh>
    <rPh sb="69" eb="70">
      <t>ヨウ</t>
    </rPh>
    <rPh sb="72" eb="74">
      <t>ヒヨウ</t>
    </rPh>
    <rPh sb="75" eb="76">
      <t>ガク</t>
    </rPh>
    <rPh sb="77" eb="79">
      <t>サンテイ</t>
    </rPh>
    <rPh sb="80" eb="81">
      <t>カン</t>
    </rPh>
    <rPh sb="85" eb="86">
      <t>トウ</t>
    </rPh>
    <rPh sb="105" eb="107">
      <t>ヘイセイ</t>
    </rPh>
    <rPh sb="109" eb="110">
      <t>ネン</t>
    </rPh>
    <rPh sb="112" eb="113">
      <t>ガツ</t>
    </rPh>
    <rPh sb="115" eb="116">
      <t>ニチ</t>
    </rPh>
    <phoneticPr fontId="5"/>
  </si>
  <si>
    <t>　当該相談支援事業所の新規に採用した全ての相談支援専門員に対し，現任研修を修了した相談支援専門員の同行による研修を実施している。</t>
    <rPh sb="32" eb="34">
      <t>ゲンニン</t>
    </rPh>
    <rPh sb="34" eb="36">
      <t>ケンシュウ</t>
    </rPh>
    <rPh sb="37" eb="39">
      <t>シュウリョウ</t>
    </rPh>
    <phoneticPr fontId="5"/>
  </si>
  <si>
    <t>※　「有」の場合には，研修の実施計画及び実施状況を示した書面を添付すること。</t>
    <rPh sb="3" eb="4">
      <t>アリ</t>
    </rPh>
    <rPh sb="6" eb="8">
      <t>バアイ</t>
    </rPh>
    <rPh sb="11" eb="13">
      <t>ケンシュウ</t>
    </rPh>
    <rPh sb="14" eb="16">
      <t>ジッシ</t>
    </rPh>
    <rPh sb="16" eb="18">
      <t>ケイカク</t>
    </rPh>
    <rPh sb="18" eb="19">
      <t>オヨ</t>
    </rPh>
    <rPh sb="20" eb="22">
      <t>ジッシ</t>
    </rPh>
    <rPh sb="22" eb="24">
      <t>ジョウキョウ</t>
    </rPh>
    <rPh sb="25" eb="26">
      <t>シメ</t>
    </rPh>
    <rPh sb="28" eb="30">
      <t>ショメン</t>
    </rPh>
    <rPh sb="31" eb="33">
      <t>テンプ</t>
    </rPh>
    <phoneticPr fontId="5"/>
  </si>
  <si>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5"/>
  </si>
  <si>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5"/>
  </si>
  <si>
    <t>　　３　ここでいう生活支援員等とは，</t>
    <rPh sb="9" eb="11">
      <t>セイカツ</t>
    </rPh>
    <rPh sb="11" eb="13">
      <t>シエン</t>
    </rPh>
    <rPh sb="13" eb="14">
      <t>イン</t>
    </rPh>
    <rPh sb="14" eb="15">
      <t>トウ</t>
    </rPh>
    <phoneticPr fontId="5"/>
  </si>
  <si>
    <t>　　　○療養介護にあっては，生活支援員</t>
    <rPh sb="4" eb="6">
      <t>リョウヨウ</t>
    </rPh>
    <rPh sb="6" eb="8">
      <t>カイゴ</t>
    </rPh>
    <rPh sb="14" eb="16">
      <t>セイカツ</t>
    </rPh>
    <rPh sb="16" eb="18">
      <t>シエン</t>
    </rPh>
    <rPh sb="18" eb="19">
      <t>イン</t>
    </rPh>
    <phoneticPr fontId="5"/>
  </si>
  <si>
    <t>　　　○生活介護にあっては，生活支援員又は共生型生活介護従業者</t>
    <rPh sb="4" eb="6">
      <t>セイカツ</t>
    </rPh>
    <rPh sb="6" eb="8">
      <t>カイゴ</t>
    </rPh>
    <rPh sb="14" eb="16">
      <t>セイカツ</t>
    </rPh>
    <rPh sb="16" eb="18">
      <t>シエン</t>
    </rPh>
    <rPh sb="18" eb="19">
      <t>イン</t>
    </rPh>
    <phoneticPr fontId="5"/>
  </si>
  <si>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5"/>
  </si>
  <si>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5"/>
  </si>
  <si>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5"/>
  </si>
  <si>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5"/>
  </si>
  <si>
    <t>　　　○自立生活援助にあっては，地域生活支援員</t>
    <rPh sb="6" eb="8">
      <t>セイカツ</t>
    </rPh>
    <rPh sb="8" eb="10">
      <t>エンジョ</t>
    </rPh>
    <rPh sb="16" eb="18">
      <t>チイキ</t>
    </rPh>
    <phoneticPr fontId="5"/>
  </si>
  <si>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5"/>
  </si>
  <si>
    <t>　　　指定介護予防入所生活介護事業所，指定小規模多機能型居宅介護事業所等の従業者をいう。</t>
    <rPh sb="3" eb="5">
      <t>シテイ</t>
    </rPh>
    <rPh sb="5" eb="7">
      <t>カイゴ</t>
    </rPh>
    <rPh sb="7" eb="9">
      <t>ヨボウ</t>
    </rPh>
    <rPh sb="9" eb="11">
      <t>ニュウショ</t>
    </rPh>
    <rPh sb="11" eb="13">
      <t>セイカツ</t>
    </rPh>
    <rPh sb="13" eb="15">
      <t>カイゴ</t>
    </rPh>
    <rPh sb="15" eb="18">
      <t>ジギョウショ</t>
    </rPh>
    <rPh sb="19" eb="21">
      <t>シテイ</t>
    </rPh>
    <rPh sb="21" eb="24">
      <t>ショウキボ</t>
    </rPh>
    <rPh sb="24" eb="28">
      <t>タキノウガタ</t>
    </rPh>
    <rPh sb="28" eb="30">
      <t>キョタク</t>
    </rPh>
    <rPh sb="30" eb="32">
      <t>カイゴ</t>
    </rPh>
    <rPh sb="32" eb="35">
      <t>ジギョウショ</t>
    </rPh>
    <rPh sb="35" eb="36">
      <t>トウ</t>
    </rPh>
    <rPh sb="37" eb="40">
      <t>ジュウギョウシャ</t>
    </rPh>
    <phoneticPr fontId="5"/>
  </si>
  <si>
    <t>　　３　地域に貢献する活動は，「地域の交流の場（開放スペースや交流会等）の提供」，「認知症カフェ・食堂等の設置」，</t>
  </si>
  <si>
    <t>　　　「地域住民が参加できるイベントやお祭り等の開催」，「地域のボランティアの受入れや活動（保育所等における</t>
  </si>
  <si>
    <t>　　　清掃活動等）の実施」，「協議会等を設けて地域住民が事業所の運営への参加」，「地域住民への健康相談教室</t>
  </si>
  <si>
    <t>注　「グループホーム対象者の状況」欄は，共同生活援助事業所において行われている夜間の支援の内容，
　　　夜間支援従事者の配置状況等具体的に記載してください。</t>
    <rPh sb="0" eb="1">
      <t>チュウ</t>
    </rPh>
    <rPh sb="10" eb="13">
      <t>タイショウシャ</t>
    </rPh>
    <rPh sb="14" eb="16">
      <t>ジョウキョウ</t>
    </rPh>
    <rPh sb="17" eb="18">
      <t>ラン</t>
    </rPh>
    <rPh sb="20" eb="22">
      <t>キョウドウ</t>
    </rPh>
    <rPh sb="22" eb="24">
      <t>セイカツ</t>
    </rPh>
    <rPh sb="24" eb="26">
      <t>エンジョ</t>
    </rPh>
    <rPh sb="26" eb="29">
      <t>ジギョウショ</t>
    </rPh>
    <rPh sb="33" eb="34">
      <t>オコナ</t>
    </rPh>
    <rPh sb="39" eb="41">
      <t>ヤカン</t>
    </rPh>
    <rPh sb="42" eb="44">
      <t>シエン</t>
    </rPh>
    <rPh sb="45" eb="47">
      <t>ナイヨウ</t>
    </rPh>
    <rPh sb="52" eb="54">
      <t>ヤカン</t>
    </rPh>
    <rPh sb="54" eb="56">
      <t>シエン</t>
    </rPh>
    <rPh sb="56" eb="59">
      <t>ジュウジシャ</t>
    </rPh>
    <rPh sb="60" eb="62">
      <t>ハイチ</t>
    </rPh>
    <rPh sb="62" eb="64">
      <t>ジョウキョウ</t>
    </rPh>
    <rPh sb="64" eb="65">
      <t>トウ</t>
    </rPh>
    <rPh sb="65" eb="68">
      <t>グタイテキ</t>
    </rPh>
    <rPh sb="69" eb="71">
      <t>キサイ</t>
    </rPh>
    <phoneticPr fontId="5"/>
  </si>
  <si>
    <t>注 ４　　「通勤者生活支援加算」に係る利用者について就労していることが確認できる書類を添付してください。</t>
    <rPh sb="0" eb="1">
      <t>チュウ</t>
    </rPh>
    <phoneticPr fontId="5"/>
  </si>
  <si>
    <t>注３　「地域移行支援体制強化加算」を算定する場合は，別紙２９も添付してください。　</t>
    <rPh sb="0" eb="1">
      <t>チュウ</t>
    </rPh>
    <rPh sb="4" eb="6">
      <t>チイキ</t>
    </rPh>
    <rPh sb="6" eb="8">
      <t>イコウ</t>
    </rPh>
    <rPh sb="8" eb="10">
      <t>シエン</t>
    </rPh>
    <rPh sb="10" eb="12">
      <t>タイセイ</t>
    </rPh>
    <rPh sb="12" eb="14">
      <t>キョウカ</t>
    </rPh>
    <rPh sb="14" eb="16">
      <t>カサン</t>
    </rPh>
    <rPh sb="18" eb="20">
      <t>サンテイ</t>
    </rPh>
    <rPh sb="22" eb="24">
      <t>バアイ</t>
    </rPh>
    <rPh sb="26" eb="28">
      <t>ベッシ</t>
    </rPh>
    <rPh sb="31" eb="33">
      <t>テンプ</t>
    </rPh>
    <phoneticPr fontId="5"/>
  </si>
  <si>
    <t>※加算算定開始時期
【新規指定の場合】　指定申請書と同時に届出があった場合は，指定を受ける月から
【新たに各種加算等を算定する場合】届出が月の15日以前にあった場合には翌月から，１６日以降にあった場合には翌々月から(ただし，加算等が算定されなくなる状況が生じた場合，加算等が算定されなくなった事実が発生した日から算定できません。）</t>
    <rPh sb="20" eb="22">
      <t>シテイ</t>
    </rPh>
    <rPh sb="22" eb="25">
      <t>シンセイショ</t>
    </rPh>
    <rPh sb="26" eb="28">
      <t>ドウジ</t>
    </rPh>
    <rPh sb="29" eb="31">
      <t>トドケデ</t>
    </rPh>
    <rPh sb="35" eb="37">
      <t>バアイ</t>
    </rPh>
    <rPh sb="39" eb="41">
      <t>シテイ</t>
    </rPh>
    <rPh sb="42" eb="43">
      <t>ウ</t>
    </rPh>
    <rPh sb="45" eb="46">
      <t>ツキ</t>
    </rPh>
    <rPh sb="66" eb="68">
      <t>トドケデ</t>
    </rPh>
    <rPh sb="69" eb="70">
      <t>ツキ</t>
    </rPh>
    <rPh sb="112" eb="114">
      <t>カサン</t>
    </rPh>
    <rPh sb="114" eb="115">
      <t>トウ</t>
    </rPh>
    <rPh sb="116" eb="118">
      <t>サンテイ</t>
    </rPh>
    <rPh sb="124" eb="126">
      <t>ジョウキョウ</t>
    </rPh>
    <rPh sb="127" eb="128">
      <t>ショウ</t>
    </rPh>
    <rPh sb="130" eb="132">
      <t>バアイ</t>
    </rPh>
    <rPh sb="133" eb="135">
      <t>カサン</t>
    </rPh>
    <rPh sb="135" eb="136">
      <t>トウ</t>
    </rPh>
    <rPh sb="137" eb="139">
      <t>サンテイ</t>
    </rPh>
    <rPh sb="146" eb="148">
      <t>ジジツ</t>
    </rPh>
    <rPh sb="149" eb="151">
      <t>ハッセイ</t>
    </rPh>
    <rPh sb="153" eb="154">
      <t>ヒ</t>
    </rPh>
    <rPh sb="156" eb="158">
      <t>サンテイ</t>
    </rPh>
    <phoneticPr fontId="5"/>
  </si>
  <si>
    <t>　　２　ここでいう従業者とは，共生型短期入所の指定を受ける介護保険制度における指定短期入所事業所，</t>
    <rPh sb="9" eb="12">
      <t>ジュウギョウシャ</t>
    </rPh>
    <rPh sb="15" eb="18">
      <t>キョウセイガタ</t>
    </rPh>
    <rPh sb="18" eb="20">
      <t>タンキ</t>
    </rPh>
    <rPh sb="20" eb="22">
      <t>ニュウショ</t>
    </rPh>
    <rPh sb="23" eb="25">
      <t>シテイ</t>
    </rPh>
    <rPh sb="26" eb="27">
      <t>ウ</t>
    </rPh>
    <rPh sb="29" eb="31">
      <t>カイゴ</t>
    </rPh>
    <rPh sb="31" eb="33">
      <t>ホケン</t>
    </rPh>
    <rPh sb="33" eb="35">
      <t>セイド</t>
    </rPh>
    <rPh sb="39" eb="41">
      <t>シテイ</t>
    </rPh>
    <rPh sb="41" eb="43">
      <t>タンキ</t>
    </rPh>
    <rPh sb="43" eb="45">
      <t>ニュウショ</t>
    </rPh>
    <rPh sb="45" eb="48">
      <t>ジギョウショ</t>
    </rPh>
    <phoneticPr fontId="5"/>
  </si>
  <si>
    <t>宿泊型自立訓練</t>
    <rPh sb="0" eb="2">
      <t>シュクハク</t>
    </rPh>
    <rPh sb="2" eb="3">
      <t>ガタ</t>
    </rPh>
    <phoneticPr fontId="5"/>
  </si>
  <si>
    <t>「人員配置区分」欄には、報酬算定上の区分を設定する。</t>
    <rPh sb="21" eb="23">
      <t>セッテイ</t>
    </rPh>
    <phoneticPr fontId="5"/>
  </si>
  <si>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5"/>
  </si>
  <si>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5"/>
  </si>
  <si>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5"/>
  </si>
  <si>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5"/>
  </si>
  <si>
    <t>　　年　　月　　日</t>
    <phoneticPr fontId="5"/>
  </si>
  <si>
    <t>事業所名</t>
    <phoneticPr fontId="5"/>
  </si>
  <si>
    <t>夜間支援体制の確保が必要な理由</t>
    <phoneticPr fontId="5"/>
  </si>
  <si>
    <t>共同生活住居名</t>
    <phoneticPr fontId="5"/>
  </si>
  <si>
    <t>当該住居で想定される夜間支援体制（夜勤・宿直）</t>
    <phoneticPr fontId="5"/>
  </si>
  <si>
    <r>
      <t xml:space="preserve">夜間支援従事者
</t>
    </r>
    <r>
      <rPr>
        <sz val="9"/>
        <color indexed="8"/>
        <rFont val="ＭＳ Ｐゴシック"/>
        <family val="3"/>
        <charset val="128"/>
      </rPr>
      <t>①</t>
    </r>
    <phoneticPr fontId="5"/>
  </si>
  <si>
    <r>
      <t xml:space="preserve">夜間支援従事者
</t>
    </r>
    <r>
      <rPr>
        <sz val="9"/>
        <color indexed="8"/>
        <rFont val="ＭＳ Ｐゴシック"/>
        <family val="3"/>
        <charset val="128"/>
      </rPr>
      <t>②</t>
    </r>
    <phoneticPr fontId="5"/>
  </si>
  <si>
    <r>
      <t xml:space="preserve">夜間支援従事者
</t>
    </r>
    <r>
      <rPr>
        <sz val="9"/>
        <color indexed="8"/>
        <rFont val="ＭＳ Ｐゴシック"/>
        <family val="3"/>
        <charset val="128"/>
      </rPr>
      <t>③</t>
    </r>
    <phoneticPr fontId="5"/>
  </si>
  <si>
    <t>夜間支援従事者
④</t>
    <phoneticPr fontId="5"/>
  </si>
  <si>
    <t>夜間支援従事者
⑤</t>
    <phoneticPr fontId="5"/>
  </si>
  <si>
    <r>
      <t>夜間支援従事者</t>
    </r>
    <r>
      <rPr>
        <sz val="9"/>
        <color indexed="8"/>
        <rFont val="ＭＳ Ｐゴシック"/>
        <family val="3"/>
        <charset val="128"/>
      </rPr>
      <t>を配置している場所</t>
    </r>
    <rPh sb="0" eb="2">
      <t>ヤカン</t>
    </rPh>
    <rPh sb="2" eb="4">
      <t>シエン</t>
    </rPh>
    <rPh sb="4" eb="7">
      <t>ジュウジシャ</t>
    </rPh>
    <rPh sb="8" eb="10">
      <t>ハイチ</t>
    </rPh>
    <rPh sb="14" eb="16">
      <t>バショ</t>
    </rPh>
    <phoneticPr fontId="5"/>
  </si>
  <si>
    <t>夜間支援従事者①</t>
    <phoneticPr fontId="5"/>
  </si>
  <si>
    <t>夜間支援従事者③</t>
    <phoneticPr fontId="5"/>
  </si>
  <si>
    <t>夜間支援従事者④</t>
    <phoneticPr fontId="5"/>
  </si>
  <si>
    <t>夜間支援従事者⑤</t>
    <phoneticPr fontId="5"/>
  </si>
  <si>
    <t>夜間支援従事者①</t>
    <phoneticPr fontId="5"/>
  </si>
  <si>
    <t>夜間支援従事者②</t>
    <phoneticPr fontId="5"/>
  </si>
  <si>
    <t>夜間支援従事者④</t>
    <phoneticPr fontId="5"/>
  </si>
  <si>
    <t>夜間支援従事者①</t>
    <phoneticPr fontId="5"/>
  </si>
  <si>
    <t>夜間支援従事者④</t>
    <phoneticPr fontId="5"/>
  </si>
  <si>
    <t>夜間における防災体制の内容
（契約内容等）</t>
    <phoneticPr fontId="5"/>
  </si>
  <si>
    <t>夜間支援等体制加算（Ⅳ）・（Ⅴ）・（Ⅵ）</t>
    <phoneticPr fontId="5"/>
  </si>
  <si>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5"/>
  </si>
  <si>
    <t>滞在時間</t>
    <rPh sb="0" eb="2">
      <t>タイザイ</t>
    </rPh>
    <rPh sb="2" eb="4">
      <t>ジカン</t>
    </rPh>
    <phoneticPr fontId="5"/>
  </si>
  <si>
    <t>滞在時間</t>
    <rPh sb="0" eb="4">
      <t>タイザイジカン</t>
    </rPh>
    <phoneticPr fontId="5"/>
  </si>
  <si>
    <t>夜間支援等体制加算の種類</t>
    <rPh sb="4" eb="5">
      <t>トウ</t>
    </rPh>
    <rPh sb="5" eb="7">
      <t>タイセイ</t>
    </rPh>
    <rPh sb="7" eb="9">
      <t>カサン</t>
    </rPh>
    <rPh sb="10" eb="12">
      <t>シュルイ</t>
    </rPh>
    <phoneticPr fontId="5"/>
  </si>
  <si>
    <t>夜間支援従事者⑥</t>
    <rPh sb="0" eb="7">
      <t>ヤカンシエンジュウジシャ</t>
    </rPh>
    <phoneticPr fontId="5"/>
  </si>
  <si>
    <t>夜間支援従事者⑦</t>
    <rPh sb="0" eb="7">
      <t>ヤカンシエンジュウジシャ</t>
    </rPh>
    <phoneticPr fontId="5"/>
  </si>
  <si>
    <t>夜間支援従事者が待機している場所</t>
    <rPh sb="0" eb="2">
      <t>ヤカン</t>
    </rPh>
    <rPh sb="2" eb="4">
      <t>シエン</t>
    </rPh>
    <rPh sb="4" eb="7">
      <t>ジュウジシャ</t>
    </rPh>
    <rPh sb="8" eb="10">
      <t>タイキ</t>
    </rPh>
    <rPh sb="14" eb="16">
      <t>バショ</t>
    </rPh>
    <phoneticPr fontId="5"/>
  </si>
  <si>
    <t>夜間支援従事者⑥</t>
    <rPh sb="0" eb="2">
      <t>ヤカン</t>
    </rPh>
    <rPh sb="2" eb="4">
      <t>シエン</t>
    </rPh>
    <rPh sb="4" eb="7">
      <t>ジュウジシャ</t>
    </rPh>
    <phoneticPr fontId="5"/>
  </si>
  <si>
    <t>夜間支援従事者⑦</t>
    <rPh sb="0" eb="2">
      <t>ヤカン</t>
    </rPh>
    <rPh sb="2" eb="4">
      <t>シエン</t>
    </rPh>
    <rPh sb="4" eb="7">
      <t>ジュウジシャ</t>
    </rPh>
    <phoneticPr fontId="5"/>
  </si>
  <si>
    <t>夜間支援体制を確保している夜間及び深夜の時間帯</t>
    <phoneticPr fontId="5"/>
  </si>
  <si>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5"/>
  </si>
  <si>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5"/>
  </si>
  <si>
    <r>
      <t>注</t>
    </r>
    <r>
      <rPr>
        <sz val="10"/>
        <color indexed="8"/>
        <rFont val="ＭＳ Ｐゴシック"/>
        <family val="3"/>
        <charset val="128"/>
      </rPr>
      <t>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5"/>
  </si>
  <si>
    <r>
      <t>注４　夜間支援等体制加算（Ⅰ）・（Ⅱ）</t>
    </r>
    <r>
      <rPr>
        <sz val="10"/>
        <color indexed="8"/>
        <rFont val="ＭＳ Ｐゴシック"/>
        <family val="3"/>
        <charset val="128"/>
      </rPr>
      <t>の３の「夜間支援従事者を配置している場所」欄について、１人の夜間支援従事者が複数の住居で支援を行う場合は、当該従事者の主たる配置場所を記入してください。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5"/>
  </si>
  <si>
    <r>
      <t>注</t>
    </r>
    <r>
      <rPr>
        <sz val="10"/>
        <color indexed="8"/>
        <rFont val="ＭＳ Ｐゴシック"/>
        <family val="3"/>
        <charset val="128"/>
      </rPr>
      <t>５　夜間支援等体制加算（Ⅰ）・（Ⅱ）の６の「夜間支援体制を確保している夜間及び深夜の時間帯」欄について、共同生活住居ごとに時間帯が異なる場合は、共同生活住居ごとに記載してください。</t>
    </r>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5"/>
  </si>
  <si>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5"/>
  </si>
  <si>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5"/>
  </si>
  <si>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5"/>
  </si>
  <si>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5"/>
  </si>
  <si>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5"/>
  </si>
  <si>
    <t>○○事業所</t>
    <phoneticPr fontId="5"/>
  </si>
  <si>
    <t>△△県□□市◇◇×－×－×</t>
    <phoneticPr fontId="5"/>
  </si>
  <si>
    <t>××－××××－××××</t>
    <phoneticPr fontId="5"/>
  </si>
  <si>
    <t>××－××××－××××</t>
    <phoneticPr fontId="5"/>
  </si>
  <si>
    <t>夜間の排せつ支援等を必要とする利用者が入居しているため。</t>
    <phoneticPr fontId="5"/>
  </si>
  <si>
    <r>
      <t xml:space="preserve">夜間支援従事者
</t>
    </r>
    <r>
      <rPr>
        <sz val="9"/>
        <color indexed="8"/>
        <rFont val="ＭＳ Ｐゴシック"/>
        <family val="3"/>
        <charset val="128"/>
      </rPr>
      <t>①</t>
    </r>
    <phoneticPr fontId="5"/>
  </si>
  <si>
    <r>
      <t xml:space="preserve">夜間支援従事者
</t>
    </r>
    <r>
      <rPr>
        <sz val="9"/>
        <color indexed="8"/>
        <rFont val="ＭＳ Ｐゴシック"/>
        <family val="3"/>
        <charset val="128"/>
      </rPr>
      <t>③</t>
    </r>
    <phoneticPr fontId="5"/>
  </si>
  <si>
    <t>Aホーム</t>
    <phoneticPr fontId="5"/>
  </si>
  <si>
    <t>Bホーム</t>
    <phoneticPr fontId="5"/>
  </si>
  <si>
    <t>Cホーム</t>
    <phoneticPr fontId="5"/>
  </si>
  <si>
    <t>Dホーム</t>
    <phoneticPr fontId="5"/>
  </si>
  <si>
    <t>Eホーム</t>
    <phoneticPr fontId="5"/>
  </si>
  <si>
    <t>夜間支援従事者①</t>
    <phoneticPr fontId="5"/>
  </si>
  <si>
    <t>Aホーム</t>
    <phoneticPr fontId="5"/>
  </si>
  <si>
    <t>夜間支援従事者②</t>
    <phoneticPr fontId="5"/>
  </si>
  <si>
    <t>Bホーム</t>
    <phoneticPr fontId="5"/>
  </si>
  <si>
    <t>夜間支援従事者③</t>
    <phoneticPr fontId="5"/>
  </si>
  <si>
    <t>Cホーム</t>
    <phoneticPr fontId="5"/>
  </si>
  <si>
    <t>夜間支援従事者④</t>
    <phoneticPr fontId="5"/>
  </si>
  <si>
    <t>Dホーム</t>
    <phoneticPr fontId="5"/>
  </si>
  <si>
    <t>夜間支援従事者⑤</t>
    <phoneticPr fontId="5"/>
  </si>
  <si>
    <t>Eホーム</t>
    <phoneticPr fontId="5"/>
  </si>
  <si>
    <t>夜間支援従事者①</t>
    <phoneticPr fontId="5"/>
  </si>
  <si>
    <t>－</t>
    <phoneticPr fontId="5"/>
  </si>
  <si>
    <t>夜間支援従事者②</t>
    <phoneticPr fontId="5"/>
  </si>
  <si>
    <t>－</t>
    <phoneticPr fontId="5"/>
  </si>
  <si>
    <t>夜間支援従事者③</t>
    <phoneticPr fontId="5"/>
  </si>
  <si>
    <t>－</t>
    <phoneticPr fontId="5"/>
  </si>
  <si>
    <t>徒歩10分</t>
    <phoneticPr fontId="5"/>
  </si>
  <si>
    <t>夜間支援従事者⑤</t>
    <phoneticPr fontId="5"/>
  </si>
  <si>
    <t>－</t>
    <phoneticPr fontId="5"/>
  </si>
  <si>
    <t>夜間支援従事者①</t>
    <phoneticPr fontId="5"/>
  </si>
  <si>
    <t>夜間支援従事者②</t>
    <phoneticPr fontId="5"/>
  </si>
  <si>
    <t>－</t>
    <phoneticPr fontId="5"/>
  </si>
  <si>
    <t>夜間支援従事者③</t>
    <phoneticPr fontId="5"/>
  </si>
  <si>
    <t>夜間支援従事者④</t>
    <phoneticPr fontId="5"/>
  </si>
  <si>
    <t>携帯電話</t>
    <phoneticPr fontId="5"/>
  </si>
  <si>
    <t>22:00～6:00</t>
    <phoneticPr fontId="5"/>
  </si>
  <si>
    <t>Fホーム</t>
    <phoneticPr fontId="5"/>
  </si>
  <si>
    <t>Gホーム</t>
    <phoneticPr fontId="5"/>
  </si>
  <si>
    <t>Hホーム</t>
    <phoneticPr fontId="5"/>
  </si>
  <si>
    <t>夜間における防災体制の内容
（契約内容等）</t>
    <phoneticPr fontId="5"/>
  </si>
  <si>
    <t>　警備会社（◆◆会社）と警備の委託契約を締結。（契約書の写しは別添のとおり。）</t>
    <phoneticPr fontId="5"/>
  </si>
  <si>
    <t>同左</t>
    <rPh sb="0" eb="1">
      <t>ドウ</t>
    </rPh>
    <rPh sb="1" eb="2">
      <t>ヒダリ</t>
    </rPh>
    <phoneticPr fontId="5"/>
  </si>
  <si>
    <t>　職員が携帯電話を身につけ、連絡体制を確保するとともに、緊急連絡先を住居内に掲示している。</t>
    <phoneticPr fontId="5"/>
  </si>
  <si>
    <t>夜間支援等体制加算（Ⅳ）・（Ⅴ）・（Ⅵ）</t>
    <phoneticPr fontId="5"/>
  </si>
  <si>
    <t>Bホーム</t>
    <phoneticPr fontId="5"/>
  </si>
  <si>
    <t>22:00～23:00</t>
    <phoneticPr fontId="5"/>
  </si>
  <si>
    <t>Cホーム</t>
    <phoneticPr fontId="5"/>
  </si>
  <si>
    <t>1:00～3:00</t>
    <phoneticPr fontId="5"/>
  </si>
  <si>
    <t>夜勤（Ⅳ）</t>
    <rPh sb="0" eb="2">
      <t>ヤキン</t>
    </rPh>
    <phoneticPr fontId="5"/>
  </si>
  <si>
    <t>Dホーム</t>
    <phoneticPr fontId="5"/>
  </si>
  <si>
    <t>4:00～5:00</t>
    <phoneticPr fontId="5"/>
  </si>
  <si>
    <t>23:00～2:00</t>
    <phoneticPr fontId="5"/>
  </si>
  <si>
    <t>夜勤（Ⅴ）</t>
    <rPh sb="0" eb="2">
      <t>ヤキン</t>
    </rPh>
    <phoneticPr fontId="5"/>
  </si>
  <si>
    <t>夜間支援体制を確保している夜間及び深夜の時間帯</t>
    <phoneticPr fontId="5"/>
  </si>
  <si>
    <t>22:00～6:00</t>
    <phoneticPr fontId="5"/>
  </si>
  <si>
    <t>23:00～2:00</t>
    <phoneticPr fontId="5"/>
  </si>
  <si>
    <t>　　年　　月　　日</t>
    <phoneticPr fontId="5"/>
  </si>
  <si>
    <t>事業所名</t>
    <phoneticPr fontId="5"/>
  </si>
  <si>
    <t>○○事業所</t>
    <phoneticPr fontId="5"/>
  </si>
  <si>
    <t>△△県□□市◇◇×－×－×</t>
    <phoneticPr fontId="5"/>
  </si>
  <si>
    <t>××－××××－××××</t>
    <phoneticPr fontId="5"/>
  </si>
  <si>
    <t>◎◎　◎◎</t>
    <phoneticPr fontId="5"/>
  </si>
  <si>
    <t>××－××××－××××</t>
    <phoneticPr fontId="5"/>
  </si>
  <si>
    <t>夜間支援体制の確保が必要な理由</t>
    <phoneticPr fontId="5"/>
  </si>
  <si>
    <t>夜間の排せつ支援等を必要とする利用者が入居しているため。</t>
    <phoneticPr fontId="5"/>
  </si>
  <si>
    <t>共同生活住居名</t>
    <phoneticPr fontId="5"/>
  </si>
  <si>
    <t>当該住居で想定される夜間支援体制（夜勤・宿直）</t>
    <phoneticPr fontId="5"/>
  </si>
  <si>
    <r>
      <t xml:space="preserve">夜間支援従事者
</t>
    </r>
    <r>
      <rPr>
        <sz val="9"/>
        <color indexed="8"/>
        <rFont val="ＭＳ Ｐゴシック"/>
        <family val="3"/>
        <charset val="128"/>
      </rPr>
      <t>①</t>
    </r>
    <phoneticPr fontId="5"/>
  </si>
  <si>
    <r>
      <t xml:space="preserve">夜間支援従事者
</t>
    </r>
    <r>
      <rPr>
        <sz val="9"/>
        <color indexed="8"/>
        <rFont val="ＭＳ Ｐゴシック"/>
        <family val="3"/>
        <charset val="128"/>
      </rPr>
      <t>②</t>
    </r>
    <phoneticPr fontId="5"/>
  </si>
  <si>
    <r>
      <t xml:space="preserve">夜間支援従事者
</t>
    </r>
    <r>
      <rPr>
        <sz val="9"/>
        <color indexed="8"/>
        <rFont val="ＭＳ Ｐゴシック"/>
        <family val="3"/>
        <charset val="128"/>
      </rPr>
      <t>③</t>
    </r>
    <phoneticPr fontId="5"/>
  </si>
  <si>
    <t>夜間支援従事者
④</t>
    <phoneticPr fontId="5"/>
  </si>
  <si>
    <t>夜間支援従事者
⑤</t>
    <phoneticPr fontId="5"/>
  </si>
  <si>
    <t>Aホーム</t>
    <phoneticPr fontId="5"/>
  </si>
  <si>
    <t>Bホーム</t>
    <phoneticPr fontId="5"/>
  </si>
  <si>
    <t>Cホーム</t>
    <phoneticPr fontId="5"/>
  </si>
  <si>
    <t>Bホーム</t>
    <phoneticPr fontId="5"/>
  </si>
  <si>
    <t>夜間支援従事者③</t>
    <phoneticPr fontId="5"/>
  </si>
  <si>
    <t>Cホーム</t>
    <phoneticPr fontId="5"/>
  </si>
  <si>
    <t>夜間支援従事者④</t>
    <phoneticPr fontId="5"/>
  </si>
  <si>
    <t>Dホーム</t>
    <phoneticPr fontId="5"/>
  </si>
  <si>
    <t>Eホーム</t>
    <phoneticPr fontId="5"/>
  </si>
  <si>
    <t>－</t>
    <phoneticPr fontId="5"/>
  </si>
  <si>
    <t>－</t>
    <phoneticPr fontId="5"/>
  </si>
  <si>
    <t>徒歩10分</t>
    <phoneticPr fontId="5"/>
  </si>
  <si>
    <t>夜間支援従事者⑤</t>
    <phoneticPr fontId="5"/>
  </si>
  <si>
    <t>夜間支援従事者①</t>
    <phoneticPr fontId="5"/>
  </si>
  <si>
    <t>夜間支援従事者②</t>
    <phoneticPr fontId="5"/>
  </si>
  <si>
    <t>夜間支援従事者③</t>
    <phoneticPr fontId="5"/>
  </si>
  <si>
    <t>夜間支援従事者④</t>
    <phoneticPr fontId="5"/>
  </si>
  <si>
    <t>22:00～6:00</t>
    <phoneticPr fontId="5"/>
  </si>
  <si>
    <t>Fホーム</t>
    <phoneticPr fontId="5"/>
  </si>
  <si>
    <t>Gホーム</t>
    <phoneticPr fontId="5"/>
  </si>
  <si>
    <t>Hホーム</t>
    <phoneticPr fontId="5"/>
  </si>
  <si>
    <t>夜間における防災体制の内容
（契約内容等）</t>
    <phoneticPr fontId="5"/>
  </si>
  <si>
    <t>　警備会社（◆◆会社）と警備の委託契約を締結。（契約書の写しは別添のとおり。）</t>
    <phoneticPr fontId="5"/>
  </si>
  <si>
    <t>　職員が携帯電話を身につけ、連絡体制を確保するとともに、緊急連絡先を住居内に掲示している。</t>
    <phoneticPr fontId="5"/>
  </si>
  <si>
    <t>夜間支援等体制加算（Ⅳ）・（Ⅴ）・（Ⅵ）</t>
    <phoneticPr fontId="5"/>
  </si>
  <si>
    <t>22:00～23:00</t>
    <phoneticPr fontId="5"/>
  </si>
  <si>
    <t>Cホーム</t>
    <phoneticPr fontId="5"/>
  </si>
  <si>
    <t>1:00～3:00</t>
    <phoneticPr fontId="5"/>
  </si>
  <si>
    <t>Dホーム</t>
    <phoneticPr fontId="5"/>
  </si>
  <si>
    <t>4:00～5:00</t>
    <phoneticPr fontId="5"/>
  </si>
  <si>
    <t>Eホーム</t>
    <phoneticPr fontId="5"/>
  </si>
  <si>
    <t>23:00～2:00</t>
    <phoneticPr fontId="5"/>
  </si>
  <si>
    <t>Cホーム</t>
    <phoneticPr fontId="5"/>
  </si>
  <si>
    <t>夜間支援体制を確保している夜間及び深夜の時間帯</t>
    <phoneticPr fontId="5"/>
  </si>
  <si>
    <t>23:00～2:00</t>
    <phoneticPr fontId="5"/>
  </si>
  <si>
    <t>支援対象者</t>
    <rPh sb="0" eb="2">
      <t>シエン</t>
    </rPh>
    <rPh sb="2" eb="5">
      <t>タイショウシャ</t>
    </rPh>
    <phoneticPr fontId="5"/>
  </si>
  <si>
    <t>看護師の配置状況（事業所の職員として看護師を確保している場合）</t>
    <phoneticPr fontId="5"/>
  </si>
  <si>
    <t>他事業所との併任</t>
    <phoneticPr fontId="5"/>
  </si>
  <si>
    <t>確保する看護師の数（人）</t>
    <rPh sb="0" eb="2">
      <t>カクホ</t>
    </rPh>
    <rPh sb="4" eb="7">
      <t>カンゴシ</t>
    </rPh>
    <rPh sb="8" eb="9">
      <t>カズ</t>
    </rPh>
    <rPh sb="10" eb="11">
      <t>ニン</t>
    </rPh>
    <phoneticPr fontId="5"/>
  </si>
  <si>
    <t>その他の体制の整備状況</t>
    <rPh sb="2" eb="3">
      <t>タ</t>
    </rPh>
    <rPh sb="4" eb="6">
      <t>タイセイ</t>
    </rPh>
    <rPh sb="7" eb="9">
      <t>セイビ</t>
    </rPh>
    <rPh sb="9" eb="11">
      <t>ジョウキョウ</t>
    </rPh>
    <phoneticPr fontId="5"/>
  </si>
  <si>
    <t>看護師に２４時間常時連絡できる体制を整備している。</t>
    <phoneticPr fontId="5"/>
  </si>
  <si>
    <t>重度化した場合の対応に係る指針を定め、入居の際に、入居者又はその家族等に対して、当該指針の内容を説明し、同意を得る体制を整備している。</t>
    <phoneticPr fontId="5"/>
  </si>
  <si>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5"/>
  </si>
  <si>
    <t>医療連携体制加算（Ⅶ）（共同生活援助）</t>
    <rPh sb="12" eb="14">
      <t>キョウドウ</t>
    </rPh>
    <rPh sb="14" eb="16">
      <t>セイカツ</t>
    </rPh>
    <rPh sb="16" eb="18">
      <t>エンジョ</t>
    </rPh>
    <phoneticPr fontId="5"/>
  </si>
  <si>
    <t>医療連携体制加算（Ⅸ）（短期入所）</t>
    <rPh sb="12" eb="14">
      <t>タンキ</t>
    </rPh>
    <rPh sb="14" eb="16">
      <t>ニュウショ</t>
    </rPh>
    <phoneticPr fontId="5"/>
  </si>
  <si>
    <t>生活介護</t>
    <rPh sb="0" eb="2">
      <t>セイカツ</t>
    </rPh>
    <rPh sb="2" eb="4">
      <t>カイゴ</t>
    </rPh>
    <phoneticPr fontId="74"/>
  </si>
  <si>
    <t>日中活動支援体制</t>
    <rPh sb="0" eb="2">
      <t>ニッチュウ</t>
    </rPh>
    <rPh sb="2" eb="4">
      <t>カツドウ</t>
    </rPh>
    <rPh sb="4" eb="6">
      <t>シエン</t>
    </rPh>
    <rPh sb="6" eb="8">
      <t>タイセイ</t>
    </rPh>
    <phoneticPr fontId="5"/>
  </si>
  <si>
    <t>移行準備支援体制</t>
    <rPh sb="0" eb="2">
      <t>イコウ</t>
    </rPh>
    <rPh sb="2" eb="4">
      <t>ジュンビ</t>
    </rPh>
    <rPh sb="4" eb="6">
      <t>シエン</t>
    </rPh>
    <rPh sb="6" eb="8">
      <t>タイセイ</t>
    </rPh>
    <phoneticPr fontId="5"/>
  </si>
  <si>
    <t>ピアサポート実施加算</t>
    <rPh sb="6" eb="8">
      <t>ジッシ</t>
    </rPh>
    <rPh sb="8" eb="10">
      <t>カサン</t>
    </rPh>
    <phoneticPr fontId="74"/>
  </si>
  <si>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5"/>
  </si>
  <si>
    <t>医療的ケア対応支援体制</t>
    <rPh sb="9" eb="11">
      <t>タイセイ</t>
    </rPh>
    <phoneticPr fontId="74"/>
  </si>
  <si>
    <t>主任相談支援専門員配置</t>
    <rPh sb="0" eb="6">
      <t>シュニンソウダンシエン</t>
    </rPh>
    <rPh sb="6" eb="9">
      <t>センモンイン</t>
    </rPh>
    <rPh sb="9" eb="11">
      <t>ハイチ</t>
    </rPh>
    <phoneticPr fontId="74"/>
  </si>
  <si>
    <t>夜間支援等体制加算に係る届出書（共同生活援助）</t>
    <rPh sb="0" eb="2">
      <t>ヤカン</t>
    </rPh>
    <rPh sb="2" eb="4">
      <t>シエン</t>
    </rPh>
    <rPh sb="4" eb="5">
      <t>トウ</t>
    </rPh>
    <rPh sb="5" eb="7">
      <t>タイセイ</t>
    </rPh>
    <rPh sb="7" eb="9">
      <t>カサン</t>
    </rPh>
    <rPh sb="10" eb="11">
      <t>カカ</t>
    </rPh>
    <rPh sb="12" eb="15">
      <t>トドケデショ</t>
    </rPh>
    <phoneticPr fontId="5"/>
  </si>
  <si>
    <t>前年度における夜間支援の対象者数（人）</t>
    <rPh sb="0" eb="3">
      <t>ゼンネンド</t>
    </rPh>
    <phoneticPr fontId="5"/>
  </si>
  <si>
    <r>
      <rPr>
        <sz val="11"/>
        <color rgb="FFFF0000"/>
        <rFont val="ＭＳ ゴシック"/>
        <family val="3"/>
        <charset val="128"/>
      </rPr>
      <t>注３</t>
    </r>
    <r>
      <rPr>
        <sz val="11"/>
        <rFont val="ＭＳ ゴシック"/>
        <family val="3"/>
        <charset val="128"/>
      </rPr>
      <t>　「看護師の勤務状況」欄は、本届出を行う事業所における看護師の勤務状況を記載してください
　　（例１：毎週金曜日、10:00～12:00　　例２：月３回、１回当たり１時間）。</t>
    </r>
    <rPh sb="0" eb="1">
      <t>チュウ</t>
    </rPh>
    <rPh sb="4" eb="7">
      <t>カンゴシ</t>
    </rPh>
    <rPh sb="8" eb="10">
      <t>キンム</t>
    </rPh>
    <rPh sb="10" eb="12">
      <t>ジョウキョウ</t>
    </rPh>
    <rPh sb="13" eb="14">
      <t>ラン</t>
    </rPh>
    <rPh sb="16" eb="17">
      <t>ホン</t>
    </rPh>
    <rPh sb="17" eb="19">
      <t>トドケデ</t>
    </rPh>
    <rPh sb="20" eb="21">
      <t>オコナ</t>
    </rPh>
    <rPh sb="22" eb="25">
      <t>ジギョウショ</t>
    </rPh>
    <rPh sb="29" eb="32">
      <t>カンゴシ</t>
    </rPh>
    <rPh sb="33" eb="35">
      <t>キンム</t>
    </rPh>
    <rPh sb="35" eb="37">
      <t>ジョウキョウ</t>
    </rPh>
    <rPh sb="38" eb="40">
      <t>キサイ</t>
    </rPh>
    <rPh sb="53" eb="55">
      <t>マイシュウ</t>
    </rPh>
    <rPh sb="55" eb="58">
      <t>キンヨウビ</t>
    </rPh>
    <rPh sb="72" eb="73">
      <t>レイ</t>
    </rPh>
    <rPh sb="75" eb="76">
      <t>ツキ</t>
    </rPh>
    <rPh sb="77" eb="78">
      <t>カイ</t>
    </rPh>
    <rPh sb="80" eb="81">
      <t>カイ</t>
    </rPh>
    <phoneticPr fontId="5"/>
  </si>
  <si>
    <r>
      <rPr>
        <sz val="11"/>
        <color rgb="FFFF0000"/>
        <rFont val="ＭＳ ゴシック"/>
        <family val="3"/>
        <charset val="128"/>
      </rPr>
      <t>注４</t>
    </r>
    <r>
      <rPr>
        <sz val="11"/>
        <rFont val="ＭＳ ゴシック"/>
        <family val="3"/>
        <charset val="128"/>
      </rPr>
      <t>　事業所の職員として看護師を確保している場合については、看護師であることを証明する
　　資格証等の写しを添付してください。</t>
    </r>
    <rPh sb="0" eb="1">
      <t>チュウ</t>
    </rPh>
    <rPh sb="3" eb="6">
      <t>ジギョウショ</t>
    </rPh>
    <rPh sb="7" eb="9">
      <t>ショクイン</t>
    </rPh>
    <rPh sb="12" eb="15">
      <t>カンゴシ</t>
    </rPh>
    <rPh sb="16" eb="18">
      <t>カクホ</t>
    </rPh>
    <rPh sb="22" eb="24">
      <t>バアイ</t>
    </rPh>
    <rPh sb="30" eb="33">
      <t>カンゴシ</t>
    </rPh>
    <rPh sb="39" eb="41">
      <t>ショウメイ</t>
    </rPh>
    <rPh sb="46" eb="48">
      <t>シカク</t>
    </rPh>
    <rPh sb="48" eb="50">
      <t>ショウナド</t>
    </rPh>
    <rPh sb="51" eb="52">
      <t>ウツ</t>
    </rPh>
    <rPh sb="54" eb="56">
      <t>テンプ</t>
    </rPh>
    <phoneticPr fontId="5"/>
  </si>
  <si>
    <r>
      <rPr>
        <sz val="11"/>
        <color rgb="FFFF0000"/>
        <rFont val="ＭＳ ゴシック"/>
        <family val="3"/>
        <charset val="128"/>
      </rPr>
      <t>注５</t>
    </r>
    <r>
      <rPr>
        <sz val="11"/>
        <rFont val="ＭＳ ゴシック"/>
        <family val="3"/>
        <charset val="128"/>
      </rPr>
      <t>　病院・診療所・訪問看護ステーション等との連携により看護師を確保している場合については、
　　病院・診療所・訪問看護ステーション等との契約書等の写しを添付してください。</t>
    </r>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6" eb="67">
      <t>トウ</t>
    </rPh>
    <rPh sb="69" eb="72">
      <t>ケイヤクショ</t>
    </rPh>
    <rPh sb="72" eb="73">
      <t>トウ</t>
    </rPh>
    <rPh sb="74" eb="75">
      <t>ウツ</t>
    </rPh>
    <rPh sb="77" eb="79">
      <t>テンプ</t>
    </rPh>
    <phoneticPr fontId="5"/>
  </si>
  <si>
    <r>
      <rPr>
        <sz val="11"/>
        <color rgb="FFFF0000"/>
        <rFont val="ＭＳ ゴシック"/>
        <family val="3"/>
        <charset val="128"/>
      </rPr>
      <t>注６</t>
    </r>
    <r>
      <rPr>
        <sz val="11"/>
        <rFont val="ＭＳ ゴシック"/>
        <family val="3"/>
        <charset val="128"/>
      </rPr>
      <t>　重度化した場合における対応に関する指針を添付してください。</t>
    </r>
    <rPh sb="0" eb="1">
      <t>チュウ</t>
    </rPh>
    <rPh sb="3" eb="6">
      <t>ジュウドカ</t>
    </rPh>
    <rPh sb="8" eb="10">
      <t>バアイ</t>
    </rPh>
    <rPh sb="14" eb="16">
      <t>タイオウ</t>
    </rPh>
    <rPh sb="17" eb="18">
      <t>カン</t>
    </rPh>
    <rPh sb="20" eb="22">
      <t>シシン</t>
    </rPh>
    <rPh sb="23" eb="25">
      <t>テンプ</t>
    </rPh>
    <phoneticPr fontId="5"/>
  </si>
  <si>
    <t>に係る届出書</t>
    <rPh sb="1" eb="2">
      <t>カカ</t>
    </rPh>
    <phoneticPr fontId="5"/>
  </si>
  <si>
    <t>　　　　計画相談支援・障害児相談支援における機能強化型サービス利用支援費に係る基準の
　　　　遵守状況に関する記録</t>
    <rPh sb="4" eb="6">
      <t>ケイカク</t>
    </rPh>
    <rPh sb="6" eb="8">
      <t>ソウダン</t>
    </rPh>
    <rPh sb="8" eb="10">
      <t>シエン</t>
    </rPh>
    <rPh sb="11" eb="14">
      <t>ショウガイジ</t>
    </rPh>
    <rPh sb="14" eb="16">
      <t>ソウダン</t>
    </rPh>
    <rPh sb="16" eb="18">
      <t>シエン</t>
    </rPh>
    <rPh sb="22" eb="24">
      <t>キノウ</t>
    </rPh>
    <rPh sb="24" eb="26">
      <t>キョウカ</t>
    </rPh>
    <rPh sb="26" eb="27">
      <t>ガタ</t>
    </rPh>
    <rPh sb="31" eb="33">
      <t>リヨウ</t>
    </rPh>
    <rPh sb="33" eb="35">
      <t>シエン</t>
    </rPh>
    <rPh sb="35" eb="36">
      <t>ヒ</t>
    </rPh>
    <rPh sb="37" eb="38">
      <t>カカ</t>
    </rPh>
    <rPh sb="39" eb="41">
      <t>キジュン</t>
    </rPh>
    <rPh sb="47" eb="49">
      <t>ジュンシュ</t>
    </rPh>
    <rPh sb="49" eb="51">
      <t>ジョウキョウ</t>
    </rPh>
    <rPh sb="52" eb="53">
      <t>カン</t>
    </rPh>
    <rPh sb="55" eb="57">
      <t>キロク</t>
    </rPh>
    <phoneticPr fontId="5"/>
  </si>
  <si>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5"/>
  </si>
  <si>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5"/>
  </si>
  <si>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5"/>
  </si>
  <si>
    <t>（当該事業所）</t>
    <rPh sb="1" eb="3">
      <t>トウガイ</t>
    </rPh>
    <rPh sb="3" eb="6">
      <t>ジギョウショ</t>
    </rPh>
    <phoneticPr fontId="5"/>
  </si>
  <si>
    <t>⑵　事業所名　</t>
    <rPh sb="2" eb="5">
      <t>ジギョウショ</t>
    </rPh>
    <rPh sb="5" eb="6">
      <t>メイ</t>
    </rPh>
    <phoneticPr fontId="5"/>
  </si>
  <si>
    <t>（他の事業所）</t>
    <rPh sb="1" eb="2">
      <t>タ</t>
    </rPh>
    <rPh sb="3" eb="6">
      <t>ジギョウショ</t>
    </rPh>
    <phoneticPr fontId="5"/>
  </si>
  <si>
    <t>２　協働体制について</t>
    <rPh sb="2" eb="4">
      <t>キョウドウ</t>
    </rPh>
    <rPh sb="4" eb="6">
      <t>タイセイ</t>
    </rPh>
    <phoneticPr fontId="5"/>
  </si>
  <si>
    <t>３　定期的な会議の開催</t>
    <rPh sb="2" eb="5">
      <t>テイキテキ</t>
    </rPh>
    <rPh sb="6" eb="8">
      <t>カイギ</t>
    </rPh>
    <rPh sb="9" eb="11">
      <t>カイサイ</t>
    </rPh>
    <phoneticPr fontId="5"/>
  </si>
  <si>
    <t>４　２４時間連絡体制の確保</t>
    <rPh sb="4" eb="6">
      <t>ジカン</t>
    </rPh>
    <rPh sb="6" eb="8">
      <t>レンラク</t>
    </rPh>
    <rPh sb="8" eb="10">
      <t>タイセイ</t>
    </rPh>
    <rPh sb="11" eb="13">
      <t>カクホ</t>
    </rPh>
    <phoneticPr fontId="5"/>
  </si>
  <si>
    <t>５　研修の実施</t>
    <rPh sb="2" eb="4">
      <t>ケンシュウ</t>
    </rPh>
    <rPh sb="5" eb="7">
      <t>ジッシ</t>
    </rPh>
    <phoneticPr fontId="5"/>
  </si>
  <si>
    <t>６　基幹相談支援センター等との連携について</t>
    <rPh sb="2" eb="4">
      <t>キカン</t>
    </rPh>
    <rPh sb="4" eb="6">
      <t>ソウダン</t>
    </rPh>
    <rPh sb="6" eb="8">
      <t>シエン</t>
    </rPh>
    <rPh sb="12" eb="13">
      <t>トウ</t>
    </rPh>
    <rPh sb="15" eb="17">
      <t>レンケイ</t>
    </rPh>
    <phoneticPr fontId="5"/>
  </si>
  <si>
    <t>注２　看護師１人につき、算定可能な利用者は20人までです。（共同生活援助のみ）</t>
    <rPh sb="0" eb="1">
      <t>チュウ</t>
    </rPh>
    <rPh sb="3" eb="6">
      <t>カンゴシ</t>
    </rPh>
    <rPh sb="7" eb="8">
      <t>ニン</t>
    </rPh>
    <rPh sb="12" eb="14">
      <t>サンテイ</t>
    </rPh>
    <rPh sb="14" eb="16">
      <t>カノウ</t>
    </rPh>
    <rPh sb="17" eb="20">
      <t>リヨウシャ</t>
    </rPh>
    <rPh sb="23" eb="24">
      <t>ニン</t>
    </rPh>
    <rPh sb="30" eb="32">
      <t>キョウドウ</t>
    </rPh>
    <rPh sb="32" eb="34">
      <t>セイカツ</t>
    </rPh>
    <rPh sb="34" eb="36">
      <t>エンジョ</t>
    </rPh>
    <phoneticPr fontId="5"/>
  </si>
  <si>
    <t>虐待防止措置未実施</t>
    <rPh sb="0" eb="2">
      <t>ギャクタイ</t>
    </rPh>
    <rPh sb="2" eb="4">
      <t>ボウシ</t>
    </rPh>
    <rPh sb="4" eb="6">
      <t>ソチ</t>
    </rPh>
    <rPh sb="6" eb="7">
      <t>ミ</t>
    </rPh>
    <rPh sb="7" eb="9">
      <t>ジッシ</t>
    </rPh>
    <phoneticPr fontId="5"/>
  </si>
  <si>
    <t>重度障害者支援Ⅱ・Ⅲ体制</t>
    <rPh sb="0" eb="2">
      <t>ジュウド</t>
    </rPh>
    <rPh sb="2" eb="5">
      <t>ショウガイシャ</t>
    </rPh>
    <rPh sb="5" eb="7">
      <t>シエン</t>
    </rPh>
    <rPh sb="10" eb="12">
      <t>タイセイ</t>
    </rPh>
    <phoneticPr fontId="5"/>
  </si>
  <si>
    <t>入浴支援体制</t>
    <rPh sb="0" eb="2">
      <t>ニュウヨク</t>
    </rPh>
    <rPh sb="2" eb="4">
      <t>シエン</t>
    </rPh>
    <rPh sb="4" eb="6">
      <t>タイセイ</t>
    </rPh>
    <phoneticPr fontId="74"/>
  </si>
  <si>
    <t>栄養改善体制</t>
    <rPh sb="0" eb="2">
      <t>エイヨウ</t>
    </rPh>
    <rPh sb="2" eb="4">
      <t>カイゼン</t>
    </rPh>
    <rPh sb="4" eb="6">
      <t>タイセイ</t>
    </rPh>
    <phoneticPr fontId="74"/>
  </si>
  <si>
    <t>中核的人材配置体制</t>
    <rPh sb="7" eb="9">
      <t>タイセイ</t>
    </rPh>
    <phoneticPr fontId="74"/>
  </si>
  <si>
    <t>高次脳機能障害者支援体制</t>
    <rPh sb="0" eb="2">
      <t>コウジ</t>
    </rPh>
    <rPh sb="2" eb="3">
      <t>ノウ</t>
    </rPh>
    <rPh sb="3" eb="5">
      <t>キノウ</t>
    </rPh>
    <rPh sb="5" eb="8">
      <t>ショウガイシャ</t>
    </rPh>
    <rPh sb="8" eb="10">
      <t>シエン</t>
    </rPh>
    <rPh sb="10" eb="12">
      <t>タイセイ</t>
    </rPh>
    <phoneticPr fontId="74"/>
  </si>
  <si>
    <t>地域移行支援体制（定員減少数）</t>
    <rPh sb="9" eb="11">
      <t>テイイン</t>
    </rPh>
    <rPh sb="11" eb="13">
      <t>ゲンショウ</t>
    </rPh>
    <rPh sb="13" eb="14">
      <t>スウ</t>
    </rPh>
    <phoneticPr fontId="5"/>
  </si>
  <si>
    <t>障害者支援施設等感染対策向上体制</t>
    <rPh sb="14" eb="16">
      <t>タイセイ</t>
    </rPh>
    <phoneticPr fontId="74"/>
  </si>
  <si>
    <t>目標工賃達成加算対象</t>
    <rPh sb="0" eb="2">
      <t>モクヒョウ</t>
    </rPh>
    <rPh sb="2" eb="4">
      <t>コウチン</t>
    </rPh>
    <rPh sb="4" eb="6">
      <t>タッセイ</t>
    </rPh>
    <rPh sb="6" eb="8">
      <t>カサン</t>
    </rPh>
    <rPh sb="8" eb="10">
      <t>タイショウ</t>
    </rPh>
    <phoneticPr fontId="74"/>
  </si>
  <si>
    <t>支援体制構築未実施</t>
    <rPh sb="0" eb="2">
      <t>シエン</t>
    </rPh>
    <rPh sb="2" eb="4">
      <t>タイセイ</t>
    </rPh>
    <rPh sb="4" eb="6">
      <t>コウチク</t>
    </rPh>
    <rPh sb="6" eb="7">
      <t>ミ</t>
    </rPh>
    <rPh sb="7" eb="9">
      <t>ジッシ</t>
    </rPh>
    <phoneticPr fontId="74"/>
  </si>
  <si>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74"/>
  </si>
  <si>
    <t>医療連携体制加算（Ⅶ）</t>
    <rPh sb="0" eb="2">
      <t>イリョウ</t>
    </rPh>
    <rPh sb="2" eb="4">
      <t>レンケイ</t>
    </rPh>
    <rPh sb="4" eb="6">
      <t>タイセイ</t>
    </rPh>
    <rPh sb="6" eb="8">
      <t>カサン</t>
    </rPh>
    <phoneticPr fontId="5"/>
  </si>
  <si>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74"/>
  </si>
  <si>
    <t>高次脳機能障害支援体制</t>
    <rPh sb="0" eb="2">
      <t>コウジ</t>
    </rPh>
    <rPh sb="2" eb="3">
      <t>ノウ</t>
    </rPh>
    <rPh sb="3" eb="5">
      <t>キノウ</t>
    </rPh>
    <rPh sb="5" eb="7">
      <t>ショウガイ</t>
    </rPh>
    <rPh sb="7" eb="9">
      <t>シエン</t>
    </rPh>
    <rPh sb="9" eb="11">
      <t>タイセイ</t>
    </rPh>
    <phoneticPr fontId="74"/>
  </si>
  <si>
    <t>居宅介護について、「特定事業所（経過措置）」欄は、特定事業所が「２．Ⅰ」、「４．Ⅲ」、「５．Ⅳ」の場合に設定する。</t>
    <rPh sb="0" eb="2">
      <t>キョタク</t>
    </rPh>
    <rPh sb="2" eb="4">
      <t>カイゴ</t>
    </rPh>
    <phoneticPr fontId="74"/>
  </si>
  <si>
    <t>行動援護について、「特定事業所（経過措置）」欄は、特定事業所が「２．Ⅰ」、「３．Ⅱ」、「４．Ⅲ」、「５．Ⅳ」の場合に設定する。</t>
    <rPh sb="0" eb="2">
      <t>コウドウ</t>
    </rPh>
    <rPh sb="2" eb="4">
      <t>エンゴ</t>
    </rPh>
    <phoneticPr fontId="74"/>
  </si>
  <si>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74"/>
  </si>
  <si>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74"/>
  </si>
  <si>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74"/>
  </si>
  <si>
    <t xml:space="preserve"> </t>
    <phoneticPr fontId="75"/>
  </si>
  <si>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phoneticPr fontId="5"/>
  </si>
  <si>
    <t>　それぞれの要件について根拠となる（要件を満たすことがわかる）書類も提出してください。</t>
    <phoneticPr fontId="5"/>
  </si>
  <si>
    <t>　ここでいう常勤とは、「障害者の日常生活及び社会生活を総合的に支援するための法律に基づく指定障害福祉サービスの事業等の人員、設備及
び運営に関する基準について」（平成18年12月６日厚生労働省社会・援護局障害保健福祉部長通知）第二の２の(3)に定義する「常勤」をいう。　</t>
    <phoneticPr fontId="5"/>
  </si>
  <si>
    <t>　「異動区分」、「届出項目」欄については、該当する番号に○を付してください。</t>
    <phoneticPr fontId="5"/>
  </si>
  <si>
    <t>備考</t>
    <phoneticPr fontId="5"/>
  </si>
  <si>
    <t>□</t>
  </si>
  <si>
    <t>・</t>
    <phoneticPr fontId="5"/>
  </si>
  <si>
    <r>
      <t>　前年度又は前３月の期間における利用者の総数のうち、障害支援区分４以上である者、たんの吸引等を必要とする者、</t>
    </r>
    <r>
      <rPr>
        <sz val="11"/>
        <color rgb="FFFF0000"/>
        <rFont val="HGSｺﾞｼｯｸM"/>
        <family val="3"/>
        <charset val="128"/>
      </rPr>
      <t>重症心身障害児及び医療的ケア児</t>
    </r>
    <r>
      <rPr>
        <sz val="11"/>
        <rFont val="HGSｺﾞｼｯｸM"/>
        <family val="3"/>
        <charset val="128"/>
      </rPr>
      <t>が占める割合が５０％以上</t>
    </r>
    <phoneticPr fontId="5"/>
  </si>
  <si>
    <t>②　</t>
    <phoneticPr fontId="5"/>
  </si>
  <si>
    <r>
      <t>　前年度又は前３月の期間における利用者の総数のうち、障害支援区分５以上である者、たんの吸引等を必要とする者、</t>
    </r>
    <r>
      <rPr>
        <sz val="11"/>
        <color rgb="FFFF0000"/>
        <rFont val="HGSｺﾞｼｯｸM"/>
        <family val="3"/>
        <charset val="128"/>
      </rPr>
      <t>重症心身障害児及び医療的ケア児</t>
    </r>
    <r>
      <rPr>
        <sz val="11"/>
        <rFont val="HGSｺﾞｼｯｸM"/>
        <family val="3"/>
        <charset val="128"/>
      </rPr>
      <t>の占める割合が３０％以上</t>
    </r>
    <phoneticPr fontId="5"/>
  </si>
  <si>
    <t>①　</t>
    <phoneticPr fontId="5"/>
  </si>
  <si>
    <r>
      <t xml:space="preserve"> 有 </t>
    </r>
    <r>
      <rPr>
        <b/>
        <sz val="14"/>
        <rFont val="HGSｺﾞｼｯｸM"/>
        <family val="3"/>
        <charset val="128"/>
      </rPr>
      <t>・</t>
    </r>
    <r>
      <rPr>
        <b/>
        <sz val="11"/>
        <rFont val="HGSｺﾞｼｯｸM"/>
        <family val="3"/>
        <charset val="128"/>
      </rPr>
      <t xml:space="preserve"> 無</t>
    </r>
    <phoneticPr fontId="5"/>
  </si>
  <si>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5"/>
  </si>
  <si>
    <t>・</t>
    <phoneticPr fontId="5"/>
  </si>
  <si>
    <t>　２人以下のサービス提供責任者を配置することとされている事業所は、サービス提供責任者を常勤により配置し、かつ、指定基準省令を上回る数の常勤のサービス提供責任者を１人以上配置していること。</t>
    <phoneticPr fontId="5"/>
  </si>
  <si>
    <t>　ウ　</t>
    <phoneticPr fontId="5"/>
  </si>
  <si>
    <t>・</t>
    <phoneticPr fontId="5"/>
  </si>
  <si>
    <t>　１人を超えるサービス提供責任者を配置することとされている事業所は、常勤のサービス提供責任者の２名以上の配置していること。</t>
    <phoneticPr fontId="5"/>
  </si>
  <si>
    <t>　イ　</t>
    <phoneticPr fontId="5"/>
  </si>
  <si>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5"/>
  </si>
  <si>
    <t xml:space="preserve">  ア</t>
    <phoneticPr fontId="5"/>
  </si>
  <si>
    <r>
      <t xml:space="preserve"> 有 </t>
    </r>
    <r>
      <rPr>
        <b/>
        <sz val="14"/>
        <rFont val="HGSｺﾞｼｯｸM"/>
        <family val="3"/>
        <charset val="128"/>
      </rPr>
      <t>・</t>
    </r>
    <r>
      <rPr>
        <b/>
        <sz val="11"/>
        <rFont val="HGSｺﾞｼｯｸM"/>
        <family val="3"/>
        <charset val="128"/>
      </rPr>
      <t xml:space="preserve"> 無</t>
    </r>
    <phoneticPr fontId="5"/>
  </si>
  <si>
    <t>②　サービス提供責任者に関する要件について</t>
    <rPh sb="6" eb="8">
      <t>テイキョウ</t>
    </rPh>
    <rPh sb="8" eb="11">
      <t>セキニンシャ</t>
    </rPh>
    <rPh sb="12" eb="13">
      <t>カン</t>
    </rPh>
    <rPh sb="15" eb="17">
      <t>ヨウケン</t>
    </rPh>
    <phoneticPr fontId="5"/>
  </si>
  <si>
    <t>(1)に占める(4)の割合が40％以上</t>
    <rPh sb="4" eb="5">
      <t>シ</t>
    </rPh>
    <rPh sb="11" eb="13">
      <t>ワリアイ</t>
    </rPh>
    <rPh sb="17" eb="19">
      <t>イジョウ</t>
    </rPh>
    <phoneticPr fontId="5"/>
  </si>
  <si>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5"/>
  </si>
  <si>
    <t>(4)</t>
    <phoneticPr fontId="5"/>
  </si>
  <si>
    <t>(1)に占める(3)の割合が50％以上</t>
    <rPh sb="4" eb="5">
      <t>シ</t>
    </rPh>
    <rPh sb="11" eb="13">
      <t>ワリアイ</t>
    </rPh>
    <rPh sb="17" eb="19">
      <t>イジョウ</t>
    </rPh>
    <phoneticPr fontId="5"/>
  </si>
  <si>
    <r>
      <t>(1)のうち介護福祉士、実務者研修修了者、介護職員基礎研修課程修了者及び</t>
    </r>
    <r>
      <rPr>
        <sz val="11"/>
        <color rgb="FFFF0000"/>
        <rFont val="HGSｺﾞｼｯｸM"/>
        <family val="3"/>
        <charset val="128"/>
      </rPr>
      <t>居宅介護従業者養成研修１級課程修了者</t>
    </r>
    <r>
      <rPr>
        <sz val="11"/>
        <rFont val="HGSｺﾞｼｯｸM"/>
        <family val="3"/>
        <charset val="128"/>
      </rPr>
      <t>の総数</t>
    </r>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5"/>
  </si>
  <si>
    <t>(3)</t>
    <phoneticPr fontId="5"/>
  </si>
  <si>
    <t>(1)に占める(2)の割合が30％以上</t>
    <rPh sb="4" eb="5">
      <t>シ</t>
    </rPh>
    <rPh sb="11" eb="13">
      <t>ワリアイ</t>
    </rPh>
    <rPh sb="17" eb="19">
      <t>イジョウ</t>
    </rPh>
    <phoneticPr fontId="5"/>
  </si>
  <si>
    <t>(1)のうち介護福祉士の総数</t>
    <rPh sb="6" eb="8">
      <t>カイゴ</t>
    </rPh>
    <rPh sb="8" eb="11">
      <t>フクシシ</t>
    </rPh>
    <rPh sb="12" eb="14">
      <t>ソウスウ</t>
    </rPh>
    <phoneticPr fontId="5"/>
  </si>
  <si>
    <t>(2)</t>
    <phoneticPr fontId="5"/>
  </si>
  <si>
    <t>(1)</t>
    <phoneticPr fontId="5"/>
  </si>
  <si>
    <t>　　下表の(1)については必ず記載すること。(2)・(3)・(4)についてはいずれかを記載することで可。</t>
    <rPh sb="2" eb="4">
      <t>カヒョウ</t>
    </rPh>
    <rPh sb="13" eb="14">
      <t>カナラ</t>
    </rPh>
    <rPh sb="15" eb="17">
      <t>キサイ</t>
    </rPh>
    <rPh sb="42" eb="44">
      <t>キサイ</t>
    </rPh>
    <rPh sb="49" eb="50">
      <t>カ</t>
    </rPh>
    <phoneticPr fontId="5"/>
  </si>
  <si>
    <t>①　居宅介護従業者に関する要件について</t>
    <rPh sb="2" eb="4">
      <t>キョタク</t>
    </rPh>
    <rPh sb="4" eb="6">
      <t>カイゴ</t>
    </rPh>
    <rPh sb="6" eb="9">
      <t>ジュウギョウシャ</t>
    </rPh>
    <rPh sb="10" eb="11">
      <t>カン</t>
    </rPh>
    <rPh sb="13" eb="15">
      <t>ヨウケン</t>
    </rPh>
    <phoneticPr fontId="5"/>
  </si>
  <si>
    <t>　</t>
    <phoneticPr fontId="5"/>
  </si>
  <si>
    <t>　新規に採用したすべての居宅介護従業者に対し、熟練した居宅介護従業者の同行による研修を実施している。</t>
    <phoneticPr fontId="5"/>
  </si>
  <si>
    <t>⑥　</t>
    <phoneticPr fontId="5"/>
  </si>
  <si>
    <t>・</t>
    <phoneticPr fontId="5"/>
  </si>
  <si>
    <t>　緊急時等における対応方法を利用者に明示している。</t>
    <phoneticPr fontId="5"/>
  </si>
  <si>
    <t>⑤　</t>
    <phoneticPr fontId="5"/>
  </si>
  <si>
    <t>　居宅介護従業者に対する健康診断の定期的な実施体制を整備している。</t>
    <phoneticPr fontId="5"/>
  </si>
  <si>
    <t>④　</t>
    <phoneticPr fontId="5"/>
  </si>
  <si>
    <t>　サービス提供責任者と居宅介護従業者との間の情報伝達及び報告体制を整備している。</t>
    <rPh sb="11" eb="13">
      <t>キョタク</t>
    </rPh>
    <rPh sb="13" eb="15">
      <t>カイゴ</t>
    </rPh>
    <rPh sb="15" eb="18">
      <t>ジュウギョウシャ</t>
    </rPh>
    <phoneticPr fontId="5"/>
  </si>
  <si>
    <t>③</t>
    <phoneticPr fontId="5"/>
  </si>
  <si>
    <t>　居宅介護従業者の技術指導等を目的とした会議を定期的に開催している。</t>
    <phoneticPr fontId="75"/>
  </si>
  <si>
    <t>②　</t>
    <phoneticPr fontId="5"/>
  </si>
  <si>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5"/>
  </si>
  <si>
    <t>①－イ</t>
    <phoneticPr fontId="5"/>
  </si>
  <si>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5"/>
  </si>
  <si>
    <t>①－ア</t>
    <phoneticPr fontId="5"/>
  </si>
  <si>
    <r>
      <t xml:space="preserve"> 有 </t>
    </r>
    <r>
      <rPr>
        <b/>
        <sz val="14"/>
        <rFont val="HGSｺﾞｼｯｸM"/>
        <family val="3"/>
        <charset val="128"/>
      </rPr>
      <t>・</t>
    </r>
    <r>
      <rPr>
        <b/>
        <sz val="11"/>
        <rFont val="HGSｺﾞｼｯｸM"/>
        <family val="3"/>
        <charset val="128"/>
      </rPr>
      <t xml:space="preserve"> 無</t>
    </r>
    <phoneticPr fontId="5"/>
  </si>
  <si>
    <t>届 出 項 目</t>
    <phoneticPr fontId="5"/>
  </si>
  <si>
    <t>異動等区分</t>
    <rPh sb="2" eb="3">
      <t>ナド</t>
    </rPh>
    <phoneticPr fontId="5"/>
  </si>
  <si>
    <t>　</t>
    <phoneticPr fontId="75"/>
  </si>
  <si>
    <t>　それぞれの要件について根拠となる（要件を満たすことがわかる）書類も提出してください。</t>
    <phoneticPr fontId="75"/>
  </si>
  <si>
    <t>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(3)に定義する「常勤」をいう。　</t>
    <phoneticPr fontId="75"/>
  </si>
  <si>
    <t>　「異動区分」、「届出項目」欄については、該当する番号に○を付してください。</t>
    <phoneticPr fontId="75"/>
  </si>
  <si>
    <t>備考</t>
  </si>
  <si>
    <t>　前年度又は前３月の期間における利用者（障害児を除く）の総数のうち、障害支援区分５以上である者及びたんの吸引等を必要とする者が占める割合が50％以上</t>
    <phoneticPr fontId="75"/>
  </si>
  <si>
    <r>
      <t xml:space="preserve">有 </t>
    </r>
    <r>
      <rPr>
        <b/>
        <sz val="14"/>
        <rFont val="HGSｺﾞｼｯｸM"/>
        <family val="3"/>
        <charset val="128"/>
      </rPr>
      <t>・</t>
    </r>
    <r>
      <rPr>
        <b/>
        <sz val="11"/>
        <rFont val="HGSｺﾞｼｯｸM"/>
        <family val="3"/>
        <charset val="128"/>
      </rPr>
      <t xml:space="preserve"> 無</t>
    </r>
    <phoneticPr fontId="5"/>
  </si>
  <si>
    <t>(3)　非常勤</t>
    <rPh sb="4" eb="7">
      <t>ヒジョウキン</t>
    </rPh>
    <phoneticPr fontId="5"/>
  </si>
  <si>
    <t>(2)　常勤</t>
    <rPh sb="4" eb="6">
      <t>ジョウキン</t>
    </rPh>
    <phoneticPr fontId="5"/>
  </si>
  <si>
    <t>(1)　総数</t>
    <rPh sb="4" eb="6">
      <t>ソウスウ</t>
    </rPh>
    <phoneticPr fontId="5"/>
  </si>
  <si>
    <t>　一人を超えるサービス提供責任者の配置義務がある事業所については、常勤のサービス提供責任者の２名以上の配置していること。</t>
    <phoneticPr fontId="75"/>
  </si>
  <si>
    <t>イ　</t>
    <phoneticPr fontId="75"/>
  </si>
  <si>
    <t>・</t>
    <phoneticPr fontId="5"/>
  </si>
  <si>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phoneticPr fontId="75"/>
  </si>
  <si>
    <t>ア</t>
    <phoneticPr fontId="75"/>
  </si>
  <si>
    <r>
      <t xml:space="preserve">有 </t>
    </r>
    <r>
      <rPr>
        <b/>
        <sz val="14"/>
        <rFont val="HGSｺﾞｼｯｸM"/>
        <family val="3"/>
        <charset val="128"/>
      </rPr>
      <t>・</t>
    </r>
    <r>
      <rPr>
        <b/>
        <sz val="11"/>
        <rFont val="HGSｺﾞｼｯｸM"/>
        <family val="3"/>
        <charset val="128"/>
      </rPr>
      <t xml:space="preserve"> 無</t>
    </r>
    <phoneticPr fontId="5"/>
  </si>
  <si>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5"/>
  </si>
  <si>
    <t>(4)</t>
    <phoneticPr fontId="5"/>
  </si>
  <si>
    <r>
      <t>(1)のうち介護福祉士、実務者研修修了者、介護職員基礎研修課程修了者及び</t>
    </r>
    <r>
      <rPr>
        <sz val="11"/>
        <color rgb="FFFF0000"/>
        <rFont val="HGSｺﾞｼｯｸM"/>
        <family val="3"/>
        <charset val="128"/>
      </rPr>
      <t>居宅介護従業者養成研修１級課程修了者</t>
    </r>
    <r>
      <rPr>
        <sz val="11"/>
        <rFont val="HGSｺﾞｼｯｸM"/>
        <family val="3"/>
        <charset val="128"/>
      </rPr>
      <t>の総数</t>
    </r>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5"/>
  </si>
  <si>
    <t>(1)のうち介護福祉士の総数</t>
    <rPh sb="5" eb="7">
      <t>カイゴ</t>
    </rPh>
    <rPh sb="7" eb="10">
      <t>フクシシ</t>
    </rPh>
    <rPh sb="11" eb="13">
      <t>ソウスウ</t>
    </rPh>
    <phoneticPr fontId="5"/>
  </si>
  <si>
    <r>
      <t xml:space="preserve">有 </t>
    </r>
    <r>
      <rPr>
        <b/>
        <sz val="14"/>
        <rFont val="HGSｺﾞｼｯｸM"/>
        <family val="3"/>
        <charset val="128"/>
      </rPr>
      <t>・</t>
    </r>
    <r>
      <rPr>
        <b/>
        <sz val="11"/>
        <rFont val="HGSｺﾞｼｯｸM"/>
        <family val="3"/>
        <charset val="128"/>
      </rPr>
      <t xml:space="preserve"> 無</t>
    </r>
    <phoneticPr fontId="5"/>
  </si>
  <si>
    <t>　　下表の(1)については必ず記載すること。(2)・(3)・(4)についてはいずれかを記載することで可。</t>
    <phoneticPr fontId="75"/>
  </si>
  <si>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5"/>
  </si>
  <si>
    <t>⑦　</t>
    <phoneticPr fontId="5"/>
  </si>
  <si>
    <t>　</t>
    <phoneticPr fontId="5"/>
  </si>
  <si>
    <t>　新規に採用したすべての重度訪問介護従業者に対し、熟練した重度訪問介護従業者の同行による研修を実施している。</t>
    <phoneticPr fontId="75"/>
  </si>
  <si>
    <t>⑥　</t>
    <phoneticPr fontId="5"/>
  </si>
  <si>
    <t>　緊急時等における対応方法を利用者に明示している。</t>
    <phoneticPr fontId="75"/>
  </si>
  <si>
    <t>⑤　</t>
    <phoneticPr fontId="5"/>
  </si>
  <si>
    <t>　重度訪問介護従業者に対する健康診断の定期的な実施体制を整備している。</t>
    <phoneticPr fontId="75"/>
  </si>
  <si>
    <t>④　</t>
    <phoneticPr fontId="5"/>
  </si>
  <si>
    <t>　サービス提供責任者が重度訪問介護従業者に対して、毎月定期的に利用者に関する情報やサービス提供に当たっての留意事項を伝達している。（変更があった場合を含む。）</t>
    <phoneticPr fontId="75"/>
  </si>
  <si>
    <t>③</t>
    <phoneticPr fontId="5"/>
  </si>
  <si>
    <t>　重度訪問介護従業者の技術指導等を目的とした会議を定期的に開催している。又は、サービス提供責任者が重度訪問介護従業者に対して、個別に技術指導等を目的とした研修を必要に応じて行っている。</t>
    <phoneticPr fontId="75"/>
  </si>
  <si>
    <t>②</t>
    <phoneticPr fontId="5"/>
  </si>
  <si>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5"/>
  </si>
  <si>
    <t>①</t>
    <phoneticPr fontId="5"/>
  </si>
  <si>
    <t>　それぞれの要件について根拠となる（要件を満たすことがわかる）書類も提出してください。</t>
    <phoneticPr fontId="5"/>
  </si>
  <si>
    <t>　「異動区分」、「届出項目」欄については、該当する番号に○を付してください。</t>
    <phoneticPr fontId="5"/>
  </si>
  <si>
    <t>備考</t>
    <phoneticPr fontId="5"/>
  </si>
  <si>
    <t>・</t>
    <phoneticPr fontId="5"/>
  </si>
  <si>
    <t>　前年度又は前３月の期間における利用者（障害児を除く）の総数のうち、障害支援区分４以上である者及びたんの吸引等を必要とする者が占める割合が50％以上</t>
    <phoneticPr fontId="5"/>
  </si>
  <si>
    <t>　前年度又は前３月の期間における利用者（障害児を除く）の総数のうち、障害支援区分５以上である者及びたんの吸引等を必要とする者が占める割合が30％以上</t>
    <phoneticPr fontId="5"/>
  </si>
  <si>
    <t>①　</t>
    <phoneticPr fontId="5"/>
  </si>
  <si>
    <r>
      <t xml:space="preserve">有 </t>
    </r>
    <r>
      <rPr>
        <b/>
        <sz val="14"/>
        <color theme="1"/>
        <rFont val="HGSｺﾞｼｯｸM"/>
        <family val="3"/>
        <charset val="128"/>
      </rPr>
      <t>・</t>
    </r>
    <r>
      <rPr>
        <b/>
        <sz val="11"/>
        <color theme="1"/>
        <rFont val="HGSｺﾞｼｯｸM"/>
        <family val="3"/>
        <charset val="128"/>
      </rPr>
      <t xml:space="preserve"> 無</t>
    </r>
    <phoneticPr fontId="5"/>
  </si>
  <si>
    <t>同行援護従業者の数</t>
    <rPh sb="4" eb="7">
      <t>ジュウギョウシャ</t>
    </rPh>
    <rPh sb="8" eb="9">
      <t>スウ</t>
    </rPh>
    <phoneticPr fontId="5"/>
  </si>
  <si>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5"/>
  </si>
  <si>
    <t>　１人を超えるサービス提供責任者を配置することとされている事業所は、常勤のサービス提供責任者の２名以上の配置していること。</t>
    <phoneticPr fontId="5"/>
  </si>
  <si>
    <t>　イ　</t>
    <phoneticPr fontId="5"/>
  </si>
  <si>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5"/>
  </si>
  <si>
    <t xml:space="preserve">　ア　
   </t>
    <phoneticPr fontId="5"/>
  </si>
  <si>
    <r>
      <t xml:space="preserve">有 </t>
    </r>
    <r>
      <rPr>
        <b/>
        <sz val="14"/>
        <color theme="1"/>
        <rFont val="HGSｺﾞｼｯｸM"/>
        <family val="3"/>
        <charset val="128"/>
      </rPr>
      <t>・</t>
    </r>
    <r>
      <rPr>
        <b/>
        <sz val="11"/>
        <color theme="1"/>
        <rFont val="HGSｺﾞｼｯｸM"/>
        <family val="3"/>
        <charset val="128"/>
      </rPr>
      <t xml:space="preserve"> 無</t>
    </r>
    <phoneticPr fontId="5"/>
  </si>
  <si>
    <t>(1)に占める(6)の割合が20％以上</t>
    <phoneticPr fontId="75"/>
  </si>
  <si>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5"/>
  </si>
  <si>
    <t>(６)</t>
  </si>
  <si>
    <t>(1)に占める(5)の割合が30％以上</t>
    <rPh sb="4" eb="5">
      <t>シ</t>
    </rPh>
    <rPh sb="11" eb="13">
      <t>ワリアイ</t>
    </rPh>
    <rPh sb="17" eb="19">
      <t>イジョウ</t>
    </rPh>
    <phoneticPr fontId="5"/>
  </si>
  <si>
    <t>(1)のうち同行援護従業者養成研修及び国立リハビリテーションセンター学院視覚障害学科修了者等の総数</t>
    <phoneticPr fontId="75"/>
  </si>
  <si>
    <t>(５)</t>
  </si>
  <si>
    <r>
      <t>前年度又は前３月の期間におけるサービス提供時間のうち、常勤の</t>
    </r>
    <r>
      <rPr>
        <sz val="11"/>
        <color rgb="FFFF0000"/>
        <rFont val="HGSｺﾞｼｯｸM"/>
        <family val="3"/>
        <charset val="128"/>
      </rPr>
      <t>同行援護従業者</t>
    </r>
    <r>
      <rPr>
        <sz val="11"/>
        <color theme="1"/>
        <rFont val="HGSｺﾞｼｯｸM"/>
        <family val="3"/>
        <charset val="128"/>
      </rPr>
      <t>によるサービス提供の総時間数</t>
    </r>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5"/>
  </si>
  <si>
    <t>(４)</t>
    <phoneticPr fontId="5"/>
  </si>
  <si>
    <r>
      <t>(1)のうち介護福祉士、実務者研修修了者、介護職員基礎研修課程修了者及び</t>
    </r>
    <r>
      <rPr>
        <sz val="11"/>
        <color rgb="FFFF0000"/>
        <rFont val="HGSｺﾞｼｯｸM"/>
        <family val="3"/>
        <charset val="128"/>
      </rPr>
      <t>居宅介護従業者養成研修１級課程修了者</t>
    </r>
    <r>
      <rPr>
        <sz val="11"/>
        <color theme="1"/>
        <rFont val="HGSｺﾞｼｯｸM"/>
        <family val="3"/>
        <charset val="128"/>
      </rPr>
      <t>の総数</t>
    </r>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5"/>
  </si>
  <si>
    <r>
      <t xml:space="preserve">有 </t>
    </r>
    <r>
      <rPr>
        <b/>
        <sz val="14"/>
        <color theme="1"/>
        <rFont val="HGSｺﾞｼｯｸM"/>
        <family val="3"/>
        <charset val="128"/>
      </rPr>
      <t>・</t>
    </r>
    <r>
      <rPr>
        <b/>
        <sz val="11"/>
        <color theme="1"/>
        <rFont val="HGSｺﾞｼｯｸM"/>
        <family val="3"/>
        <charset val="128"/>
      </rPr>
      <t xml:space="preserve"> 無</t>
    </r>
    <phoneticPr fontId="5"/>
  </si>
  <si>
    <t>(1)</t>
    <phoneticPr fontId="5"/>
  </si>
  <si>
    <r>
      <t>　　下表の(1)については必ず記載すること。(2)・(3)・(4)・</t>
    </r>
    <r>
      <rPr>
        <sz val="11"/>
        <color rgb="FFFF0000"/>
        <rFont val="HGSｺﾞｼｯｸM"/>
        <family val="3"/>
        <charset val="128"/>
      </rPr>
      <t>(5)・(6)</t>
    </r>
    <r>
      <rPr>
        <sz val="11"/>
        <color theme="1"/>
        <rFont val="HGSｺﾞｼｯｸM"/>
        <family val="3"/>
        <charset val="128"/>
      </rPr>
      <t>についてはいずれかを記載す
　ることで可。</t>
    </r>
    <rPh sb="2" eb="4">
      <t>カヒョウ</t>
    </rPh>
    <rPh sb="13" eb="14">
      <t>カナラ</t>
    </rPh>
    <rPh sb="15" eb="17">
      <t>キサイ</t>
    </rPh>
    <rPh sb="50" eb="52">
      <t>キサイ</t>
    </rPh>
    <rPh sb="59" eb="60">
      <t>カ</t>
    </rPh>
    <phoneticPr fontId="5"/>
  </si>
  <si>
    <t>①　同行援護従業者に関する要件について</t>
    <rPh sb="2" eb="4">
      <t>ドウコウ</t>
    </rPh>
    <rPh sb="4" eb="6">
      <t>エンゴ</t>
    </rPh>
    <rPh sb="6" eb="9">
      <t>ジュウギョウシャ</t>
    </rPh>
    <rPh sb="10" eb="11">
      <t>カン</t>
    </rPh>
    <rPh sb="13" eb="15">
      <t>ヨウケン</t>
    </rPh>
    <phoneticPr fontId="5"/>
  </si>
  <si>
    <t>　</t>
    <phoneticPr fontId="5"/>
  </si>
  <si>
    <t>　新規に採用したすべての同行援護介護従業者に対し、熟練した同行援護従業者の同行による研修を実施している。</t>
    <rPh sb="12" eb="14">
      <t>ドウコウ</t>
    </rPh>
    <rPh sb="29" eb="31">
      <t>ドウコウ</t>
    </rPh>
    <phoneticPr fontId="5"/>
  </si>
  <si>
    <t>⑥　</t>
    <phoneticPr fontId="5"/>
  </si>
  <si>
    <t>　緊急時等における対応方法を利用者に明示している。</t>
    <phoneticPr fontId="75"/>
  </si>
  <si>
    <t>⑤　</t>
    <phoneticPr fontId="5"/>
  </si>
  <si>
    <t>　同行援護従業者に対する健康診断の定期的な実施体制を整備している。</t>
    <rPh sb="1" eb="3">
      <t>ドウコウ</t>
    </rPh>
    <phoneticPr fontId="5"/>
  </si>
  <si>
    <t>④　</t>
    <phoneticPr fontId="5"/>
  </si>
  <si>
    <t>　サービス提供責任者と同行援護従業者との間の情報伝達及び報告体制を整備している。</t>
    <rPh sb="11" eb="13">
      <t>ドウコウ</t>
    </rPh>
    <rPh sb="13" eb="15">
      <t>エンゴ</t>
    </rPh>
    <rPh sb="15" eb="18">
      <t>ジュウギョウシャ</t>
    </rPh>
    <phoneticPr fontId="5"/>
  </si>
  <si>
    <t>　同行援護従業者の技術指導等を目的とした会議を定期的に開催している。</t>
    <rPh sb="1" eb="3">
      <t>ドウコウ</t>
    </rPh>
    <phoneticPr fontId="5"/>
  </si>
  <si>
    <t>②　</t>
    <phoneticPr fontId="5"/>
  </si>
  <si>
    <t>・</t>
  </si>
  <si>
    <t>①－イ</t>
    <phoneticPr fontId="5"/>
  </si>
  <si>
    <t>・</t>
    <phoneticPr fontId="5"/>
  </si>
  <si>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5"/>
  </si>
  <si>
    <t>①－ア</t>
    <phoneticPr fontId="5"/>
  </si>
  <si>
    <t>届 出 項 目</t>
    <phoneticPr fontId="5"/>
  </si>
  <si>
    <t>　　</t>
    <phoneticPr fontId="5"/>
  </si>
  <si>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5"/>
  </si>
  <si>
    <t>　それぞれの要件について根拠となる（要件を満たすことがわかる）書類も提出してください。</t>
    <phoneticPr fontId="5"/>
  </si>
  <si>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phoneticPr fontId="5"/>
  </si>
  <si>
    <t>２　　　　
　　　　　</t>
    <phoneticPr fontId="5"/>
  </si>
  <si>
    <t>　「異動区分」、「届出項目」欄については、該当する番号に○を付してください。</t>
    <phoneticPr fontId="5"/>
  </si>
  <si>
    <t>備考</t>
    <phoneticPr fontId="5"/>
  </si>
  <si>
    <t>・</t>
    <phoneticPr fontId="5"/>
  </si>
  <si>
    <r>
      <t>　前年度又は前３月の期間における利用者（障害児を除く）の総数のうち、障害支援区分４以上である者及びたんの吸引等を必要</t>
    </r>
    <r>
      <rPr>
        <sz val="11"/>
        <color rgb="FFFF0000"/>
        <rFont val="HGSｺﾞｼｯｸM"/>
        <family val="3"/>
        <charset val="128"/>
      </rPr>
      <t>とする</t>
    </r>
    <r>
      <rPr>
        <sz val="11"/>
        <rFont val="HGSｺﾞｼｯｸM"/>
        <family val="3"/>
        <charset val="128"/>
      </rPr>
      <t>者が占める割合が50％以上</t>
    </r>
    <phoneticPr fontId="5"/>
  </si>
  <si>
    <t>②　</t>
    <phoneticPr fontId="5"/>
  </si>
  <si>
    <r>
      <t>　前年度又は前３月の期間における利用者（障害児を除く）の総数のうち、障害支援区分５以上である者、たんの吸引等を必要とする者</t>
    </r>
    <r>
      <rPr>
        <sz val="11"/>
        <color rgb="FFFF0000"/>
        <rFont val="HGSｺﾞｼｯｸM"/>
        <family val="3"/>
        <charset val="128"/>
      </rPr>
      <t>及び行動関連項目合計点数が18点以上である者</t>
    </r>
    <r>
      <rPr>
        <sz val="11"/>
        <rFont val="HGSｺﾞｼｯｸM"/>
        <family val="3"/>
        <charset val="128"/>
      </rPr>
      <t>が占める割合が30％以上</t>
    </r>
    <phoneticPr fontId="5"/>
  </si>
  <si>
    <t>①　</t>
    <phoneticPr fontId="5"/>
  </si>
  <si>
    <r>
      <t xml:space="preserve"> 有 </t>
    </r>
    <r>
      <rPr>
        <b/>
        <sz val="14"/>
        <rFont val="HGSｺﾞｼｯｸM"/>
        <family val="3"/>
        <charset val="128"/>
      </rPr>
      <t>・</t>
    </r>
    <r>
      <rPr>
        <b/>
        <sz val="11"/>
        <rFont val="HGSｺﾞｼｯｸM"/>
        <family val="3"/>
        <charset val="128"/>
      </rPr>
      <t xml:space="preserve"> 無</t>
    </r>
    <phoneticPr fontId="5"/>
  </si>
  <si>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5"/>
  </si>
  <si>
    <t>　ウ　</t>
    <phoneticPr fontId="5"/>
  </si>
  <si>
    <t>　１人を超えるサービス提供責任者を配置することとされている事業所は、常勤のサービス提供責任者の２名以上の配置していること。</t>
    <phoneticPr fontId="5"/>
  </si>
  <si>
    <t>　イ　</t>
    <phoneticPr fontId="5"/>
  </si>
  <si>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5"/>
  </si>
  <si>
    <t>　ア　</t>
    <phoneticPr fontId="5"/>
  </si>
  <si>
    <t>１人以上</t>
    <phoneticPr fontId="5"/>
  </si>
  <si>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5"/>
  </si>
  <si>
    <t>(5)</t>
    <phoneticPr fontId="75"/>
  </si>
  <si>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5"/>
  </si>
  <si>
    <t>(4)</t>
    <phoneticPr fontId="5"/>
  </si>
  <si>
    <t>(1)</t>
    <phoneticPr fontId="5"/>
  </si>
  <si>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5"/>
  </si>
  <si>
    <t>①　行動援護従業者に関する要件について</t>
    <rPh sb="2" eb="6">
      <t>コウドウエンゴ</t>
    </rPh>
    <rPh sb="6" eb="9">
      <t>ジュウギョウシャ</t>
    </rPh>
    <rPh sb="10" eb="11">
      <t>カン</t>
    </rPh>
    <rPh sb="13" eb="15">
      <t>ヨウケン</t>
    </rPh>
    <phoneticPr fontId="5"/>
  </si>
  <si>
    <t>　</t>
    <phoneticPr fontId="5"/>
  </si>
  <si>
    <t>　新規に採用したすべての行動援護介護従業者に対し、熟練した行動援護従業者の同行による研修を実施している。</t>
    <phoneticPr fontId="5"/>
  </si>
  <si>
    <t>⑦</t>
    <phoneticPr fontId="5"/>
  </si>
  <si>
    <t>　緊急時等における対応方法を利用者に明示している。</t>
    <phoneticPr fontId="75"/>
  </si>
  <si>
    <t>⑥</t>
    <phoneticPr fontId="5"/>
  </si>
  <si>
    <t>　行動援護従業者に対する健康診断の定期的な実施体制を整備している。</t>
    <phoneticPr fontId="75"/>
  </si>
  <si>
    <t>⑤</t>
    <phoneticPr fontId="5"/>
  </si>
  <si>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75"/>
  </si>
  <si>
    <t>④</t>
    <phoneticPr fontId="5"/>
  </si>
  <si>
    <t>　サービス提供責任者と行動援護従業者との間の情報伝達及び報告体制を整備している。</t>
    <rPh sb="11" eb="15">
      <t>コウドウエンゴ</t>
    </rPh>
    <rPh sb="15" eb="18">
      <t>ジュウギョウシャ</t>
    </rPh>
    <phoneticPr fontId="5"/>
  </si>
  <si>
    <t>③</t>
    <phoneticPr fontId="5"/>
  </si>
  <si>
    <t>　行動援護従業者の技術指導等を目的とした会議を定期的に開催している。</t>
    <phoneticPr fontId="75"/>
  </si>
  <si>
    <t>①－イ</t>
    <phoneticPr fontId="5"/>
  </si>
  <si>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5"/>
  </si>
  <si>
    <t>①－ア</t>
    <phoneticPr fontId="5"/>
  </si>
  <si>
    <t>届 出 項 目</t>
    <phoneticPr fontId="5"/>
  </si>
  <si>
    <t>異動区分</t>
    <phoneticPr fontId="5"/>
  </si>
  <si>
    <t>従業者の総数（Ａ）</t>
    <phoneticPr fontId="74"/>
  </si>
  <si>
    <r>
      <t>　内，介護福祉士・介護職員基礎研修課程修了者・</t>
    </r>
    <r>
      <rPr>
        <sz val="8"/>
        <color rgb="FFFF0000"/>
        <rFont val="ＭＳ Ｐゴシック"/>
        <family val="3"/>
        <charset val="128"/>
        <scheme val="minor"/>
      </rPr>
      <t>居宅介護従業者養成研修１級過程修了者</t>
    </r>
    <r>
      <rPr>
        <sz val="8"/>
        <rFont val="ＭＳ Ｐゴシック"/>
        <family val="3"/>
        <charset val="128"/>
        <scheme val="minor"/>
      </rPr>
      <t>の総数（Ｃ）</t>
    </r>
    <rPh sb="1" eb="2">
      <t>ウチ</t>
    </rPh>
    <rPh sb="3" eb="5">
      <t>カイゴ</t>
    </rPh>
    <rPh sb="5" eb="8">
      <t>フクシシ</t>
    </rPh>
    <rPh sb="9" eb="11">
      <t>カイゴ</t>
    </rPh>
    <rPh sb="11" eb="13">
      <t>ショクイン</t>
    </rPh>
    <rPh sb="13" eb="15">
      <t>キソ</t>
    </rPh>
    <rPh sb="15" eb="17">
      <t>ケンシュウ</t>
    </rPh>
    <rPh sb="17" eb="19">
      <t>カテイ</t>
    </rPh>
    <rPh sb="19" eb="22">
      <t>シュウリョウシャ</t>
    </rPh>
    <rPh sb="23" eb="25">
      <t>キョタク</t>
    </rPh>
    <rPh sb="25" eb="27">
      <t>カイゴ</t>
    </rPh>
    <rPh sb="27" eb="30">
      <t>ジュウギョウシャ</t>
    </rPh>
    <rPh sb="30" eb="32">
      <t>ヨウセイ</t>
    </rPh>
    <rPh sb="32" eb="34">
      <t>ケンシュウ</t>
    </rPh>
    <rPh sb="35" eb="36">
      <t>キュウ</t>
    </rPh>
    <rPh sb="36" eb="38">
      <t>カテイ</t>
    </rPh>
    <rPh sb="38" eb="41">
      <t>シュウリョウシャ</t>
    </rPh>
    <rPh sb="42" eb="43">
      <t>ソウ</t>
    </rPh>
    <rPh sb="43" eb="44">
      <t>スウ</t>
    </rPh>
    <phoneticPr fontId="5"/>
  </si>
  <si>
    <t>　内，同行援護従業者養成研修及び国立リハビリテーションセンター学院視覚障害学科修了者等の総数（Ｄ）</t>
    <rPh sb="1" eb="2">
      <t>ウチ</t>
    </rPh>
    <phoneticPr fontId="5"/>
  </si>
  <si>
    <t>　内，盲ろう者向け通訳・介助員で、同行援護従業者の要件を満たしている者の総数（Ｅ）</t>
    <rPh sb="1" eb="2">
      <t>ウチ</t>
    </rPh>
    <phoneticPr fontId="5"/>
  </si>
  <si>
    <r>
      <t>前年度（３月は除く）又は届出月前３ヶ月の期間におけるサービス提供時間</t>
    </r>
    <r>
      <rPr>
        <sz val="8"/>
        <color rgb="FFFF0000"/>
        <rFont val="ＭＳ Ｐゴシック"/>
        <family val="3"/>
        <charset val="128"/>
        <scheme val="minor"/>
      </rPr>
      <t>（Ｆ）</t>
    </r>
    <rPh sb="0" eb="3">
      <t>ゼンネンド</t>
    </rPh>
    <rPh sb="5" eb="6">
      <t>ガツ</t>
    </rPh>
    <rPh sb="7" eb="8">
      <t>ノゾ</t>
    </rPh>
    <rPh sb="10" eb="11">
      <t>マタ</t>
    </rPh>
    <rPh sb="12" eb="14">
      <t>トドケデ</t>
    </rPh>
    <rPh sb="14" eb="15">
      <t>ツキ</t>
    </rPh>
    <rPh sb="15" eb="16">
      <t>マエ</t>
    </rPh>
    <rPh sb="18" eb="19">
      <t>ゲツ</t>
    </rPh>
    <rPh sb="20" eb="22">
      <t>キカン</t>
    </rPh>
    <rPh sb="30" eb="32">
      <t>テイキョウ</t>
    </rPh>
    <rPh sb="32" eb="34">
      <t>ジカン</t>
    </rPh>
    <phoneticPr fontId="5"/>
  </si>
  <si>
    <r>
      <t>内，常勤の従業者によるサービス提供時間</t>
    </r>
    <r>
      <rPr>
        <sz val="11"/>
        <color rgb="FFFF0000"/>
        <rFont val="ＭＳ Ｐゴシック"/>
        <family val="3"/>
        <charset val="128"/>
        <scheme val="minor"/>
      </rPr>
      <t>（Ｇ）</t>
    </r>
    <rPh sb="0" eb="1">
      <t>ウチ</t>
    </rPh>
    <rPh sb="2" eb="4">
      <t>ジョウキン</t>
    </rPh>
    <rPh sb="5" eb="8">
      <t>ジュウギョウシャ</t>
    </rPh>
    <rPh sb="15" eb="17">
      <t>テイキョウ</t>
    </rPh>
    <rPh sb="17" eb="19">
      <t>ジカン</t>
    </rPh>
    <phoneticPr fontId="5"/>
  </si>
  <si>
    <t>（Ｂ）÷（Ａ）×１００</t>
    <phoneticPr fontId="5"/>
  </si>
  <si>
    <t>（Ｃ）÷（Ａ）×１００</t>
    <phoneticPr fontId="5"/>
  </si>
  <si>
    <r>
      <t>（</t>
    </r>
    <r>
      <rPr>
        <sz val="11"/>
        <color rgb="FFFF0000"/>
        <rFont val="ＭＳ Ｐゴシック"/>
        <family val="3"/>
        <charset val="128"/>
        <scheme val="minor"/>
      </rPr>
      <t>Ｇ</t>
    </r>
    <r>
      <rPr>
        <sz val="11"/>
        <rFont val="ＭＳ Ｐゴシック"/>
        <family val="3"/>
        <charset val="128"/>
        <scheme val="minor"/>
      </rPr>
      <t>）÷（</t>
    </r>
    <r>
      <rPr>
        <sz val="11"/>
        <color rgb="FFFF0000"/>
        <rFont val="ＭＳ Ｐゴシック"/>
        <family val="3"/>
        <charset val="128"/>
        <scheme val="minor"/>
      </rPr>
      <t>Ｆ</t>
    </r>
    <r>
      <rPr>
        <sz val="11"/>
        <rFont val="ＭＳ Ｐゴシック"/>
        <family val="3"/>
        <charset val="128"/>
        <scheme val="minor"/>
      </rPr>
      <t>）×１００</t>
    </r>
    <phoneticPr fontId="5"/>
  </si>
  <si>
    <t>（Ｄ）÷（Ａ）×１００</t>
    <phoneticPr fontId="74"/>
  </si>
  <si>
    <t>（Ｅ）÷（Ａ）×１００</t>
    <phoneticPr fontId="74"/>
  </si>
  <si>
    <t>（Ａ）</t>
    <phoneticPr fontId="5"/>
  </si>
  <si>
    <t>（Ｂ）</t>
    <phoneticPr fontId="5"/>
  </si>
  <si>
    <r>
      <t xml:space="preserve">
障害支援区分５以上である者、喀痰吸引等を必要とする者、</t>
    </r>
    <r>
      <rPr>
        <sz val="10"/>
        <color rgb="FFFF0000"/>
        <rFont val="ＭＳ Ｐゴシック"/>
        <family val="3"/>
        <charset val="128"/>
        <scheme val="minor"/>
      </rPr>
      <t>重症心身障害児及び医療的ケア児、行動関連項目合計点数が１８点以上である者</t>
    </r>
    <rPh sb="1" eb="3">
      <t>ショウガイ</t>
    </rPh>
    <rPh sb="28" eb="35">
      <t>ジュウショウシンシンショウガイジ</t>
    </rPh>
    <rPh sb="35" eb="36">
      <t>オヨ</t>
    </rPh>
    <rPh sb="37" eb="40">
      <t>イリョウテキ</t>
    </rPh>
    <rPh sb="42" eb="43">
      <t>ジ</t>
    </rPh>
    <rPh sb="44" eb="46">
      <t>コウドウ</t>
    </rPh>
    <rPh sb="46" eb="48">
      <t>カンレン</t>
    </rPh>
    <rPh sb="48" eb="50">
      <t>コウモク</t>
    </rPh>
    <rPh sb="50" eb="52">
      <t>ゴウケイ</t>
    </rPh>
    <rPh sb="52" eb="54">
      <t>テンスウ</t>
    </rPh>
    <rPh sb="57" eb="60">
      <t>テンイジョウ</t>
    </rPh>
    <rPh sb="63" eb="64">
      <t>モノ</t>
    </rPh>
    <phoneticPr fontId="5"/>
  </si>
  <si>
    <t>（Ｂ）÷（Ａ）×１００</t>
    <phoneticPr fontId="5"/>
  </si>
  <si>
    <t>事業所の名称</t>
  </si>
  <si>
    <t>サービスの種類</t>
  </si>
  <si>
    <r>
      <t>多機能型の実施</t>
    </r>
    <r>
      <rPr>
        <sz val="8"/>
        <color rgb="FF000000"/>
        <rFont val="HGｺﾞｼｯｸM"/>
        <family val="3"/>
        <charset val="128"/>
      </rPr>
      <t>※1</t>
    </r>
    <phoneticPr fontId="98"/>
  </si>
  <si>
    <r>
      <t>異動区分</t>
    </r>
    <r>
      <rPr>
        <sz val="8"/>
        <color rgb="FF000000"/>
        <rFont val="HGｺﾞｼｯｸM"/>
        <family val="3"/>
        <charset val="128"/>
      </rPr>
      <t>※2</t>
    </r>
    <phoneticPr fontId="98"/>
  </si>
  <si>
    <t>１　利用者の状況</t>
  </si>
  <si>
    <t>当該事業所の前年度の平均実利用者数　(A)</t>
    <phoneticPr fontId="98"/>
  </si>
  <si>
    <t>人</t>
  </si>
  <si>
    <t>うち５０％　　　　　(B)＝ (A)×0.5</t>
    <phoneticPr fontId="98"/>
  </si>
  <si>
    <t>加算要件に該当する利用者の数 (C)＝(E)／(D)</t>
    <phoneticPr fontId="98"/>
  </si>
  <si>
    <t>(C)＞＝(B)</t>
    <phoneticPr fontId="98"/>
  </si>
  <si>
    <t>該当利用者の氏名</t>
  </si>
  <si>
    <t>手帳の種類</t>
  </si>
  <si>
    <t>手帳の等級</t>
  </si>
  <si>
    <t>前年度利用日数</t>
  </si>
  <si>
    <t>前年度の開所日数 (D)</t>
    <phoneticPr fontId="98"/>
  </si>
  <si>
    <t>日</t>
  </si>
  <si>
    <t>合　計 (E)</t>
    <phoneticPr fontId="98"/>
  </si>
  <si>
    <t>２　加配される従業者の状況</t>
  </si>
  <si>
    <t>利用者数 (A)　÷　40　＝ (F)</t>
    <phoneticPr fontId="98"/>
  </si>
  <si>
    <t>加配される従業者の数　(G)</t>
    <phoneticPr fontId="98"/>
  </si>
  <si>
    <t>(G)＞＝(F)</t>
    <phoneticPr fontId="98"/>
  </si>
  <si>
    <t>加配される従業者の氏名</t>
  </si>
  <si>
    <t>資格・研修名等</t>
  </si>
  <si>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</si>
  <si>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98"/>
  </si>
  <si>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98"/>
  </si>
  <si>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98"/>
  </si>
  <si>
    <t>※１：多機能型事業所等については、当該多機能型事業所全体で、加算要件の利用者数や配置割合の計算を行
　　　うこと。</t>
    <phoneticPr fontId="98"/>
  </si>
  <si>
    <t>　　　</t>
    <phoneticPr fontId="98"/>
  </si>
  <si>
    <t>　　　</t>
    <phoneticPr fontId="98"/>
  </si>
  <si>
    <t>視覚・聴覚言語障害者支援体制加算（Ⅱ）に関する届出書</t>
    <phoneticPr fontId="98"/>
  </si>
  <si>
    <r>
      <t>多機能型の実施</t>
    </r>
    <r>
      <rPr>
        <sz val="8"/>
        <color rgb="FF000000"/>
        <rFont val="HGｺﾞｼｯｸM"/>
        <family val="3"/>
        <charset val="128"/>
      </rPr>
      <t>※1</t>
    </r>
    <phoneticPr fontId="98"/>
  </si>
  <si>
    <r>
      <t>異動区分</t>
    </r>
    <r>
      <rPr>
        <sz val="8"/>
        <color rgb="FF000000"/>
        <rFont val="HGｺﾞｼｯｸM"/>
        <family val="3"/>
        <charset val="128"/>
      </rPr>
      <t>※2</t>
    </r>
    <phoneticPr fontId="98"/>
  </si>
  <si>
    <t>当該事業所の前年度の平均実利用者数　(A)</t>
    <phoneticPr fontId="98"/>
  </si>
  <si>
    <t>うち３０％　　　　　(B)＝ (A)×0.3</t>
    <phoneticPr fontId="98"/>
  </si>
  <si>
    <t>加算要件に該当する利用者の数 (C)＝(E)／(D)</t>
    <phoneticPr fontId="98"/>
  </si>
  <si>
    <t>(C)＞＝(B)</t>
    <phoneticPr fontId="98"/>
  </si>
  <si>
    <t>前年度の開所日数 (D)</t>
    <phoneticPr fontId="98"/>
  </si>
  <si>
    <t>合　計 (E)</t>
    <phoneticPr fontId="98"/>
  </si>
  <si>
    <t>利用者数 (A)　÷　50　＝ (F)</t>
    <phoneticPr fontId="98"/>
  </si>
  <si>
    <t>加配される従業者の数　(G)</t>
    <phoneticPr fontId="98"/>
  </si>
  <si>
    <t>(G)＞＝(F)</t>
    <phoneticPr fontId="98"/>
  </si>
  <si>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98"/>
  </si>
  <si>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98"/>
  </si>
  <si>
    <t>※１：多機能型事業所等については、当該多機能型事業所全体で、加算要件の利用者数や配置割合の計算を行
　　　うこと。</t>
    <phoneticPr fontId="98"/>
  </si>
  <si>
    <t>　　　</t>
    <phoneticPr fontId="98"/>
  </si>
  <si>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5"/>
  </si>
  <si>
    <t>注４</t>
    <rPh sb="0" eb="1">
      <t>チュウ</t>
    </rPh>
    <phoneticPr fontId="5"/>
  </si>
  <si>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5"/>
  </si>
  <si>
    <t>注３</t>
    <rPh sb="0" eb="1">
      <t>チュウ</t>
    </rPh>
    <phoneticPr fontId="5"/>
  </si>
  <si>
    <t>資格を証する書類の写しを添付すること。</t>
    <rPh sb="0" eb="2">
      <t>シカク</t>
    </rPh>
    <rPh sb="3" eb="4">
      <t>ショウ</t>
    </rPh>
    <rPh sb="6" eb="8">
      <t>ショルイ</t>
    </rPh>
    <rPh sb="9" eb="10">
      <t>ウツ</t>
    </rPh>
    <rPh sb="12" eb="14">
      <t>テンプ</t>
    </rPh>
    <phoneticPr fontId="5"/>
  </si>
  <si>
    <t>注２</t>
    <rPh sb="0" eb="1">
      <t>チュウ</t>
    </rPh>
    <phoneticPr fontId="5"/>
  </si>
  <si>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5"/>
  </si>
  <si>
    <t>注１</t>
    <rPh sb="0" eb="1">
      <t>チュウ</t>
    </rPh>
    <phoneticPr fontId="5"/>
  </si>
  <si>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5"/>
  </si>
  <si>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</si>
  <si>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利用者ごとのリハビリテーション実施計画の進捗状況を定期的に評価し、必要に応じて当該計画を見直している。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</si>
  <si>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</si>
  <si>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リハビリテーション実施計画は、利用者、家族に説明し、その同意を得ている。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</si>
  <si>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</si>
  <si>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リハビリテーション実施計画原案は、利用者、家族に説明し、その同意を得ている。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</si>
  <si>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5"/>
  </si>
  <si>
    <t>医師、理学療法士、作業療法士、言語聴覚士その他の職種の者が共同して、利用者ごとのリハビリテーション実施計画を作成している。</t>
  </si>
  <si>
    <t>確認欄</t>
    <rPh sb="0" eb="2">
      <t>カクニン</t>
    </rPh>
    <rPh sb="2" eb="3">
      <t>ラン</t>
    </rPh>
    <phoneticPr fontId="5"/>
  </si>
  <si>
    <t>算定要件</t>
    <rPh sb="0" eb="2">
      <t>サンテイ</t>
    </rPh>
    <rPh sb="2" eb="4">
      <t>ヨウケン</t>
    </rPh>
    <phoneticPr fontId="5"/>
  </si>
  <si>
    <t>異動区分</t>
    <rPh sb="0" eb="4">
      <t>イドウクブン</t>
    </rPh>
    <phoneticPr fontId="5"/>
  </si>
  <si>
    <t>事業所・施設の名称</t>
    <rPh sb="0" eb="2">
      <t>ジギョウ</t>
    </rPh>
    <rPh sb="2" eb="3">
      <t>ショ</t>
    </rPh>
    <rPh sb="4" eb="6">
      <t>シセツ</t>
    </rPh>
    <rPh sb="7" eb="9">
      <t>メイショウ</t>
    </rPh>
    <phoneticPr fontId="5"/>
  </si>
  <si>
    <t>リハビリテーション加算に関する届出書（生活介護）</t>
    <rPh sb="9" eb="11">
      <t>カサン</t>
    </rPh>
    <rPh sb="12" eb="13">
      <t>カン</t>
    </rPh>
    <rPh sb="15" eb="17">
      <t>トドケデ</t>
    </rPh>
    <phoneticPr fontId="5"/>
  </si>
  <si>
    <t>　　　　年　　　　月　　　　日</t>
    <rPh sb="4" eb="5">
      <t>ネン</t>
    </rPh>
    <rPh sb="9" eb="10">
      <t>ツキ</t>
    </rPh>
    <rPh sb="14" eb="15">
      <t>ニチ</t>
    </rPh>
    <phoneticPr fontId="5"/>
  </si>
  <si>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5"/>
  </si>
  <si>
    <t>SIMを用いた評価結果を集計し、公表していること。</t>
    <rPh sb="4" eb="5">
      <t>モチ</t>
    </rPh>
    <rPh sb="7" eb="9">
      <t>ヒョウカ</t>
    </rPh>
    <rPh sb="9" eb="11">
      <t>ケッカ</t>
    </rPh>
    <rPh sb="12" eb="14">
      <t>シュウケイ</t>
    </rPh>
    <rPh sb="16" eb="18">
      <t>コウヒョウ</t>
    </rPh>
    <phoneticPr fontId="5"/>
  </si>
  <si>
    <t>支援プログラムを公表していること。</t>
    <rPh sb="0" eb="2">
      <t>シエン</t>
    </rPh>
    <rPh sb="8" eb="10">
      <t>コウヒョウ</t>
    </rPh>
    <phoneticPr fontId="5"/>
  </si>
  <si>
    <t>※頸髄損傷による四肢麻痺その他これに類する障害者である場合には、当該加算を算定する場合において下記の要件を満たす必要はない。</t>
    <rPh sb="47" eb="49">
      <t>カキ</t>
    </rPh>
    <phoneticPr fontId="5"/>
  </si>
  <si>
    <t>リハビリテーション加算（Ⅰ）の算定要件の一部（※）</t>
    <rPh sb="9" eb="11">
      <t>カサン</t>
    </rPh>
    <rPh sb="15" eb="17">
      <t>サンテイ</t>
    </rPh>
    <rPh sb="17" eb="19">
      <t>ヨウケン</t>
    </rPh>
    <rPh sb="20" eb="22">
      <t>イチブ</t>
    </rPh>
    <phoneticPr fontId="5"/>
  </si>
  <si>
    <t>リハビリテーション加算Ⅱの算定要件</t>
    <rPh sb="9" eb="11">
      <t>カサン</t>
    </rPh>
    <rPh sb="13" eb="15">
      <t>サンテイ</t>
    </rPh>
    <rPh sb="15" eb="17">
      <t>ヨウケン</t>
    </rPh>
    <phoneticPr fontId="5"/>
  </si>
  <si>
    <t>リハビリテーション加算に関する届出書（自立訓練（機能訓練））</t>
    <rPh sb="9" eb="11">
      <t>カサン</t>
    </rPh>
    <rPh sb="12" eb="13">
      <t>カン</t>
    </rPh>
    <rPh sb="15" eb="18">
      <t>トドケデショ</t>
    </rPh>
    <phoneticPr fontId="5"/>
  </si>
  <si>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5"/>
  </si>
  <si>
    <t>１　事業所・施設の名称</t>
    <rPh sb="2" eb="5">
      <t>ジギョウショ</t>
    </rPh>
    <rPh sb="6" eb="8">
      <t>シセツ</t>
    </rPh>
    <rPh sb="9" eb="11">
      <t>メイショウ</t>
    </rPh>
    <phoneticPr fontId="5"/>
  </si>
  <si>
    <t>３　サービスの種類</t>
    <rPh sb="7" eb="9">
      <t>シュルイ</t>
    </rPh>
    <phoneticPr fontId="5"/>
  </si>
  <si>
    <t>４　申請する加算区分</t>
    <rPh sb="2" eb="4">
      <t>シンセイ</t>
    </rPh>
    <rPh sb="6" eb="8">
      <t>カサン</t>
    </rPh>
    <rPh sb="8" eb="10">
      <t>クブン</t>
    </rPh>
    <phoneticPr fontId="5"/>
  </si>
  <si>
    <t>５　利用者数</t>
    <rPh sb="2" eb="5">
      <t>リヨウシャ</t>
    </rPh>
    <rPh sb="5" eb="6">
      <t>スウ</t>
    </rPh>
    <phoneticPr fontId="5"/>
  </si>
  <si>
    <t>前年度の利用者延べ数（Ａ）</t>
    <phoneticPr fontId="74"/>
  </si>
  <si>
    <t>前年度の利用者数の平均値</t>
    <rPh sb="0" eb="3">
      <t>ゼンネンド</t>
    </rPh>
    <rPh sb="4" eb="7">
      <t>リヨウシャ</t>
    </rPh>
    <rPh sb="7" eb="8">
      <t>スウ</t>
    </rPh>
    <rPh sb="9" eb="11">
      <t>ヘイキン</t>
    </rPh>
    <rPh sb="11" eb="12">
      <t>チ</t>
    </rPh>
    <phoneticPr fontId="5"/>
  </si>
  <si>
    <r>
      <t>通所による生活介護の場合（Ⅰ，Ⅱ，</t>
    </r>
    <r>
      <rPr>
        <sz val="11"/>
        <color rgb="FFFF0000"/>
        <rFont val="HGｺﾞｼｯｸM"/>
        <family val="3"/>
        <charset val="128"/>
      </rPr>
      <t>Ⅲ</t>
    </r>
    <r>
      <rPr>
        <sz val="11"/>
        <color theme="1"/>
        <rFont val="HGｺﾞｼｯｸM"/>
        <family val="3"/>
        <charset val="128"/>
      </rPr>
      <t>を算定する場合のみ記入）</t>
    </r>
    <rPh sb="0" eb="2">
      <t>ツウショ</t>
    </rPh>
    <rPh sb="5" eb="7">
      <t>セイカツ</t>
    </rPh>
    <rPh sb="7" eb="9">
      <t>カイゴ</t>
    </rPh>
    <rPh sb="10" eb="12">
      <t>バアイ</t>
    </rPh>
    <rPh sb="19" eb="21">
      <t>サンテイ</t>
    </rPh>
    <rPh sb="23" eb="25">
      <t>バアイ</t>
    </rPh>
    <rPh sb="27" eb="29">
      <t>キニュウ</t>
    </rPh>
    <phoneticPr fontId="5"/>
  </si>
  <si>
    <r>
      <t>前年度の障害支援区分５，６若しくはこれに準ずる者（備考６）の延利用人数（</t>
    </r>
    <r>
      <rPr>
        <sz val="11"/>
        <color rgb="FFFF0000"/>
        <rFont val="HGｺﾞｼｯｸM"/>
        <family val="3"/>
        <charset val="128"/>
      </rPr>
      <t>Ｂ</t>
    </r>
    <r>
      <rPr>
        <sz val="11"/>
        <color theme="1"/>
        <rFont val="HGｺﾞｼｯｸM"/>
        <family val="3"/>
        <charset val="128"/>
      </rPr>
      <t>）</t>
    </r>
    <rPh sb="0" eb="3">
      <t>ゼンネンド</t>
    </rPh>
    <rPh sb="13" eb="14">
      <t>モ</t>
    </rPh>
    <rPh sb="20" eb="21">
      <t>ジュン</t>
    </rPh>
    <rPh sb="23" eb="24">
      <t>モノ</t>
    </rPh>
    <rPh sb="25" eb="27">
      <t>ビコウ</t>
    </rPh>
    <rPh sb="30" eb="31">
      <t>ノ</t>
    </rPh>
    <rPh sb="31" eb="33">
      <t>リヨウ</t>
    </rPh>
    <rPh sb="33" eb="35">
      <t>ニンズウ</t>
    </rPh>
    <phoneticPr fontId="5"/>
  </si>
  <si>
    <r>
      <t>前年度の障害支援区分５，６若しくはこれに準ずる者（備考６）の利用割合（</t>
    </r>
    <r>
      <rPr>
        <sz val="11"/>
        <color rgb="FFFF0000"/>
        <rFont val="HGｺﾞｼｯｸM"/>
        <family val="3"/>
        <charset val="128"/>
      </rPr>
      <t>Ｂ</t>
    </r>
    <r>
      <rPr>
        <sz val="11"/>
        <color theme="1"/>
        <rFont val="HGｺﾞｼｯｸM"/>
        <family val="3"/>
        <charset val="128"/>
      </rPr>
      <t>/Ａ×１００）</t>
    </r>
    <rPh sb="0" eb="3">
      <t>ゼンネンド</t>
    </rPh>
    <rPh sb="13" eb="14">
      <t>モ</t>
    </rPh>
    <rPh sb="20" eb="21">
      <t>ジュン</t>
    </rPh>
    <rPh sb="23" eb="24">
      <t>モノ</t>
    </rPh>
    <rPh sb="25" eb="27">
      <t>ビコウ</t>
    </rPh>
    <rPh sb="30" eb="32">
      <t>リヨウ</t>
    </rPh>
    <rPh sb="32" eb="34">
      <t>ワリアイ</t>
    </rPh>
    <phoneticPr fontId="5"/>
  </si>
  <si>
    <t>６　人員配置の状況</t>
    <rPh sb="2" eb="4">
      <t>ジンイン</t>
    </rPh>
    <rPh sb="4" eb="6">
      <t>ハイチ</t>
    </rPh>
    <rPh sb="7" eb="9">
      <t>ジョウキョウ</t>
    </rPh>
    <phoneticPr fontId="5"/>
  </si>
  <si>
    <t>７　人員体制</t>
    <phoneticPr fontId="5"/>
  </si>
  <si>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5"/>
  </si>
  <si>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5"/>
  </si>
  <si>
    <t>食事提供体制加算に関する届出書</t>
    <rPh sb="0" eb="2">
      <t>ショクジ</t>
    </rPh>
    <rPh sb="2" eb="4">
      <t>テイキョウ</t>
    </rPh>
    <rPh sb="4" eb="6">
      <t>タイセイ</t>
    </rPh>
    <rPh sb="6" eb="8">
      <t>カサン</t>
    </rPh>
    <rPh sb="9" eb="10">
      <t>カン</t>
    </rPh>
    <rPh sb="12" eb="15">
      <t>トドケデショ</t>
    </rPh>
    <phoneticPr fontId="5"/>
  </si>
  <si>
    <t>１　事業所の名称</t>
    <rPh sb="2" eb="5">
      <t>ジギョウショ</t>
    </rPh>
    <rPh sb="6" eb="8">
      <t>メイショウ</t>
    </rPh>
    <phoneticPr fontId="5"/>
  </si>
  <si>
    <t>２　サービスの種類</t>
    <rPh sb="7" eb="9">
      <t>シュルイ</t>
    </rPh>
    <phoneticPr fontId="5"/>
  </si>
  <si>
    <t>３　異動区分</t>
    <rPh sb="2" eb="6">
      <t>イドウクブン</t>
    </rPh>
    <phoneticPr fontId="5"/>
  </si>
  <si>
    <t>　</t>
  </si>
  <si>
    <t>名</t>
    <rPh sb="0" eb="1">
      <t>メイ</t>
    </rPh>
    <phoneticPr fontId="5"/>
  </si>
  <si>
    <t>栄養士</t>
    <rPh sb="0" eb="1">
      <t>サカエ</t>
    </rPh>
    <rPh sb="1" eb="2">
      <t>ヨウ</t>
    </rPh>
    <rPh sb="2" eb="3">
      <t>シ</t>
    </rPh>
    <phoneticPr fontId="5"/>
  </si>
  <si>
    <t>保健所等との連携により、管理栄養士等が関与している場合</t>
    <phoneticPr fontId="5"/>
  </si>
  <si>
    <t>連携先名</t>
    <phoneticPr fontId="5"/>
  </si>
  <si>
    <t>業務委託により食事提供を行う場合</t>
    <rPh sb="0" eb="2">
      <t>ギョウム</t>
    </rPh>
    <rPh sb="2" eb="4">
      <t>イタク</t>
    </rPh>
    <rPh sb="7" eb="9">
      <t>ショクジ</t>
    </rPh>
    <rPh sb="9" eb="11">
      <t>テイキョウ</t>
    </rPh>
    <rPh sb="12" eb="13">
      <t>オコナ</t>
    </rPh>
    <rPh sb="14" eb="16">
      <t>バアイ</t>
    </rPh>
    <phoneticPr fontId="5"/>
  </si>
  <si>
    <t>委託業務内容</t>
    <rPh sb="0" eb="2">
      <t>イタク</t>
    </rPh>
    <rPh sb="2" eb="4">
      <t>ギョウム</t>
    </rPh>
    <rPh sb="4" eb="6">
      <t>ナイヨウ</t>
    </rPh>
    <phoneticPr fontId="5"/>
  </si>
  <si>
    <t>適切な食事提供
の確保方策</t>
    <rPh sb="0" eb="2">
      <t>テキセツ</t>
    </rPh>
    <rPh sb="3" eb="5">
      <t>ショクジ</t>
    </rPh>
    <rPh sb="5" eb="7">
      <t>テイキョウ</t>
    </rPh>
    <rPh sb="9" eb="11">
      <t>カクホ</t>
    </rPh>
    <rPh sb="11" eb="13">
      <t>ホウサク</t>
    </rPh>
    <phoneticPr fontId="5"/>
  </si>
  <si>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5"/>
  </si>
  <si>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5"/>
  </si>
  <si>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5"/>
  </si>
  <si>
    <t>　　相談支援専門員の配置状況</t>
    <rPh sb="2" eb="4">
      <t>ソウダン</t>
    </rPh>
    <rPh sb="4" eb="6">
      <t>シエン</t>
    </rPh>
    <rPh sb="6" eb="9">
      <t>センモンイン</t>
    </rPh>
    <rPh sb="10" eb="12">
      <t>ハイチ</t>
    </rPh>
    <rPh sb="12" eb="14">
      <t>ジョウキョウ</t>
    </rPh>
    <phoneticPr fontId="5"/>
  </si>
  <si>
    <t>専従　　　　人</t>
    <rPh sb="0" eb="2">
      <t>センジュウ</t>
    </rPh>
    <rPh sb="6" eb="7">
      <t>ニン</t>
    </rPh>
    <phoneticPr fontId="5"/>
  </si>
  <si>
    <t>専従　 　 　人</t>
    <rPh sb="0" eb="2">
      <t>センジュウ</t>
    </rPh>
    <rPh sb="7" eb="8">
      <t>ニン</t>
    </rPh>
    <phoneticPr fontId="5"/>
  </si>
  <si>
    <t>兼務　　　　人</t>
    <rPh sb="0" eb="2">
      <t>ケンム</t>
    </rPh>
    <rPh sb="6" eb="7">
      <t>ニン</t>
    </rPh>
    <phoneticPr fontId="5"/>
  </si>
  <si>
    <t>兼務　　 　人</t>
    <rPh sb="0" eb="2">
      <t>ケンム</t>
    </rPh>
    <rPh sb="6" eb="7">
      <t>ニン</t>
    </rPh>
    <phoneticPr fontId="5"/>
  </si>
  <si>
    <t>※２　相談支援専門員初任者研修の修了証を添付すること。</t>
    <rPh sb="3" eb="5">
      <t>ソウダン</t>
    </rPh>
    <rPh sb="5" eb="7">
      <t>シエン</t>
    </rPh>
    <rPh sb="7" eb="10">
      <t>センモンイン</t>
    </rPh>
    <rPh sb="10" eb="13">
      <t>ショニンシャ</t>
    </rPh>
    <rPh sb="13" eb="15">
      <t>ケンシュウ</t>
    </rPh>
    <rPh sb="16" eb="19">
      <t>シュウリョウショウ</t>
    </rPh>
    <rPh sb="20" eb="22">
      <t>テンプ</t>
    </rPh>
    <phoneticPr fontId="5"/>
  </si>
  <si>
    <t>※３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5"/>
  </si>
  <si>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5"/>
  </si>
  <si>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5"/>
  </si>
  <si>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5"/>
  </si>
  <si>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5"/>
  </si>
  <si>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5"/>
  </si>
  <si>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5"/>
  </si>
  <si>
    <t>　当該ケースを受託する体制を整備している。</t>
    <rPh sb="7" eb="9">
      <t>ジュタク</t>
    </rPh>
    <rPh sb="11" eb="13">
      <t>タイセイ</t>
    </rPh>
    <rPh sb="14" eb="16">
      <t>セイビ</t>
    </rPh>
    <phoneticPr fontId="5"/>
  </si>
  <si>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5"/>
  </si>
  <si>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5"/>
  </si>
  <si>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5"/>
  </si>
  <si>
    <t>※４　各要件を満たす場合については、それぞれ根拠となる（要件を満たすことがわかる）書類も提出してく
　　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5"/>
  </si>
  <si>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5"/>
  </si>
  <si>
    <t>（審査要領）</t>
    <rPh sb="1" eb="3">
      <t>シンサ</t>
    </rPh>
    <rPh sb="3" eb="5">
      <t>ヨウリョウ</t>
    </rPh>
    <phoneticPr fontId="5"/>
  </si>
  <si>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5"/>
  </si>
  <si>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5"/>
  </si>
  <si>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5"/>
  </si>
  <si>
    <t>　　　　機能強化型（継続）サービス利用支援費・機能強化型（継続）障害児支援利用援助費に関する
基準の遵守状況に関する記録</t>
    <rPh sb="47" eb="49">
      <t>キジュン</t>
    </rPh>
    <rPh sb="50" eb="52">
      <t>ジュンシュ</t>
    </rPh>
    <rPh sb="52" eb="54">
      <t>ジョウキョウ</t>
    </rPh>
    <rPh sb="55" eb="56">
      <t>カン</t>
    </rPh>
    <rPh sb="58" eb="60">
      <t>キロク</t>
    </rPh>
    <phoneticPr fontId="5"/>
  </si>
  <si>
    <t>１　相談支援専門員（現任研修修了者）の状況</t>
    <rPh sb="2" eb="4">
      <t>ソウダン</t>
    </rPh>
    <rPh sb="4" eb="6">
      <t>シエン</t>
    </rPh>
    <rPh sb="6" eb="9">
      <t>センモンイン</t>
    </rPh>
    <rPh sb="10" eb="12">
      <t>ゲンニン</t>
    </rPh>
    <rPh sb="12" eb="14">
      <t>ケンシュウ</t>
    </rPh>
    <rPh sb="14" eb="17">
      <t>シュウリョウシャ</t>
    </rPh>
    <rPh sb="19" eb="21">
      <t>ジョウキョウ</t>
    </rPh>
    <phoneticPr fontId="5"/>
  </si>
  <si>
    <t>　２４時間常時連絡できる体制の具体的な方法</t>
    <rPh sb="3" eb="5">
      <t>ジカン</t>
    </rPh>
    <rPh sb="5" eb="7">
      <t>ジョウジ</t>
    </rPh>
    <rPh sb="7" eb="9">
      <t>レンラク</t>
    </rPh>
    <rPh sb="12" eb="14">
      <t>タイセイ</t>
    </rPh>
    <rPh sb="15" eb="18">
      <t>グタイテキ</t>
    </rPh>
    <rPh sb="19" eb="21">
      <t>ホウホウ</t>
    </rPh>
    <phoneticPr fontId="5"/>
  </si>
  <si>
    <t>５　基幹相談支援センター等との連携</t>
    <rPh sb="2" eb="4">
      <t>キカン</t>
    </rPh>
    <rPh sb="4" eb="6">
      <t>ソウダン</t>
    </rPh>
    <rPh sb="6" eb="8">
      <t>シエン</t>
    </rPh>
    <rPh sb="12" eb="13">
      <t>トウ</t>
    </rPh>
    <rPh sb="15" eb="17">
      <t>レンケイ</t>
    </rPh>
    <phoneticPr fontId="5"/>
  </si>
  <si>
    <t>６　基幹相談支援センター等が実施する事例検討会等への参加</t>
    <rPh sb="2" eb="4">
      <t>キカン</t>
    </rPh>
    <rPh sb="4" eb="6">
      <t>ソウダン</t>
    </rPh>
    <rPh sb="6" eb="8">
      <t>シエン</t>
    </rPh>
    <rPh sb="12" eb="13">
      <t>トウ</t>
    </rPh>
    <rPh sb="14" eb="16">
      <t>ジッシ</t>
    </rPh>
    <rPh sb="18" eb="20">
      <t>ジレイ</t>
    </rPh>
    <rPh sb="20" eb="23">
      <t>ケントウカイ</t>
    </rPh>
    <rPh sb="23" eb="24">
      <t>ナド</t>
    </rPh>
    <rPh sb="26" eb="28">
      <t>サンカ</t>
    </rPh>
    <phoneticPr fontId="5"/>
  </si>
  <si>
    <t>７　協議会への参画</t>
    <rPh sb="2" eb="5">
      <t>キョウギカイ</t>
    </rPh>
    <rPh sb="7" eb="9">
      <t>サンカク</t>
    </rPh>
    <phoneticPr fontId="5"/>
  </si>
  <si>
    <t>参画して行っている
具体的取組</t>
    <rPh sb="0" eb="2">
      <t>サンカク</t>
    </rPh>
    <rPh sb="4" eb="5">
      <t>オコナ</t>
    </rPh>
    <rPh sb="10" eb="13">
      <t>グタイテキ</t>
    </rPh>
    <rPh sb="13" eb="15">
      <t>トリクミ</t>
    </rPh>
    <phoneticPr fontId="5"/>
  </si>
  <si>
    <t>８　基幹相談支援センターによる取組への参画</t>
    <rPh sb="2" eb="4">
      <t>キカン</t>
    </rPh>
    <rPh sb="4" eb="6">
      <t>ソウダン</t>
    </rPh>
    <rPh sb="6" eb="8">
      <t>シエン</t>
    </rPh>
    <rPh sb="15" eb="17">
      <t>トリクミ</t>
    </rPh>
    <rPh sb="19" eb="21">
      <t>サンカク</t>
    </rPh>
    <phoneticPr fontId="5"/>
  </si>
  <si>
    <t>　　相談支援専門員の配置状況（合計）</t>
    <rPh sb="2" eb="4">
      <t>ソウダン</t>
    </rPh>
    <rPh sb="4" eb="6">
      <t>シエン</t>
    </rPh>
    <rPh sb="6" eb="9">
      <t>センモンイン</t>
    </rPh>
    <rPh sb="10" eb="12">
      <t>ハイチ</t>
    </rPh>
    <rPh sb="12" eb="14">
      <t>ジョウキョウ</t>
    </rPh>
    <rPh sb="15" eb="17">
      <t>ゴウケイ</t>
    </rPh>
    <phoneticPr fontId="5"/>
  </si>
  <si>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5"/>
  </si>
  <si>
    <r>
      <rPr>
        <sz val="11"/>
        <rFont val="ＭＳ 明朝"/>
        <family val="1"/>
        <charset val="128"/>
      </rPr>
      <t>⑴</t>
    </r>
    <r>
      <rPr>
        <sz val="11"/>
        <rFont val="HGPｺﾞｼｯｸM"/>
        <family val="3"/>
        <charset val="128"/>
      </rPr>
      <t>　事業所名　</t>
    </r>
    <rPh sb="2" eb="5">
      <t>ジギョウショ</t>
    </rPh>
    <rPh sb="5" eb="6">
      <t>メイ</t>
    </rPh>
    <phoneticPr fontId="5"/>
  </si>
  <si>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5"/>
  </si>
  <si>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5"/>
  </si>
  <si>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5"/>
  </si>
  <si>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5"/>
  </si>
  <si>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5"/>
  </si>
  <si>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5"/>
  </si>
  <si>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5"/>
  </si>
  <si>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5"/>
  </si>
  <si>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5"/>
  </si>
  <si>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5"/>
  </si>
  <si>
    <t>⑦　基幹相談支援センター等が実施する事例検討会等に参加している。</t>
    <rPh sb="2" eb="4">
      <t>キカン</t>
    </rPh>
    <rPh sb="4" eb="6">
      <t>ソウダン</t>
    </rPh>
    <phoneticPr fontId="5"/>
  </si>
  <si>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5"/>
  </si>
  <si>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5"/>
  </si>
  <si>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5"/>
  </si>
  <si>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5"/>
  </si>
  <si>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5"/>
  </si>
  <si>
    <t>　　拠点関係機関との連携体制を確保することに代えて、緊急の事態等への対処</t>
    <rPh sb="22" eb="23">
      <t>カ</t>
    </rPh>
    <rPh sb="26" eb="28">
      <t>キンキュウ</t>
    </rPh>
    <rPh sb="29" eb="31">
      <t>ジタイ</t>
    </rPh>
    <rPh sb="31" eb="32">
      <t>トウ</t>
    </rPh>
    <rPh sb="34" eb="36">
      <t>タイショ</t>
    </rPh>
    <phoneticPr fontId="5"/>
  </si>
  <si>
    <t>　　及び地域における生活に移行するための活動に関する取組に協力することで足りる。）</t>
    <phoneticPr fontId="5"/>
  </si>
  <si>
    <t>※５　⑩、⑪についてはいずれかが「有」であれば要件を満たすものである。</t>
    <rPh sb="17" eb="18">
      <t>ユウ</t>
    </rPh>
    <rPh sb="23" eb="25">
      <t>ヨウケン</t>
    </rPh>
    <rPh sb="26" eb="27">
      <t>ミ</t>
    </rPh>
    <phoneticPr fontId="5"/>
  </si>
  <si>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5"/>
  </si>
  <si>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5"/>
  </si>
  <si>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5"/>
  </si>
  <si>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5"/>
  </si>
  <si>
    <t>　⑩、⑪のいずれかが有の場合に算定可。</t>
    <rPh sb="10" eb="11">
      <t>ア</t>
    </rPh>
    <rPh sb="12" eb="14">
      <t>バアイ</t>
    </rPh>
    <rPh sb="15" eb="17">
      <t>サンテイ</t>
    </rPh>
    <phoneticPr fontId="5"/>
  </si>
  <si>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5"/>
  </si>
  <si>
    <t>　協働体制の要件を満たしているかについて、事業所間において定期的（月１回）に確認が実施されている。</t>
    <phoneticPr fontId="5"/>
  </si>
  <si>
    <t>　原則，全職員が参加するケース共有会議，事例検討会を月２回以上共同開催している。</t>
    <phoneticPr fontId="5"/>
  </si>
  <si>
    <t>７　基幹相談支援センター等が実施する事例検討会等への参加</t>
    <rPh sb="2" eb="4">
      <t>キカン</t>
    </rPh>
    <rPh sb="4" eb="6">
      <t>ソウダン</t>
    </rPh>
    <rPh sb="6" eb="8">
      <t>シエン</t>
    </rPh>
    <rPh sb="12" eb="13">
      <t>トウ</t>
    </rPh>
    <rPh sb="14" eb="16">
      <t>ジッシ</t>
    </rPh>
    <rPh sb="18" eb="20">
      <t>ジレイ</t>
    </rPh>
    <rPh sb="20" eb="23">
      <t>ケントウカイ</t>
    </rPh>
    <rPh sb="23" eb="24">
      <t>ナド</t>
    </rPh>
    <rPh sb="26" eb="28">
      <t>サンカ</t>
    </rPh>
    <phoneticPr fontId="5"/>
  </si>
  <si>
    <t>８　協議会への参画</t>
    <rPh sb="2" eb="5">
      <t>キョウギカイ</t>
    </rPh>
    <rPh sb="7" eb="9">
      <t>サンカク</t>
    </rPh>
    <phoneticPr fontId="5"/>
  </si>
  <si>
    <t>９　基幹相談支援センターによる取組への参画</t>
    <rPh sb="2" eb="4">
      <t>キカン</t>
    </rPh>
    <rPh sb="4" eb="6">
      <t>ソウダン</t>
    </rPh>
    <rPh sb="6" eb="8">
      <t>シエン</t>
    </rPh>
    <rPh sb="15" eb="17">
      <t>トリクミ</t>
    </rPh>
    <rPh sb="19" eb="21">
      <t>サンカク</t>
    </rPh>
    <phoneticPr fontId="5"/>
  </si>
  <si>
    <t>10　地域生活支援拠点等について</t>
    <rPh sb="3" eb="5">
      <t>チイキ</t>
    </rPh>
    <rPh sb="5" eb="7">
      <t>セイカツ</t>
    </rPh>
    <rPh sb="7" eb="9">
      <t>シエン</t>
    </rPh>
    <rPh sb="9" eb="12">
      <t>キョテンナド</t>
    </rPh>
    <phoneticPr fontId="5"/>
  </si>
  <si>
    <t>重度者支援体制加算</t>
    <rPh sb="0" eb="2">
      <t>ジュウド</t>
    </rPh>
    <rPh sb="2" eb="3">
      <t>シャ</t>
    </rPh>
    <rPh sb="3" eb="5">
      <t>シエン</t>
    </rPh>
    <rPh sb="5" eb="7">
      <t>タイセイ</t>
    </rPh>
    <rPh sb="7" eb="9">
      <t>カサン</t>
    </rPh>
    <phoneticPr fontId="5"/>
  </si>
  <si>
    <t>１　事業所名</t>
    <phoneticPr fontId="5"/>
  </si>
  <si>
    <t>２　異動区分</t>
    <phoneticPr fontId="5"/>
  </si>
  <si>
    <t>上記のうち現任研修修了者</t>
    <phoneticPr fontId="5"/>
  </si>
  <si>
    <t>　常勤専従</t>
  </si>
  <si>
    <t>　常勤兼務</t>
  </si>
  <si>
    <t>　ている。</t>
    <phoneticPr fontId="5"/>
  </si>
  <si>
    <t>③　24時間常時連絡できる体制を整備している。</t>
    <phoneticPr fontId="5"/>
  </si>
  <si>
    <t>　実施している。</t>
    <phoneticPr fontId="5"/>
  </si>
  <si>
    <t>⑧　基幹相談支援センターが行う地域の相談支援体制の強化の取組に参画している。</t>
    <phoneticPr fontId="5"/>
  </si>
  <si>
    <t>　　場合は、地域の相談支援の中核機関が行う地域の相談支援体制の強化の取組に参画</t>
    <phoneticPr fontId="5"/>
  </si>
  <si>
    <t>　　している。）</t>
    <phoneticPr fontId="5"/>
  </si>
  <si>
    <t>　がすべて有の場合算定可。</t>
    <phoneticPr fontId="5"/>
  </si>
  <si>
    <t>　がすべて有の場合算定可。</t>
    <phoneticPr fontId="5"/>
  </si>
  <si>
    <t>１　事業所名</t>
    <phoneticPr fontId="5"/>
  </si>
  <si>
    <t>２　異動区分</t>
    <phoneticPr fontId="5"/>
  </si>
  <si>
    <t>上記のうち現任研修修了者</t>
  </si>
  <si>
    <t>⑨　基幹相談支援センターが行う地域の相談支援体制の強化の取組に参画している。</t>
    <phoneticPr fontId="5"/>
  </si>
  <si>
    <t>　　地域の相談支援の中核機関が行う地域の相談支援体制の強化の取組に参画している。）</t>
    <phoneticPr fontId="5"/>
  </si>
  <si>
    <t>　協議会に定期的に参画している。</t>
    <phoneticPr fontId="5"/>
  </si>
  <si>
    <t>　（⑧、⑨については※７参照）がすべて有の場合であって、⑩、⑪のいずれかが有の場合に算定可。</t>
    <phoneticPr fontId="5"/>
  </si>
  <si>
    <t>　１新規　　２変更　　３終了</t>
    <phoneticPr fontId="5"/>
  </si>
  <si>
    <t>　　　　加算（Ⅲ）においては，児童指導員，保育士又は共生型児童発達支援従業者</t>
    <phoneticPr fontId="5"/>
  </si>
  <si>
    <t>　　　○児童発達支援にあっては，加算（Ⅰ）（Ⅱ）においては，児童指導員又は共生型児童発達支援従業者，</t>
    <rPh sb="4" eb="6">
      <t>ジドウ</t>
    </rPh>
    <rPh sb="6" eb="8">
      <t>ハッタツ</t>
    </rPh>
    <rPh sb="8" eb="10">
      <t>シエン</t>
    </rPh>
    <rPh sb="16" eb="18">
      <t>カサン</t>
    </rPh>
    <phoneticPr fontId="5"/>
  </si>
  <si>
    <t>福祉専門職員配置等加算に関する届出書
（療養介護・生活介護・自立訓練（機能訓練）・自立訓練（生活訓練）・就労移行支援・
就労継続支援Ａ型・就労継続支援Ｂ型・自立生活援助・共同生活援助・児童発達支援・
放課後等デイサービス）</t>
    <rPh sb="0" eb="2">
      <t>フクシ</t>
    </rPh>
    <rPh sb="2" eb="4">
      <t>センモン</t>
    </rPh>
    <rPh sb="4" eb="6">
      <t>ショクイン</t>
    </rPh>
    <rPh sb="6" eb="8">
      <t>ハイチ</t>
    </rPh>
    <rPh sb="8" eb="9">
      <t>トウ</t>
    </rPh>
    <rPh sb="9" eb="11">
      <t>カサン</t>
    </rPh>
    <rPh sb="12" eb="13">
      <t>カン</t>
    </rPh>
    <rPh sb="15" eb="18">
      <t>トドケデショ</t>
    </rPh>
    <rPh sb="20" eb="22">
      <t>リョウヨウ</t>
    </rPh>
    <rPh sb="22" eb="24">
      <t>カイゴ</t>
    </rPh>
    <rPh sb="25" eb="27">
      <t>セイカツ</t>
    </rPh>
    <rPh sb="27" eb="29">
      <t>カイゴ</t>
    </rPh>
    <rPh sb="30" eb="32">
      <t>ジリツ</t>
    </rPh>
    <rPh sb="32" eb="34">
      <t>クンレン</t>
    </rPh>
    <rPh sb="35" eb="37">
      <t>キノウ</t>
    </rPh>
    <rPh sb="37" eb="39">
      <t>クンレン</t>
    </rPh>
    <rPh sb="41" eb="43">
      <t>ジリツ</t>
    </rPh>
    <rPh sb="43" eb="45">
      <t>クンレン</t>
    </rPh>
    <rPh sb="46" eb="48">
      <t>セイカツ</t>
    </rPh>
    <rPh sb="48" eb="50">
      <t>クンレン</t>
    </rPh>
    <rPh sb="52" eb="54">
      <t>シュウロウ</t>
    </rPh>
    <rPh sb="54" eb="56">
      <t>イコウ</t>
    </rPh>
    <rPh sb="56" eb="58">
      <t>シエン</t>
    </rPh>
    <rPh sb="60" eb="62">
      <t>シュウロウ</t>
    </rPh>
    <rPh sb="62" eb="64">
      <t>ケイゾク</t>
    </rPh>
    <rPh sb="64" eb="66">
      <t>シエン</t>
    </rPh>
    <rPh sb="67" eb="68">
      <t>ガタ</t>
    </rPh>
    <rPh sb="69" eb="71">
      <t>シュウロウ</t>
    </rPh>
    <rPh sb="71" eb="73">
      <t>ケイゾク</t>
    </rPh>
    <rPh sb="73" eb="75">
      <t>シエン</t>
    </rPh>
    <rPh sb="76" eb="77">
      <t>ガタ</t>
    </rPh>
    <rPh sb="78" eb="80">
      <t>ジリツ</t>
    </rPh>
    <rPh sb="80" eb="82">
      <t>セイカツ</t>
    </rPh>
    <rPh sb="82" eb="84">
      <t>エンジョ</t>
    </rPh>
    <rPh sb="85" eb="87">
      <t>キョウドウ</t>
    </rPh>
    <rPh sb="87" eb="89">
      <t>セイカツ</t>
    </rPh>
    <rPh sb="89" eb="91">
      <t>エンジョ</t>
    </rPh>
    <rPh sb="92" eb="94">
      <t>ジドウ</t>
    </rPh>
    <rPh sb="94" eb="96">
      <t>ハッタツ</t>
    </rPh>
    <rPh sb="96" eb="98">
      <t>シエン</t>
    </rPh>
    <rPh sb="100" eb="103">
      <t>ホウカゴ</t>
    </rPh>
    <rPh sb="103" eb="104">
      <t>トウ</t>
    </rPh>
    <phoneticPr fontId="5"/>
  </si>
  <si>
    <t>　　　4　　栄養マネジメント加算の算定に当たっては，「栄養マネジメント加算、経口維持加算、
　　　　口腔衛生管理体制加算及び口腔衛生管理加算に関する事務処理手順及び様式例の提示について」
　　　　（令和３年４月６日　障障発０４０６第１号）を参照すること。</t>
    <rPh sb="6" eb="8">
      <t>エイヨウ</t>
    </rPh>
    <rPh sb="14" eb="16">
      <t>カサン</t>
    </rPh>
    <rPh sb="17" eb="19">
      <t>サンテイ</t>
    </rPh>
    <rPh sb="20" eb="21">
      <t>ア</t>
    </rPh>
    <rPh sb="27" eb="29">
      <t>エイヨウ</t>
    </rPh>
    <rPh sb="35" eb="37">
      <t>カサン</t>
    </rPh>
    <rPh sb="38" eb="40">
      <t>ケイコウ</t>
    </rPh>
    <rPh sb="40" eb="42">
      <t>イジ</t>
    </rPh>
    <rPh sb="42" eb="44">
      <t>カサン</t>
    </rPh>
    <rPh sb="50" eb="52">
      <t>コウクウ</t>
    </rPh>
    <rPh sb="52" eb="54">
      <t>エイセイ</t>
    </rPh>
    <rPh sb="54" eb="56">
      <t>カンリ</t>
    </rPh>
    <rPh sb="56" eb="58">
      <t>タイセイ</t>
    </rPh>
    <rPh sb="58" eb="60">
      <t>カサン</t>
    </rPh>
    <rPh sb="60" eb="61">
      <t>オヨ</t>
    </rPh>
    <rPh sb="62" eb="64">
      <t>コウクウ</t>
    </rPh>
    <rPh sb="64" eb="66">
      <t>エイセイ</t>
    </rPh>
    <rPh sb="66" eb="68">
      <t>カンリ</t>
    </rPh>
    <rPh sb="68" eb="70">
      <t>カサン</t>
    </rPh>
    <rPh sb="71" eb="72">
      <t>カン</t>
    </rPh>
    <rPh sb="78" eb="80">
      <t>テジュン</t>
    </rPh>
    <rPh sb="80" eb="81">
      <t>オヨ</t>
    </rPh>
    <rPh sb="82" eb="84">
      <t>ヨウシキ</t>
    </rPh>
    <rPh sb="84" eb="85">
      <t>レイ</t>
    </rPh>
    <rPh sb="86" eb="88">
      <t>テイジ</t>
    </rPh>
    <rPh sb="99" eb="101">
      <t>レイワ</t>
    </rPh>
    <rPh sb="102" eb="103">
      <t>ネン</t>
    </rPh>
    <rPh sb="104" eb="105">
      <t>ガツ</t>
    </rPh>
    <rPh sb="106" eb="107">
      <t>ニチ</t>
    </rPh>
    <rPh sb="115" eb="116">
      <t>ダイ</t>
    </rPh>
    <phoneticPr fontId="5"/>
  </si>
  <si>
    <t>　</t>
    <phoneticPr fontId="5"/>
  </si>
  <si>
    <t>開所時間減算区分（※4）</t>
    <rPh sb="0" eb="2">
      <t>カイショ</t>
    </rPh>
    <rPh sb="2" eb="4">
      <t>ジカン</t>
    </rPh>
    <rPh sb="4" eb="6">
      <t>ゲンサン</t>
    </rPh>
    <rPh sb="6" eb="8">
      <t>クブン</t>
    </rPh>
    <phoneticPr fontId="5"/>
  </si>
  <si>
    <t>常勤看護職員等配置（看護職員常勤換算員数）（※14）</t>
    <rPh sb="2" eb="4">
      <t>カンゴ</t>
    </rPh>
    <rPh sb="4" eb="6">
      <t>ショクイン</t>
    </rPh>
    <rPh sb="6" eb="7">
      <t>トウ</t>
    </rPh>
    <rPh sb="7" eb="9">
      <t>ハイチ</t>
    </rPh>
    <rPh sb="10" eb="12">
      <t>カンゴ</t>
    </rPh>
    <rPh sb="12" eb="14">
      <t>ショクイン</t>
    </rPh>
    <phoneticPr fontId="5"/>
  </si>
  <si>
    <t>サービス管理責任者配置等（※5）</t>
    <rPh sb="4" eb="6">
      <t>カンリ</t>
    </rPh>
    <rPh sb="6" eb="8">
      <t>セキニン</t>
    </rPh>
    <rPh sb="8" eb="9">
      <t>シャ</t>
    </rPh>
    <rPh sb="9" eb="11">
      <t>ハイチ</t>
    </rPh>
    <rPh sb="11" eb="12">
      <t>トウ</t>
    </rPh>
    <phoneticPr fontId="5"/>
  </si>
  <si>
    <t>福祉専門職員配置等（※5）</t>
    <rPh sb="0" eb="2">
      <t>フクシ</t>
    </rPh>
    <rPh sb="2" eb="4">
      <t>センモン</t>
    </rPh>
    <rPh sb="4" eb="6">
      <t>ショクイン</t>
    </rPh>
    <rPh sb="6" eb="8">
      <t>ハイチ</t>
    </rPh>
    <rPh sb="8" eb="9">
      <t>トウ</t>
    </rPh>
    <phoneticPr fontId="5"/>
  </si>
  <si>
    <t>夜間看護体制（看護職員配置数）（※12）</t>
    <rPh sb="0" eb="2">
      <t>ヤカン</t>
    </rPh>
    <rPh sb="2" eb="4">
      <t>カンゴ</t>
    </rPh>
    <rPh sb="4" eb="6">
      <t>タイセイ</t>
    </rPh>
    <rPh sb="7" eb="9">
      <t>カンゴ</t>
    </rPh>
    <rPh sb="9" eb="11">
      <t>ショクイン</t>
    </rPh>
    <rPh sb="11" eb="13">
      <t>ハイチ</t>
    </rPh>
    <rPh sb="13" eb="14">
      <t>スウ</t>
    </rPh>
    <phoneticPr fontId="5"/>
  </si>
  <si>
    <t>就労定着率区分（※6）</t>
    <rPh sb="2" eb="4">
      <t>テイチャク</t>
    </rPh>
    <rPh sb="4" eb="5">
      <t>リツ</t>
    </rPh>
    <rPh sb="5" eb="7">
      <t>クブン</t>
    </rPh>
    <phoneticPr fontId="5"/>
  </si>
  <si>
    <t>身体拘束廃止未実施</t>
    <phoneticPr fontId="5"/>
  </si>
  <si>
    <t>評価点区分（※6）</t>
    <rPh sb="0" eb="2">
      <t>ヒョウカ</t>
    </rPh>
    <rPh sb="2" eb="3">
      <t>テン</t>
    </rPh>
    <rPh sb="3" eb="5">
      <t>クブン</t>
    </rPh>
    <phoneticPr fontId="74"/>
  </si>
  <si>
    <t>平均工賃月額区分（※6）</t>
    <rPh sb="0" eb="2">
      <t>ヘイキン</t>
    </rPh>
    <rPh sb="2" eb="4">
      <t>コウチン</t>
    </rPh>
    <rPh sb="4" eb="6">
      <t>ゲツガク</t>
    </rPh>
    <rPh sb="6" eb="8">
      <t>クブン</t>
    </rPh>
    <phoneticPr fontId="5"/>
  </si>
  <si>
    <t>情報公表未報告</t>
    <phoneticPr fontId="5"/>
  </si>
  <si>
    <t>大規模住居（※7）</t>
    <rPh sb="0" eb="3">
      <t>ダイキボ</t>
    </rPh>
    <rPh sb="3" eb="5">
      <t>ジュウキョ</t>
    </rPh>
    <phoneticPr fontId="5"/>
  </si>
  <si>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74"/>
  </si>
  <si>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5"/>
  </si>
  <si>
    <t>「常勤看護職員等配置（看護職員常勤換算員数）」欄は、小数点以下を切り捨てた人数を設定する。</t>
    <rPh sb="23" eb="24">
      <t>ラン</t>
    </rPh>
    <rPh sb="26" eb="29">
      <t>ショウスウテン</t>
    </rPh>
    <rPh sb="37" eb="39">
      <t>ニンズウ</t>
    </rPh>
    <rPh sb="40" eb="42">
      <t>セッテイ</t>
    </rPh>
    <phoneticPr fontId="74"/>
  </si>
  <si>
    <t>名前</t>
    <rPh sb="0" eb="2">
      <t>ナマエ</t>
    </rPh>
    <phoneticPr fontId="20"/>
  </si>
  <si>
    <t>現住所</t>
    <rPh sb="0" eb="3">
      <t>ゲンジュウショ</t>
    </rPh>
    <phoneticPr fontId="5"/>
  </si>
  <si>
    <t>実務経験の施設又は
事業所名</t>
    <rPh sb="0" eb="2">
      <t>ジツム</t>
    </rPh>
    <rPh sb="2" eb="4">
      <t>ケイケン</t>
    </rPh>
    <rPh sb="5" eb="7">
      <t>シセツ</t>
    </rPh>
    <rPh sb="7" eb="8">
      <t>マタ</t>
    </rPh>
    <rPh sb="10" eb="13">
      <t>ジギョウショ</t>
    </rPh>
    <rPh sb="13" eb="14">
      <t>メイ</t>
    </rPh>
    <phoneticPr fontId="5"/>
  </si>
  <si>
    <t>実務経験期間</t>
    <rPh sb="0" eb="2">
      <t>ジツム</t>
    </rPh>
    <rPh sb="2" eb="4">
      <t>ケイケン</t>
    </rPh>
    <rPh sb="4" eb="6">
      <t>キカン</t>
    </rPh>
    <phoneticPr fontId="5"/>
  </si>
  <si>
    <t>業務内容</t>
    <rPh sb="0" eb="2">
      <t>ギョウム</t>
    </rPh>
    <rPh sb="2" eb="4">
      <t>ナイヨウ</t>
    </rPh>
    <phoneticPr fontId="5"/>
  </si>
  <si>
    <t>研修名</t>
    <rPh sb="0" eb="2">
      <t>ケンシュウ</t>
    </rPh>
    <rPh sb="2" eb="3">
      <t>メイ</t>
    </rPh>
    <phoneticPr fontId="5"/>
  </si>
  <si>
    <t>研修修了年月日</t>
    <rPh sb="0" eb="2">
      <t>ケンシュウ</t>
    </rPh>
    <rPh sb="2" eb="4">
      <t>シュウリョウ</t>
    </rPh>
    <rPh sb="4" eb="7">
      <t>ネンガッピ</t>
    </rPh>
    <phoneticPr fontId="5"/>
  </si>
  <si>
    <t>　　　　　　　　　　年　　　　　　月　　　　　　日</t>
    <rPh sb="10" eb="11">
      <t>ネン</t>
    </rPh>
    <rPh sb="17" eb="18">
      <t>ガツ</t>
    </rPh>
    <rPh sb="24" eb="25">
      <t>ニチ</t>
    </rPh>
    <phoneticPr fontId="5"/>
  </si>
  <si>
    <r>
      <t xml:space="preserve">就労移行支援体制加算に係る届出書
</t>
    </r>
    <r>
      <rPr>
        <sz val="12"/>
        <rFont val="ＭＳ Ｐゴシック"/>
        <family val="3"/>
        <charset val="128"/>
      </rPr>
      <t>（生活介護，自立訓練（生活・機能））</t>
    </r>
    <rPh sb="0" eb="2">
      <t>シュウロウ</t>
    </rPh>
    <rPh sb="2" eb="4">
      <t>イコウ</t>
    </rPh>
    <rPh sb="4" eb="6">
      <t>シエン</t>
    </rPh>
    <rPh sb="6" eb="8">
      <t>タイセイ</t>
    </rPh>
    <rPh sb="8" eb="10">
      <t>カサン</t>
    </rPh>
    <rPh sb="11" eb="12">
      <t>カカ</t>
    </rPh>
    <rPh sb="13" eb="16">
      <t>トドケデショ</t>
    </rPh>
    <rPh sb="18" eb="22">
      <t>セイカツカイゴ</t>
    </rPh>
    <rPh sb="23" eb="27">
      <t>ジリツクンレン</t>
    </rPh>
    <rPh sb="28" eb="30">
      <t>セイカツ</t>
    </rPh>
    <rPh sb="31" eb="33">
      <t>キノウ</t>
    </rPh>
    <phoneticPr fontId="5"/>
  </si>
  <si>
    <t>前年度における
就労定着者の数</t>
    <rPh sb="0" eb="3">
      <t>ゼンネンド</t>
    </rPh>
    <rPh sb="8" eb="10">
      <t>シュウロウ</t>
    </rPh>
    <rPh sb="10" eb="12">
      <t>テイチャク</t>
    </rPh>
    <rPh sb="12" eb="13">
      <t>シャ</t>
    </rPh>
    <rPh sb="14" eb="15">
      <t>カズ</t>
    </rPh>
    <phoneticPr fontId="5"/>
  </si>
  <si>
    <t>氏名</t>
    <rPh sb="0" eb="2">
      <t>シメイ</t>
    </rPh>
    <phoneticPr fontId="5"/>
  </si>
  <si>
    <t>就職日(年月日)</t>
    <rPh sb="0" eb="2">
      <t>シュウショク</t>
    </rPh>
    <rPh sb="2" eb="3">
      <t>ビ</t>
    </rPh>
    <rPh sb="4" eb="7">
      <t>ネンガッピ</t>
    </rPh>
    <phoneticPr fontId="5"/>
  </si>
  <si>
    <t>就職先事業所名</t>
    <rPh sb="0" eb="3">
      <t>シュウショクサキ</t>
    </rPh>
    <rPh sb="3" eb="6">
      <t>ジギョウショ</t>
    </rPh>
    <rPh sb="6" eb="7">
      <t>メイ</t>
    </rPh>
    <phoneticPr fontId="5"/>
  </si>
  <si>
    <t>前年度において6月に達した日（年月日）</t>
    <rPh sb="0" eb="3">
      <t>ゼンネンド</t>
    </rPh>
    <rPh sb="8" eb="9">
      <t>ゲツ</t>
    </rPh>
    <rPh sb="10" eb="11">
      <t>タッ</t>
    </rPh>
    <rPh sb="13" eb="14">
      <t>ケイジツ</t>
    </rPh>
    <rPh sb="15" eb="18">
      <t>ネンガッピ</t>
    </rPh>
    <phoneticPr fontId="5"/>
  </si>
  <si>
    <t>　　　　年　　　月　　　日</t>
    <rPh sb="4" eb="5">
      <t>ネン</t>
    </rPh>
    <rPh sb="8" eb="9">
      <t>ガツ</t>
    </rPh>
    <rPh sb="12" eb="13">
      <t>ニチ</t>
    </rPh>
    <phoneticPr fontId="5"/>
  </si>
  <si>
    <r>
      <t xml:space="preserve">就労移行支援体制加算に係る届出書
</t>
    </r>
    <r>
      <rPr>
        <sz val="14"/>
        <color theme="1"/>
        <rFont val="ＭＳ Ｐゴシック"/>
        <family val="3"/>
        <charset val="128"/>
        <scheme val="minor"/>
      </rPr>
      <t>（就労継続支援A型）</t>
    </r>
    <rPh sb="0" eb="2">
      <t>シュウロウ</t>
    </rPh>
    <rPh sb="2" eb="4">
      <t>イコウ</t>
    </rPh>
    <rPh sb="4" eb="6">
      <t>シエン</t>
    </rPh>
    <rPh sb="6" eb="8">
      <t>タイセイ</t>
    </rPh>
    <rPh sb="8" eb="10">
      <t>カサン</t>
    </rPh>
    <rPh sb="11" eb="12">
      <t>カカ</t>
    </rPh>
    <rPh sb="13" eb="16">
      <t>トドケデショ</t>
    </rPh>
    <rPh sb="18" eb="20">
      <t>シュウロウ</t>
    </rPh>
    <rPh sb="20" eb="22">
      <t>ケイゾク</t>
    </rPh>
    <rPh sb="22" eb="24">
      <t>シエン</t>
    </rPh>
    <rPh sb="25" eb="26">
      <t>ガタ</t>
    </rPh>
    <phoneticPr fontId="5"/>
  </si>
  <si>
    <t>就職日（年月日）</t>
    <rPh sb="0" eb="2">
      <t>シュウショク</t>
    </rPh>
    <rPh sb="2" eb="3">
      <t>ビ</t>
    </rPh>
    <rPh sb="4" eb="7">
      <t>ネンガッピ</t>
    </rPh>
    <phoneticPr fontId="5"/>
  </si>
  <si>
    <t>就労移行支援体制加算に関する届出書
（就労継続支援B型）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5"/>
  </si>
  <si>
    <t>就労継続支援B型サービス費（Ⅳ）（Ⅴ）又は（Ⅵ）</t>
    <phoneticPr fontId="5"/>
  </si>
  <si>
    <t xml:space="preserve">                     年         月         日</t>
    <rPh sb="21" eb="22">
      <t>ネン</t>
    </rPh>
    <rPh sb="31" eb="32">
      <t>ガツ</t>
    </rPh>
    <rPh sb="41" eb="42">
      <t>ニチ</t>
    </rPh>
    <phoneticPr fontId="5"/>
  </si>
  <si>
    <r>
      <t>重度者支援体制加算に係る届出書</t>
    </r>
    <r>
      <rPr>
        <sz val="14"/>
        <color indexed="8"/>
        <rFont val="ＭＳ Ｐゴシック"/>
        <family val="3"/>
        <charset val="128"/>
      </rPr>
      <t>　（就労継続支援Ａ，Ｂ)</t>
    </r>
    <rPh sb="0" eb="2">
      <t>ジュウド</t>
    </rPh>
    <rPh sb="2" eb="3">
      <t>シャ</t>
    </rPh>
    <rPh sb="3" eb="5">
      <t>シエン</t>
    </rPh>
    <rPh sb="5" eb="7">
      <t>タイセイ</t>
    </rPh>
    <rPh sb="7" eb="9">
      <t>カサン</t>
    </rPh>
    <rPh sb="10" eb="11">
      <t>カカ</t>
    </rPh>
    <rPh sb="12" eb="15">
      <t>トドケデショ</t>
    </rPh>
    <rPh sb="17" eb="19">
      <t>シュウロウ</t>
    </rPh>
    <rPh sb="19" eb="21">
      <t>ケイゾク</t>
    </rPh>
    <rPh sb="21" eb="23">
      <t>シエン</t>
    </rPh>
    <phoneticPr fontId="5"/>
  </si>
  <si>
    <t>当該施設の前年度の平均実利用者</t>
    <rPh sb="0" eb="2">
      <t>トウガイ</t>
    </rPh>
    <rPh sb="2" eb="4">
      <t>シセツ</t>
    </rPh>
    <rPh sb="5" eb="8">
      <t>ゼンネンド</t>
    </rPh>
    <rPh sb="9" eb="11">
      <t>ヘイキン</t>
    </rPh>
    <rPh sb="11" eb="12">
      <t>ジツ</t>
    </rPh>
    <rPh sb="12" eb="14">
      <t>リヨウ</t>
    </rPh>
    <rPh sb="14" eb="15">
      <t>シャ</t>
    </rPh>
    <phoneticPr fontId="5"/>
  </si>
  <si>
    <t>Ａ</t>
    <phoneticPr fontId="5"/>
  </si>
  <si>
    <t>うち障害基礎年金１級を受給する利用者</t>
    <phoneticPr fontId="5"/>
  </si>
  <si>
    <t>Ｂ</t>
    <phoneticPr fontId="5"/>
  </si>
  <si>
    <t>（Ｂ）／（Ａ）　</t>
    <phoneticPr fontId="5"/>
  </si>
  <si>
    <t>Ｃ</t>
    <phoneticPr fontId="5"/>
  </si>
  <si>
    <t>（Ⅰ）
50％～</t>
    <phoneticPr fontId="5"/>
  </si>
  <si>
    <t>（Ⅱ）
25％～50％</t>
    <phoneticPr fontId="5"/>
  </si>
  <si>
    <t>障害基礎年金１級受給者</t>
    <rPh sb="0" eb="2">
      <t>ショウガイ</t>
    </rPh>
    <rPh sb="2" eb="4">
      <t>キソ</t>
    </rPh>
    <rPh sb="4" eb="6">
      <t>ネンキン</t>
    </rPh>
    <rPh sb="7" eb="8">
      <t>キュウ</t>
    </rPh>
    <rPh sb="8" eb="11">
      <t>ジュキュウシャ</t>
    </rPh>
    <phoneticPr fontId="5"/>
  </si>
  <si>
    <t>注１．　本表は前年度の障害基礎年金１級を受給する利用者を記載してください。
          障害基礎年金１級が確認できる書類（年金証書写し等）を添付してください。</t>
    <rPh sb="0" eb="1">
      <t>チュウ</t>
    </rPh>
    <rPh sb="4" eb="5">
      <t>ホン</t>
    </rPh>
    <rPh sb="5" eb="6">
      <t>ヒョウ</t>
    </rPh>
    <rPh sb="7" eb="10">
      <t>ゼンネンド</t>
    </rPh>
    <rPh sb="11" eb="13">
      <t>ショウガイ</t>
    </rPh>
    <rPh sb="13" eb="15">
      <t>キソ</t>
    </rPh>
    <rPh sb="15" eb="17">
      <t>ネンキン</t>
    </rPh>
    <rPh sb="18" eb="19">
      <t>キュウ</t>
    </rPh>
    <rPh sb="20" eb="22">
      <t>ジュキュウ</t>
    </rPh>
    <rPh sb="24" eb="27">
      <t>リヨウシャ</t>
    </rPh>
    <rPh sb="28" eb="30">
      <t>キサイ</t>
    </rPh>
    <rPh sb="48" eb="54">
      <t>ショウガイキソネンキン</t>
    </rPh>
    <rPh sb="55" eb="56">
      <t>キュウ</t>
    </rPh>
    <rPh sb="57" eb="59">
      <t>カクニン</t>
    </rPh>
    <rPh sb="62" eb="64">
      <t>ショルイ</t>
    </rPh>
    <rPh sb="65" eb="67">
      <t>ネンキン</t>
    </rPh>
    <rPh sb="67" eb="69">
      <t>ショウショ</t>
    </rPh>
    <rPh sb="69" eb="70">
      <t>ウツ</t>
    </rPh>
    <rPh sb="71" eb="72">
      <t>トウ</t>
    </rPh>
    <rPh sb="74" eb="76">
      <t>テンプ</t>
    </rPh>
    <phoneticPr fontId="5"/>
  </si>
  <si>
    <r>
      <t>重度者支援体制加算に係る届出書</t>
    </r>
    <r>
      <rPr>
        <sz val="14"/>
        <color indexed="8"/>
        <rFont val="ＭＳ Ｐゴシック"/>
        <family val="3"/>
        <charset val="128"/>
      </rPr>
      <t>　（就労継続支援Ａ，Ｂ）</t>
    </r>
    <rPh sb="0" eb="2">
      <t>ジュウド</t>
    </rPh>
    <rPh sb="2" eb="3">
      <t>シャ</t>
    </rPh>
    <rPh sb="3" eb="5">
      <t>シエン</t>
    </rPh>
    <rPh sb="5" eb="7">
      <t>タイセイ</t>
    </rPh>
    <rPh sb="7" eb="9">
      <t>カサン</t>
    </rPh>
    <rPh sb="10" eb="11">
      <t>カカ</t>
    </rPh>
    <rPh sb="12" eb="15">
      <t>トドケデショ</t>
    </rPh>
    <rPh sb="17" eb="19">
      <t>シュウロウ</t>
    </rPh>
    <rPh sb="19" eb="21">
      <t>ケイゾク</t>
    </rPh>
    <rPh sb="21" eb="23">
      <t>シエン</t>
    </rPh>
    <phoneticPr fontId="5"/>
  </si>
  <si>
    <t>Ａ</t>
    <phoneticPr fontId="5"/>
  </si>
  <si>
    <t>2,640人</t>
    <rPh sb="5" eb="6">
      <t>ニン</t>
    </rPh>
    <phoneticPr fontId="5"/>
  </si>
  <si>
    <t>Ｂ</t>
    <phoneticPr fontId="5"/>
  </si>
  <si>
    <t>1,320人</t>
    <rPh sb="5" eb="6">
      <t>ニン</t>
    </rPh>
    <phoneticPr fontId="5"/>
  </si>
  <si>
    <t>（Ｂ）／（Ａ）　</t>
    <phoneticPr fontId="5"/>
  </si>
  <si>
    <t>（Ⅰ）
50％～</t>
    <phoneticPr fontId="5"/>
  </si>
  <si>
    <t>（Ⅱ）
25％～50％</t>
    <phoneticPr fontId="5"/>
  </si>
  <si>
    <t>○</t>
    <phoneticPr fontId="5"/>
  </si>
  <si>
    <t>障害基礎年金1級受給者</t>
    <rPh sb="0" eb="2">
      <t>ショウガイ</t>
    </rPh>
    <rPh sb="2" eb="4">
      <t>キソ</t>
    </rPh>
    <rPh sb="4" eb="6">
      <t>ネンキン</t>
    </rPh>
    <rPh sb="7" eb="8">
      <t>キュウ</t>
    </rPh>
    <rPh sb="8" eb="11">
      <t>ジュキュウシャ</t>
    </rPh>
    <phoneticPr fontId="5"/>
  </si>
  <si>
    <t>Ｃ</t>
    <phoneticPr fontId="5"/>
  </si>
  <si>
    <t>Ｄ</t>
    <phoneticPr fontId="5"/>
  </si>
  <si>
    <t>Ｅ</t>
    <phoneticPr fontId="5"/>
  </si>
  <si>
    <t>　  　年　　　　月　　　　日</t>
    <rPh sb="4" eb="5">
      <t>ネン</t>
    </rPh>
    <rPh sb="9" eb="10">
      <t>ガツ</t>
    </rPh>
    <rPh sb="14" eb="15">
      <t>ニチ</t>
    </rPh>
    <phoneticPr fontId="5"/>
  </si>
  <si>
    <t>目標工賃達成指導員の氏名</t>
    <rPh sb="0" eb="2">
      <t>モクヒョウ</t>
    </rPh>
    <rPh sb="2" eb="4">
      <t>コウチン</t>
    </rPh>
    <rPh sb="4" eb="6">
      <t>タッセイ</t>
    </rPh>
    <rPh sb="6" eb="9">
      <t>シドウイン</t>
    </rPh>
    <rPh sb="10" eb="12">
      <t>シメイ</t>
    </rPh>
    <phoneticPr fontId="5"/>
  </si>
  <si>
    <t>重度障害者支援加算（Ⅰ）に係る届出書 (施設入所支援）</t>
    <rPh sb="0" eb="2">
      <t>ジュウド</t>
    </rPh>
    <rPh sb="2" eb="3">
      <t>ショウ</t>
    </rPh>
    <rPh sb="3" eb="4">
      <t>ガイ</t>
    </rPh>
    <rPh sb="4" eb="5">
      <t>シャ</t>
    </rPh>
    <rPh sb="5" eb="7">
      <t>シエン</t>
    </rPh>
    <rPh sb="7" eb="9">
      <t>カサン</t>
    </rPh>
    <rPh sb="13" eb="14">
      <t>カカ</t>
    </rPh>
    <rPh sb="15" eb="18">
      <t>トドケデショ</t>
    </rPh>
    <rPh sb="20" eb="22">
      <t>シセツ</t>
    </rPh>
    <rPh sb="22" eb="24">
      <t>ニュウショ</t>
    </rPh>
    <rPh sb="24" eb="26">
      <t>シエン</t>
    </rPh>
    <phoneticPr fontId="5"/>
  </si>
  <si>
    <t>当該施設の前年度の平均実利用者
（生活介護利用者）</t>
    <rPh sb="0" eb="2">
      <t>トウガイ</t>
    </rPh>
    <rPh sb="2" eb="4">
      <t>シセツ</t>
    </rPh>
    <rPh sb="5" eb="8">
      <t>ゼンネンド</t>
    </rPh>
    <rPh sb="9" eb="11">
      <t>ヘイキン</t>
    </rPh>
    <rPh sb="11" eb="15">
      <t>ジツリヨウシャ</t>
    </rPh>
    <rPh sb="17" eb="19">
      <t>セイカツ</t>
    </rPh>
    <rPh sb="19" eb="21">
      <t>カイゴ</t>
    </rPh>
    <rPh sb="21" eb="24">
      <t>リヨウシャ</t>
    </rPh>
    <phoneticPr fontId="5"/>
  </si>
  <si>
    <t>うち２０％</t>
    <phoneticPr fontId="5"/>
  </si>
  <si>
    <t>当該施設の平均障害支援区分</t>
    <rPh sb="0" eb="2">
      <t>トウガイ</t>
    </rPh>
    <rPh sb="2" eb="4">
      <t>シセツ</t>
    </rPh>
    <rPh sb="5" eb="7">
      <t>ヘイキン</t>
    </rPh>
    <phoneticPr fontId="5"/>
  </si>
  <si>
    <t>障害支援
区分</t>
    <phoneticPr fontId="5"/>
  </si>
  <si>
    <t>医師意見書に記載される特別な医療の内容又は強度行動障害の有無</t>
    <rPh sb="0" eb="2">
      <t>イシ</t>
    </rPh>
    <rPh sb="2" eb="5">
      <t>イケンショ</t>
    </rPh>
    <rPh sb="6" eb="8">
      <t>キサイ</t>
    </rPh>
    <rPh sb="11" eb="13">
      <t>トクベツ</t>
    </rPh>
    <rPh sb="14" eb="16">
      <t>イリョウ</t>
    </rPh>
    <rPh sb="17" eb="19">
      <t>ナイヨウ</t>
    </rPh>
    <rPh sb="19" eb="20">
      <t>マタ</t>
    </rPh>
    <rPh sb="21" eb="23">
      <t>キョウド</t>
    </rPh>
    <rPh sb="23" eb="25">
      <t>コウドウ</t>
    </rPh>
    <rPh sb="25" eb="27">
      <t>ショウガイ</t>
    </rPh>
    <rPh sb="28" eb="30">
      <t>ウム</t>
    </rPh>
    <phoneticPr fontId="5"/>
  </si>
  <si>
    <t>気管切開を伴う人工呼吸器による呼吸管理が必要な者又は重症心身障害者の該当の有無</t>
    <rPh sb="0" eb="2">
      <t>キカン</t>
    </rPh>
    <rPh sb="2" eb="4">
      <t>セッカイ</t>
    </rPh>
    <rPh sb="5" eb="6">
      <t>トモナ</t>
    </rPh>
    <rPh sb="7" eb="9">
      <t>ジンコウ</t>
    </rPh>
    <rPh sb="9" eb="11">
      <t>コキュウ</t>
    </rPh>
    <rPh sb="11" eb="12">
      <t>キ</t>
    </rPh>
    <rPh sb="15" eb="17">
      <t>コキュウ</t>
    </rPh>
    <rPh sb="17" eb="19">
      <t>カンリ</t>
    </rPh>
    <rPh sb="20" eb="22">
      <t>ヒツヨウ</t>
    </rPh>
    <rPh sb="23" eb="24">
      <t>モノ</t>
    </rPh>
    <rPh sb="24" eb="25">
      <t>マタ</t>
    </rPh>
    <rPh sb="26" eb="28">
      <t>ジュウショウ</t>
    </rPh>
    <rPh sb="28" eb="30">
      <t>シンシン</t>
    </rPh>
    <rPh sb="30" eb="33">
      <t>ショウガイシャ</t>
    </rPh>
    <rPh sb="34" eb="36">
      <t>ガイトウ</t>
    </rPh>
    <rPh sb="37" eb="39">
      <t>ウム</t>
    </rPh>
    <phoneticPr fontId="5"/>
  </si>
  <si>
    <t>注　本表は次に該当する利用者を記載してください。　
①　医師意見書における「特別な医療」欄に該当している者　　　　　　　　　　　　　　　　　　　　　　　　　　　　　　　　②　行動援護の対象となる者</t>
    <rPh sb="0" eb="1">
      <t>チュウ</t>
    </rPh>
    <rPh sb="2" eb="3">
      <t>ホン</t>
    </rPh>
    <rPh sb="3" eb="4">
      <t>ヒョウ</t>
    </rPh>
    <rPh sb="5" eb="6">
      <t>ツギ</t>
    </rPh>
    <rPh sb="7" eb="9">
      <t>ガイトウ</t>
    </rPh>
    <rPh sb="11" eb="14">
      <t>リヨウシャ</t>
    </rPh>
    <rPh sb="15" eb="17">
      <t>キサイ</t>
    </rPh>
    <rPh sb="28" eb="30">
      <t>イシ</t>
    </rPh>
    <rPh sb="30" eb="33">
      <t>イケンショ</t>
    </rPh>
    <rPh sb="38" eb="40">
      <t>トクベツ</t>
    </rPh>
    <rPh sb="41" eb="43">
      <t>イリョウ</t>
    </rPh>
    <rPh sb="44" eb="45">
      <t>ラン</t>
    </rPh>
    <rPh sb="46" eb="48">
      <t>ガイトウ</t>
    </rPh>
    <rPh sb="52" eb="53">
      <t>シャ</t>
    </rPh>
    <rPh sb="87" eb="89">
      <t>コウドウ</t>
    </rPh>
    <rPh sb="89" eb="91">
      <t>エンゴ</t>
    </rPh>
    <rPh sb="92" eb="94">
      <t>タイショウ</t>
    </rPh>
    <rPh sb="97" eb="98">
      <t>シャ</t>
    </rPh>
    <phoneticPr fontId="5"/>
  </si>
  <si>
    <t>　　　　　　　　　短期滞在加算（自立訓練（生活訓練））
　　　　　　　　　精神障害者退院支援施設加算
　　　　　　　　　　(自立訓練(生活訓練)･就労移行支援）
　　　　　　　　　に係る届出書</t>
    <rPh sb="9" eb="11">
      <t>タンキ</t>
    </rPh>
    <rPh sb="11" eb="13">
      <t>タイザイ</t>
    </rPh>
    <rPh sb="13" eb="15">
      <t>カサン</t>
    </rPh>
    <rPh sb="16" eb="18">
      <t>ジリツ</t>
    </rPh>
    <rPh sb="18" eb="20">
      <t>クンレン</t>
    </rPh>
    <rPh sb="21" eb="23">
      <t>セイカツ</t>
    </rPh>
    <rPh sb="23" eb="25">
      <t>クンレン</t>
    </rPh>
    <rPh sb="37" eb="39">
      <t>セイシン</t>
    </rPh>
    <rPh sb="39" eb="42">
      <t>ショウガイシャ</t>
    </rPh>
    <rPh sb="42" eb="44">
      <t>タイイン</t>
    </rPh>
    <rPh sb="44" eb="46">
      <t>シエン</t>
    </rPh>
    <rPh sb="46" eb="48">
      <t>シセツ</t>
    </rPh>
    <rPh sb="48" eb="50">
      <t>カサン</t>
    </rPh>
    <rPh sb="62" eb="64">
      <t>ジリツ</t>
    </rPh>
    <rPh sb="64" eb="66">
      <t>クンレン</t>
    </rPh>
    <rPh sb="67" eb="69">
      <t>セイカツ</t>
    </rPh>
    <rPh sb="69" eb="71">
      <t>クンレン</t>
    </rPh>
    <rPh sb="73" eb="75">
      <t>シュウロウ</t>
    </rPh>
    <rPh sb="75" eb="77">
      <t>イコウ</t>
    </rPh>
    <rPh sb="77" eb="79">
      <t>シエン</t>
    </rPh>
    <phoneticPr fontId="5"/>
  </si>
  <si>
    <t>サービスの種類</t>
    <rPh sb="5" eb="7">
      <t>シュルイ</t>
    </rPh>
    <phoneticPr fontId="5"/>
  </si>
  <si>
    <t>事業所・施設の所在地</t>
    <rPh sb="0" eb="3">
      <t>ジギョウショ</t>
    </rPh>
    <rPh sb="4" eb="6">
      <t>シセツ</t>
    </rPh>
    <rPh sb="7" eb="10">
      <t>ショザイチ</t>
    </rPh>
    <phoneticPr fontId="5"/>
  </si>
  <si>
    <t>設備</t>
    <rPh sb="0" eb="2">
      <t>セツビ</t>
    </rPh>
    <phoneticPr fontId="5"/>
  </si>
  <si>
    <t>居室数</t>
    <rPh sb="0" eb="2">
      <t>キョシツ</t>
    </rPh>
    <rPh sb="2" eb="3">
      <t>スウ</t>
    </rPh>
    <phoneticPr fontId="5"/>
  </si>
  <si>
    <t>１人当たり居室面積</t>
    <rPh sb="1" eb="2">
      <t>ニン</t>
    </rPh>
    <rPh sb="2" eb="3">
      <t>ア</t>
    </rPh>
    <rPh sb="5" eb="7">
      <t>キョシツ</t>
    </rPh>
    <rPh sb="7" eb="9">
      <t>メンセキ</t>
    </rPh>
    <phoneticPr fontId="5"/>
  </si>
  <si>
    <t>うち個室</t>
    <rPh sb="2" eb="4">
      <t>コシツ</t>
    </rPh>
    <phoneticPr fontId="5"/>
  </si>
  <si>
    <t>うち２人部屋</t>
    <rPh sb="3" eb="4">
      <t>ニン</t>
    </rPh>
    <rPh sb="4" eb="6">
      <t>ベヤ</t>
    </rPh>
    <phoneticPr fontId="5"/>
  </si>
  <si>
    <t>うち３人部屋</t>
    <rPh sb="3" eb="4">
      <t>ニン</t>
    </rPh>
    <rPh sb="4" eb="6">
      <t>ベヤ</t>
    </rPh>
    <phoneticPr fontId="5"/>
  </si>
  <si>
    <t>うち４人部屋</t>
    <rPh sb="3" eb="4">
      <t>ニン</t>
    </rPh>
    <rPh sb="4" eb="6">
      <t>ベヤ</t>
    </rPh>
    <phoneticPr fontId="5"/>
  </si>
  <si>
    <t>うち　人部屋</t>
    <rPh sb="3" eb="4">
      <t>ニン</t>
    </rPh>
    <rPh sb="4" eb="6">
      <t>ベヤ</t>
    </rPh>
    <phoneticPr fontId="5"/>
  </si>
  <si>
    <t>その他の設備の内容</t>
    <rPh sb="2" eb="3">
      <t>タ</t>
    </rPh>
    <rPh sb="4" eb="6">
      <t>セツビ</t>
    </rPh>
    <rPh sb="7" eb="9">
      <t>ナイヨウ</t>
    </rPh>
    <phoneticPr fontId="5"/>
  </si>
  <si>
    <t>①　デイルーム（○㎡）
②　食堂(○㎡)</t>
    <rPh sb="14" eb="16">
      <t>ショクドウ</t>
    </rPh>
    <phoneticPr fontId="5"/>
  </si>
  <si>
    <t>夜間の支援体制</t>
    <rPh sb="0" eb="2">
      <t>ヤカン</t>
    </rPh>
    <rPh sb="3" eb="5">
      <t>シエン</t>
    </rPh>
    <rPh sb="5" eb="7">
      <t>タイセイ</t>
    </rPh>
    <phoneticPr fontId="5"/>
  </si>
  <si>
    <t>勤務形態</t>
    <rPh sb="0" eb="2">
      <t>キンム</t>
    </rPh>
    <rPh sb="2" eb="4">
      <t>ケイタイ</t>
    </rPh>
    <phoneticPr fontId="5"/>
  </si>
  <si>
    <t>職種</t>
    <rPh sb="0" eb="2">
      <t>ショクシュ</t>
    </rPh>
    <phoneticPr fontId="20"/>
  </si>
  <si>
    <t>人数</t>
    <rPh sb="0" eb="2">
      <t>ニンズウ</t>
    </rPh>
    <phoneticPr fontId="5"/>
  </si>
  <si>
    <t>専従</t>
    <rPh sb="0" eb="2">
      <t>センジュウ</t>
    </rPh>
    <phoneticPr fontId="5"/>
  </si>
  <si>
    <t>兼務</t>
    <rPh sb="0" eb="2">
      <t>ケンム</t>
    </rPh>
    <phoneticPr fontId="5"/>
  </si>
  <si>
    <t>連携施設の名称</t>
    <rPh sb="0" eb="2">
      <t>レンケイ</t>
    </rPh>
    <rPh sb="2" eb="4">
      <t>シセツ</t>
    </rPh>
    <rPh sb="5" eb="7">
      <t>メイショウ</t>
    </rPh>
    <phoneticPr fontId="5"/>
  </si>
  <si>
    <t>夜間の支援体制の内容</t>
    <rPh sb="0" eb="2">
      <t>ヤカン</t>
    </rPh>
    <rPh sb="3" eb="5">
      <t>シエン</t>
    </rPh>
    <rPh sb="5" eb="7">
      <t>タイセイ</t>
    </rPh>
    <rPh sb="8" eb="10">
      <t>ナイヨウ</t>
    </rPh>
    <phoneticPr fontId="5"/>
  </si>
  <si>
    <t>注１　「居室数」欄は，居室の定員規模ごとに，居室数及び当該居室の１人当たり床面積を記載し，居室の総
　　定員が定員欄の値と等しくなるように記載してください。</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5" eb="47">
      <t>キョシツ</t>
    </rPh>
    <rPh sb="48" eb="49">
      <t>ソウ</t>
    </rPh>
    <rPh sb="52" eb="54">
      <t>テイイン</t>
    </rPh>
    <rPh sb="55" eb="57">
      <t>テイイン</t>
    </rPh>
    <rPh sb="57" eb="58">
      <t>ラン</t>
    </rPh>
    <rPh sb="59" eb="60">
      <t>アタイ</t>
    </rPh>
    <rPh sb="61" eb="62">
      <t>ヒト</t>
    </rPh>
    <rPh sb="69" eb="71">
      <t>キサイ</t>
    </rPh>
    <phoneticPr fontId="5"/>
  </si>
  <si>
    <t>注２　「その他の設備の内容」欄は，居室以外の利用者が利用する設備の内容を具体的に記載してください。</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5"/>
  </si>
  <si>
    <t>従業者の勤務の体制及び勤務形態一覧表</t>
    <phoneticPr fontId="20"/>
  </si>
  <si>
    <t>（</t>
    <phoneticPr fontId="20"/>
  </si>
  <si>
    <t>年</t>
    <rPh sb="0" eb="1">
      <t>ネン</t>
    </rPh>
    <phoneticPr fontId="20"/>
  </si>
  <si>
    <t>月）</t>
    <rPh sb="0" eb="1">
      <t>ガツ</t>
    </rPh>
    <phoneticPr fontId="20"/>
  </si>
  <si>
    <t>サービスの種類</t>
    <phoneticPr fontId="20"/>
  </si>
  <si>
    <t>事業所・施設名</t>
  </si>
  <si>
    <t>勤務形態</t>
  </si>
  <si>
    <t>第１週</t>
  </si>
  <si>
    <t>第２週</t>
  </si>
  <si>
    <t>第３週</t>
  </si>
  <si>
    <t>第４週</t>
  </si>
  <si>
    <t>4週の
合計</t>
    <phoneticPr fontId="20"/>
  </si>
  <si>
    <t>週平均の勤務時間</t>
  </si>
  <si>
    <t>常勤換算後の人数</t>
  </si>
  <si>
    <t>兼務の内容</t>
    <rPh sb="0" eb="2">
      <t>ケンム</t>
    </rPh>
    <rPh sb="3" eb="5">
      <t>ナイヨウ</t>
    </rPh>
    <phoneticPr fontId="20"/>
  </si>
  <si>
    <t>※</t>
    <phoneticPr fontId="20"/>
  </si>
  <si>
    <t>当該事業所・施設における常勤職員の勤務すべき1週間の時間数</t>
    <rPh sb="22" eb="25">
      <t>１シュウカン</t>
    </rPh>
    <phoneticPr fontId="20"/>
  </si>
  <si>
    <t>注１　本表は障害福祉サービスの種類ごとに作成してください。従たる事業所がある場合又は複数のサービス提供単位がある場合は，事業所ごと又は提供単位ごとに作成してください。</t>
    <rPh sb="0" eb="1">
      <t>チュウ</t>
    </rPh>
    <rPh sb="3" eb="4">
      <t>ホン</t>
    </rPh>
    <rPh sb="4" eb="5">
      <t>ヒョウ</t>
    </rPh>
    <rPh sb="15" eb="17">
      <t>シュルイ</t>
    </rPh>
    <rPh sb="20" eb="22">
      <t>サクセイ</t>
    </rPh>
    <rPh sb="29" eb="30">
      <t>ジュウ</t>
    </rPh>
    <rPh sb="32" eb="35">
      <t>ジギョウショ</t>
    </rPh>
    <rPh sb="38" eb="40">
      <t>バアイ</t>
    </rPh>
    <rPh sb="40" eb="41">
      <t>マタ</t>
    </rPh>
    <rPh sb="42" eb="44">
      <t>フクスウ</t>
    </rPh>
    <rPh sb="49" eb="51">
      <t>テイキョウ</t>
    </rPh>
    <rPh sb="51" eb="53">
      <t>タンイ</t>
    </rPh>
    <rPh sb="56" eb="58">
      <t>バアイ</t>
    </rPh>
    <rPh sb="60" eb="63">
      <t>ジギョウショ</t>
    </rPh>
    <rPh sb="65" eb="66">
      <t>マタ</t>
    </rPh>
    <rPh sb="67" eb="69">
      <t>テイキョウ</t>
    </rPh>
    <rPh sb="69" eb="71">
      <t>タンイ</t>
    </rPh>
    <rPh sb="74" eb="76">
      <t>サクセイ</t>
    </rPh>
    <phoneticPr fontId="20"/>
  </si>
  <si>
    <t>　２　※欄には，当該月の曜日を記入してください。</t>
    <rPh sb="4" eb="5">
      <t>ラン</t>
    </rPh>
    <rPh sb="8" eb="10">
      <t>トウガイ</t>
    </rPh>
    <rPh sb="10" eb="11">
      <t>ツキ</t>
    </rPh>
    <rPh sb="12" eb="14">
      <t>ヨウビ</t>
    </rPh>
    <rPh sb="15" eb="17">
      <t>キニュウ</t>
    </rPh>
    <phoneticPr fontId="20"/>
  </si>
  <si>
    <t>　３　申請する事業に係る従業者全員について，４週間分の勤務すべき時間数を記入してください。</t>
    <rPh sb="3" eb="5">
      <t>シンセイ</t>
    </rPh>
    <rPh sb="7" eb="9">
      <t>ジギョウ</t>
    </rPh>
    <rPh sb="10" eb="11">
      <t>カカ</t>
    </rPh>
    <rPh sb="12" eb="15">
      <t>ジュウギョウシャ</t>
    </rPh>
    <rPh sb="15" eb="17">
      <t>ゼンイン</t>
    </rPh>
    <rPh sb="23" eb="26">
      <t>シュウカンブン</t>
    </rPh>
    <rPh sb="27" eb="29">
      <t>キンム</t>
    </rPh>
    <rPh sb="32" eb="35">
      <t>ジカンスウ</t>
    </rPh>
    <rPh sb="36" eb="38">
      <t>キニュウ</t>
    </rPh>
    <phoneticPr fontId="20"/>
  </si>
  <si>
    <t>　４　職種ごとに次とおりの勤務形態の区分の順にまとめて記入してください。</t>
    <rPh sb="3" eb="5">
      <t>ショクシュ</t>
    </rPh>
    <rPh sb="8" eb="9">
      <t>ツギ</t>
    </rPh>
    <rPh sb="13" eb="15">
      <t>キンム</t>
    </rPh>
    <rPh sb="15" eb="17">
      <t>ケイタイ</t>
    </rPh>
    <rPh sb="18" eb="20">
      <t>クブン</t>
    </rPh>
    <rPh sb="21" eb="22">
      <t>ジュン</t>
    </rPh>
    <rPh sb="27" eb="29">
      <t>キニュウ</t>
    </rPh>
    <phoneticPr fontId="20"/>
  </si>
  <si>
    <t>　　　＜勤務形態の区分＞　Ａ：常勤で専従　Ｂ：常勤で兼務　Ｃ：常勤以外で専従　Ｄ：常勤以外で兼務</t>
    <rPh sb="4" eb="6">
      <t>キンム</t>
    </rPh>
    <rPh sb="6" eb="8">
      <t>ケイタイ</t>
    </rPh>
    <rPh sb="9" eb="11">
      <t>クブン</t>
    </rPh>
    <rPh sb="15" eb="17">
      <t>ジョウキン</t>
    </rPh>
    <rPh sb="18" eb="20">
      <t>センジュウ</t>
    </rPh>
    <rPh sb="23" eb="25">
      <t>ジョウキン</t>
    </rPh>
    <rPh sb="26" eb="28">
      <t>ケンム</t>
    </rPh>
    <rPh sb="31" eb="33">
      <t>ジョウキン</t>
    </rPh>
    <rPh sb="33" eb="35">
      <t>イガイ</t>
    </rPh>
    <rPh sb="36" eb="38">
      <t>センジュウ</t>
    </rPh>
    <rPh sb="41" eb="43">
      <t>ジョウキン</t>
    </rPh>
    <rPh sb="43" eb="45">
      <t>イガイ</t>
    </rPh>
    <rPh sb="46" eb="48">
      <t>ケンム</t>
    </rPh>
    <phoneticPr fontId="20"/>
  </si>
  <si>
    <t>　５　常勤換算が必要な職種は，Ａ～Ｄの「週平均の勤務時間数」を全て足し，「当該事業所・施設における常勤職員の勤務すべき1週間の時間数」で除して「常勤換算後の人数」を算出してください。</t>
    <rPh sb="3" eb="5">
      <t>ジョウキン</t>
    </rPh>
    <rPh sb="5" eb="7">
      <t>カンサン</t>
    </rPh>
    <rPh sb="8" eb="10">
      <t>ヒツヨウ</t>
    </rPh>
    <rPh sb="11" eb="13">
      <t>ショクシュ</t>
    </rPh>
    <rPh sb="20" eb="23">
      <t>シュウヘイキン</t>
    </rPh>
    <rPh sb="24" eb="26">
      <t>キンム</t>
    </rPh>
    <rPh sb="26" eb="29">
      <t>ジカンスウ</t>
    </rPh>
    <rPh sb="31" eb="32">
      <t>スベ</t>
    </rPh>
    <rPh sb="33" eb="34">
      <t>タ</t>
    </rPh>
    <rPh sb="37" eb="39">
      <t>トウガイ</t>
    </rPh>
    <rPh sb="39" eb="42">
      <t>ジギョウショ</t>
    </rPh>
    <rPh sb="43" eb="45">
      <t>シセツ</t>
    </rPh>
    <rPh sb="49" eb="51">
      <t>ジョウキン</t>
    </rPh>
    <rPh sb="51" eb="53">
      <t>ショクイン</t>
    </rPh>
    <rPh sb="54" eb="56">
      <t>キンム</t>
    </rPh>
    <rPh sb="60" eb="62">
      <t>シュウカン</t>
    </rPh>
    <rPh sb="63" eb="66">
      <t>ジカンスウ</t>
    </rPh>
    <rPh sb="68" eb="69">
      <t>ジョ</t>
    </rPh>
    <rPh sb="72" eb="74">
      <t>ジョウキン</t>
    </rPh>
    <rPh sb="74" eb="76">
      <t>カンサン</t>
    </rPh>
    <rPh sb="76" eb="77">
      <t>ゴ</t>
    </rPh>
    <rPh sb="78" eb="80">
      <t>ニンズウ</t>
    </rPh>
    <rPh sb="82" eb="84">
      <t>サンシュツ</t>
    </rPh>
    <phoneticPr fontId="20"/>
  </si>
  <si>
    <t>　６　算出に当たっては，小数点以下第2位を切り捨ててください。</t>
    <rPh sb="3" eb="5">
      <t>サンシュツ</t>
    </rPh>
    <rPh sb="6" eb="7">
      <t>ア</t>
    </rPh>
    <rPh sb="12" eb="15">
      <t>ショウスウテン</t>
    </rPh>
    <rPh sb="15" eb="17">
      <t>イカ</t>
    </rPh>
    <rPh sb="17" eb="20">
      <t>ダイ２イ</t>
    </rPh>
    <rPh sb="21" eb="24">
      <t>キリス</t>
    </rPh>
    <phoneticPr fontId="20"/>
  </si>
  <si>
    <t>　７　勤務時間数には，休憩時間を除いて記入してください。</t>
    <rPh sb="3" eb="5">
      <t>キンム</t>
    </rPh>
    <rPh sb="5" eb="8">
      <t>ジカンスウ</t>
    </rPh>
    <rPh sb="11" eb="13">
      <t>キュウケイ</t>
    </rPh>
    <rPh sb="13" eb="15">
      <t>ジカン</t>
    </rPh>
    <rPh sb="16" eb="17">
      <t>ノゾ</t>
    </rPh>
    <rPh sb="19" eb="21">
      <t>キニュウ</t>
    </rPh>
    <phoneticPr fontId="20"/>
  </si>
  <si>
    <t>　８　当該事業所・施設に係る組織体制図を添付してください。</t>
    <rPh sb="3" eb="5">
      <t>トウガイ</t>
    </rPh>
    <rPh sb="5" eb="8">
      <t>ジギョウショ</t>
    </rPh>
    <rPh sb="9" eb="11">
      <t>シセツ</t>
    </rPh>
    <rPh sb="12" eb="13">
      <t>カカ</t>
    </rPh>
    <rPh sb="14" eb="16">
      <t>ソシキ</t>
    </rPh>
    <rPh sb="16" eb="18">
      <t>タイセイ</t>
    </rPh>
    <rPh sb="18" eb="19">
      <t>ズ</t>
    </rPh>
    <rPh sb="20" eb="22">
      <t>テンプ</t>
    </rPh>
    <phoneticPr fontId="20"/>
  </si>
  <si>
    <t>法人名</t>
    <rPh sb="0" eb="3">
      <t>ホウジンメイ</t>
    </rPh>
    <phoneticPr fontId="5"/>
  </si>
  <si>
    <t>事業所名</t>
    <phoneticPr fontId="5"/>
  </si>
  <si>
    <t>No.</t>
    <phoneticPr fontId="5"/>
  </si>
  <si>
    <t>　　　　　　年月
　　　　　　日数　　　　　　　
利用者名　　　　</t>
    <rPh sb="6" eb="7">
      <t>ネン</t>
    </rPh>
    <rPh sb="7" eb="8">
      <t>ツキ</t>
    </rPh>
    <rPh sb="27" eb="30">
      <t>リヨウシャ</t>
    </rPh>
    <rPh sb="30" eb="31">
      <t>メイ</t>
    </rPh>
    <phoneticPr fontId="5"/>
  </si>
  <si>
    <t>　　年　　月</t>
    <rPh sb="2" eb="3">
      <t>ネン</t>
    </rPh>
    <rPh sb="5" eb="6">
      <t>ガツ</t>
    </rPh>
    <phoneticPr fontId="5"/>
  </si>
  <si>
    <t>計</t>
    <rPh sb="0" eb="1">
      <t>ケイ</t>
    </rPh>
    <phoneticPr fontId="5"/>
  </si>
  <si>
    <t>利用日数</t>
    <rPh sb="0" eb="2">
      <t>リヨウ</t>
    </rPh>
    <rPh sb="2" eb="4">
      <t>ニッスウ</t>
    </rPh>
    <phoneticPr fontId="5"/>
  </si>
  <si>
    <t>利用日数
（年度計）</t>
    <rPh sb="0" eb="2">
      <t>リヨウ</t>
    </rPh>
    <rPh sb="2" eb="4">
      <t>ニッスウ</t>
    </rPh>
    <rPh sb="6" eb="8">
      <t>ネンド</t>
    </rPh>
    <rPh sb="8" eb="9">
      <t>ケイ</t>
    </rPh>
    <phoneticPr fontId="5"/>
  </si>
  <si>
    <t>左のうち区分5,6及びこれに準ずる者の利用日数</t>
    <rPh sb="0" eb="1">
      <t>ヒダリ</t>
    </rPh>
    <rPh sb="4" eb="6">
      <t>クブン</t>
    </rPh>
    <rPh sb="9" eb="10">
      <t>オヨ</t>
    </rPh>
    <rPh sb="14" eb="15">
      <t>ジュン</t>
    </rPh>
    <rPh sb="17" eb="18">
      <t>シャ</t>
    </rPh>
    <rPh sb="19" eb="21">
      <t>リヨウ</t>
    </rPh>
    <rPh sb="21" eb="22">
      <t>ニチ</t>
    </rPh>
    <rPh sb="22" eb="23">
      <t>スウ</t>
    </rPh>
    <phoneticPr fontId="5"/>
  </si>
  <si>
    <t>延べ利用者数</t>
    <rPh sb="0" eb="1">
      <t>ノ</t>
    </rPh>
    <rPh sb="2" eb="5">
      <t>リヨウシャ</t>
    </rPh>
    <rPh sb="5" eb="6">
      <t>スウ</t>
    </rPh>
    <phoneticPr fontId="5"/>
  </si>
  <si>
    <t>施設の開所日数</t>
    <rPh sb="0" eb="2">
      <t>シセツ</t>
    </rPh>
    <rPh sb="3" eb="5">
      <t>カイショ</t>
    </rPh>
    <rPh sb="5" eb="7">
      <t>ニッスウ</t>
    </rPh>
    <phoneticPr fontId="5"/>
  </si>
  <si>
    <t>利用定員</t>
    <rPh sb="0" eb="2">
      <t>リヨウ</t>
    </rPh>
    <rPh sb="2" eb="4">
      <t>テイイン</t>
    </rPh>
    <phoneticPr fontId="5"/>
  </si>
  <si>
    <t>前年度平均利用者数</t>
    <rPh sb="0" eb="3">
      <t>ゼンネンド</t>
    </rPh>
    <rPh sb="3" eb="5">
      <t>ヘイキン</t>
    </rPh>
    <rPh sb="5" eb="7">
      <t>リヨウ</t>
    </rPh>
    <rPh sb="7" eb="8">
      <t>シャ</t>
    </rPh>
    <rPh sb="8" eb="9">
      <t>スウ</t>
    </rPh>
    <phoneticPr fontId="5"/>
  </si>
  <si>
    <t>・「障害支援区分」欄については、年度当初の障害支援区分を記載してください。年度途中で障害支援区分が変更となった場合は、段を分けて記載し，備考欄に区分変更の内容及びその適用年月日を記載してください。</t>
    <rPh sb="2" eb="4">
      <t>ショウガイ</t>
    </rPh>
    <rPh sb="4" eb="6">
      <t>シエン</t>
    </rPh>
    <rPh sb="6" eb="8">
      <t>クブン</t>
    </rPh>
    <rPh sb="9" eb="10">
      <t>ラン</t>
    </rPh>
    <rPh sb="16" eb="18">
      <t>ネンド</t>
    </rPh>
    <rPh sb="18" eb="20">
      <t>トウショ</t>
    </rPh>
    <rPh sb="21" eb="23">
      <t>ショウガイ</t>
    </rPh>
    <rPh sb="23" eb="25">
      <t>シエン</t>
    </rPh>
    <rPh sb="25" eb="27">
      <t>クブン</t>
    </rPh>
    <rPh sb="28" eb="30">
      <t>キサイ</t>
    </rPh>
    <rPh sb="37" eb="39">
      <t>ネンド</t>
    </rPh>
    <rPh sb="39" eb="41">
      <t>トチュウ</t>
    </rPh>
    <rPh sb="42" eb="44">
      <t>ショウガイ</t>
    </rPh>
    <rPh sb="44" eb="46">
      <t>シエン</t>
    </rPh>
    <rPh sb="46" eb="48">
      <t>クブン</t>
    </rPh>
    <rPh sb="49" eb="51">
      <t>ヘンコウ</t>
    </rPh>
    <rPh sb="55" eb="57">
      <t>バアイ</t>
    </rPh>
    <rPh sb="59" eb="60">
      <t>ダン</t>
    </rPh>
    <rPh sb="61" eb="62">
      <t>ワ</t>
    </rPh>
    <rPh sb="64" eb="66">
      <t>キサイ</t>
    </rPh>
    <phoneticPr fontId="5"/>
  </si>
  <si>
    <t>・「施設の開所日数」欄には、各月の開所日数を記載してください。</t>
    <rPh sb="2" eb="4">
      <t>シセツ</t>
    </rPh>
    <rPh sb="5" eb="7">
      <t>カイショ</t>
    </rPh>
    <rPh sb="7" eb="9">
      <t>ニッスウ</t>
    </rPh>
    <rPh sb="10" eb="11">
      <t>ラン</t>
    </rPh>
    <rPh sb="14" eb="15">
      <t>カク</t>
    </rPh>
    <rPh sb="15" eb="16">
      <t>ツキ</t>
    </rPh>
    <rPh sb="17" eb="19">
      <t>カイショ</t>
    </rPh>
    <rPh sb="19" eb="21">
      <t>ニッスウ</t>
    </rPh>
    <rPh sb="22" eb="24">
      <t>キサイ</t>
    </rPh>
    <phoneticPr fontId="5"/>
  </si>
  <si>
    <r>
      <t>・「計」欄の「左のうち区分5、6及びこれに準ずる者の利用者数」欄は、</t>
    </r>
    <r>
      <rPr>
        <sz val="20"/>
        <color indexed="8"/>
        <rFont val="ＭＳ Ｐゴシック"/>
        <family val="3"/>
        <charset val="128"/>
      </rPr>
      <t>通所施設で利用者が障害支援区分5、6又はこれに準ずる者に該当する場合に、その利用日数を記載してください。
※</t>
    </r>
    <r>
      <rPr>
        <u/>
        <sz val="20"/>
        <color indexed="8"/>
        <rFont val="ＭＳ Ｐゴシック"/>
        <family val="3"/>
        <charset val="128"/>
      </rPr>
      <t>年度の途中で障害支援区分が変更となった場合は、区分5，6又はこれに準ずる者である期間の利用日数のみを記載するとともに、備考欄に区分変更の内容及びその適用年月日を記載してください。</t>
    </r>
    <rPh sb="2" eb="3">
      <t>ケイ</t>
    </rPh>
    <rPh sb="4" eb="5">
      <t>ラン</t>
    </rPh>
    <rPh sb="7" eb="8">
      <t>ヒダリ</t>
    </rPh>
    <rPh sb="11" eb="13">
      <t>クブン</t>
    </rPh>
    <rPh sb="16" eb="17">
      <t>オヨ</t>
    </rPh>
    <rPh sb="21" eb="22">
      <t>ジュン</t>
    </rPh>
    <rPh sb="24" eb="25">
      <t>シャ</t>
    </rPh>
    <rPh sb="26" eb="29">
      <t>リヨウシャ</t>
    </rPh>
    <rPh sb="29" eb="30">
      <t>スウ</t>
    </rPh>
    <rPh sb="31" eb="32">
      <t>ラン</t>
    </rPh>
    <rPh sb="39" eb="42">
      <t>リヨウシャ</t>
    </rPh>
    <rPh sb="43" eb="45">
      <t>ショウガイ</t>
    </rPh>
    <rPh sb="45" eb="47">
      <t>シエン</t>
    </rPh>
    <rPh sb="47" eb="49">
      <t>クブン</t>
    </rPh>
    <rPh sb="52" eb="53">
      <t>マタ</t>
    </rPh>
    <rPh sb="62" eb="64">
      <t>ガイトウ</t>
    </rPh>
    <rPh sb="66" eb="68">
      <t>バアイ</t>
    </rPh>
    <rPh sb="72" eb="74">
      <t>リヨウ</t>
    </rPh>
    <rPh sb="74" eb="76">
      <t>ニッスウ</t>
    </rPh>
    <rPh sb="77" eb="79">
      <t>キサイ</t>
    </rPh>
    <rPh sb="88" eb="90">
      <t>ネンド</t>
    </rPh>
    <rPh sb="91" eb="93">
      <t>トチュウ</t>
    </rPh>
    <rPh sb="94" eb="96">
      <t>ショウガイ</t>
    </rPh>
    <rPh sb="96" eb="98">
      <t>シエン</t>
    </rPh>
    <rPh sb="98" eb="100">
      <t>クブン</t>
    </rPh>
    <rPh sb="101" eb="103">
      <t>ヘンコウ</t>
    </rPh>
    <rPh sb="107" eb="109">
      <t>バアイ</t>
    </rPh>
    <rPh sb="111" eb="113">
      <t>クブン</t>
    </rPh>
    <rPh sb="116" eb="117">
      <t>マタ</t>
    </rPh>
    <rPh sb="121" eb="122">
      <t>ジュン</t>
    </rPh>
    <rPh sb="124" eb="125">
      <t>シャ</t>
    </rPh>
    <rPh sb="128" eb="130">
      <t>キカン</t>
    </rPh>
    <rPh sb="131" eb="133">
      <t>リヨウ</t>
    </rPh>
    <rPh sb="133" eb="135">
      <t>ニッスウ</t>
    </rPh>
    <rPh sb="138" eb="140">
      <t>キサイ</t>
    </rPh>
    <rPh sb="147" eb="149">
      <t>ビコウ</t>
    </rPh>
    <rPh sb="149" eb="150">
      <t>ラン</t>
    </rPh>
    <rPh sb="151" eb="153">
      <t>クブン</t>
    </rPh>
    <rPh sb="153" eb="155">
      <t>ヘンコウ</t>
    </rPh>
    <rPh sb="156" eb="158">
      <t>ナイヨウ</t>
    </rPh>
    <rPh sb="158" eb="159">
      <t>オヨ</t>
    </rPh>
    <rPh sb="162" eb="164">
      <t>テキヨウ</t>
    </rPh>
    <rPh sb="164" eb="167">
      <t>ネンガッピ</t>
    </rPh>
    <rPh sb="168" eb="170">
      <t>キサイ</t>
    </rPh>
    <phoneticPr fontId="5"/>
  </si>
  <si>
    <t>・「利用定員」欄には、その月の利用定員を記載してください。月の途中で利用定員を変更した場合には、備考欄にその旨を記載してください。
（記載例：○年○月○日から利用定員変更１０人→２０人）</t>
    <rPh sb="2" eb="4">
      <t>リヨウ</t>
    </rPh>
    <rPh sb="4" eb="6">
      <t>テイイン</t>
    </rPh>
    <rPh sb="7" eb="8">
      <t>ラン</t>
    </rPh>
    <rPh sb="13" eb="14">
      <t>ツキ</t>
    </rPh>
    <rPh sb="15" eb="17">
      <t>リヨウ</t>
    </rPh>
    <rPh sb="17" eb="19">
      <t>テイイン</t>
    </rPh>
    <rPh sb="20" eb="22">
      <t>キサイ</t>
    </rPh>
    <rPh sb="29" eb="30">
      <t>ツキ</t>
    </rPh>
    <rPh sb="31" eb="33">
      <t>トチュウ</t>
    </rPh>
    <rPh sb="34" eb="36">
      <t>リヨウ</t>
    </rPh>
    <rPh sb="36" eb="38">
      <t>テイイン</t>
    </rPh>
    <rPh sb="39" eb="41">
      <t>ヘンコウ</t>
    </rPh>
    <rPh sb="43" eb="45">
      <t>バアイ</t>
    </rPh>
    <rPh sb="48" eb="51">
      <t>ビコウラン</t>
    </rPh>
    <rPh sb="54" eb="55">
      <t>ムネ</t>
    </rPh>
    <rPh sb="56" eb="58">
      <t>キサイ</t>
    </rPh>
    <rPh sb="67" eb="70">
      <t>キサイレイ</t>
    </rPh>
    <rPh sb="72" eb="73">
      <t>ネン</t>
    </rPh>
    <rPh sb="74" eb="75">
      <t>ガツ</t>
    </rPh>
    <rPh sb="76" eb="77">
      <t>ニチ</t>
    </rPh>
    <rPh sb="79" eb="81">
      <t>リヨウ</t>
    </rPh>
    <rPh sb="81" eb="83">
      <t>テイイン</t>
    </rPh>
    <rPh sb="83" eb="85">
      <t>ヘンコウ</t>
    </rPh>
    <rPh sb="87" eb="88">
      <t>ニン</t>
    </rPh>
    <rPh sb="91" eb="92">
      <t>ニン</t>
    </rPh>
    <phoneticPr fontId="5"/>
  </si>
  <si>
    <t>・共同生活援助について記載する場合は，各共同生活住居ごとに記載してください。また，サテライト型住居の利用者は，本体住居の利用者数に算入してください。</t>
    <rPh sb="1" eb="3">
      <t>キョウドウ</t>
    </rPh>
    <rPh sb="3" eb="5">
      <t>セイカツ</t>
    </rPh>
    <rPh sb="5" eb="7">
      <t>エンジョ</t>
    </rPh>
    <rPh sb="11" eb="13">
      <t>キサイ</t>
    </rPh>
    <rPh sb="15" eb="17">
      <t>バアイ</t>
    </rPh>
    <rPh sb="19" eb="20">
      <t>カク</t>
    </rPh>
    <rPh sb="20" eb="22">
      <t>キョウドウ</t>
    </rPh>
    <rPh sb="22" eb="24">
      <t>セイカツ</t>
    </rPh>
    <rPh sb="24" eb="26">
      <t>ジュウキョ</t>
    </rPh>
    <rPh sb="29" eb="31">
      <t>キサイ</t>
    </rPh>
    <rPh sb="46" eb="47">
      <t>ガタ</t>
    </rPh>
    <rPh sb="47" eb="49">
      <t>ジュウキョ</t>
    </rPh>
    <rPh sb="50" eb="53">
      <t>リヨウシャ</t>
    </rPh>
    <rPh sb="55" eb="57">
      <t>ホンタイ</t>
    </rPh>
    <rPh sb="57" eb="59">
      <t>ジュウキョ</t>
    </rPh>
    <rPh sb="60" eb="62">
      <t>リヨウ</t>
    </rPh>
    <rPh sb="62" eb="63">
      <t>シャ</t>
    </rPh>
    <rPh sb="63" eb="64">
      <t>スウ</t>
    </rPh>
    <rPh sb="65" eb="67">
      <t>サンニュウ</t>
    </rPh>
    <phoneticPr fontId="5"/>
  </si>
  <si>
    <t>・黄色のセル（「延べ利用者数」及び「利用日数（年度計）」欄）は、自動計算ですので入力は不要です。</t>
    <rPh sb="8" eb="9">
      <t>ノ</t>
    </rPh>
    <rPh sb="10" eb="12">
      <t>リヨウ</t>
    </rPh>
    <rPh sb="12" eb="13">
      <t>シャ</t>
    </rPh>
    <rPh sb="13" eb="14">
      <t>スウ</t>
    </rPh>
    <rPh sb="15" eb="16">
      <t>オヨ</t>
    </rPh>
    <rPh sb="18" eb="20">
      <t>リヨウ</t>
    </rPh>
    <rPh sb="20" eb="22">
      <t>ニッスウ</t>
    </rPh>
    <rPh sb="23" eb="25">
      <t>ネンド</t>
    </rPh>
    <rPh sb="25" eb="26">
      <t>ケイ</t>
    </rPh>
    <rPh sb="28" eb="29">
      <t>ラン</t>
    </rPh>
    <rPh sb="32" eb="34">
      <t>ジドウ</t>
    </rPh>
    <rPh sb="34" eb="36">
      <t>ケイサン</t>
    </rPh>
    <rPh sb="40" eb="42">
      <t>ニュウリョク</t>
    </rPh>
    <rPh sb="43" eb="45">
      <t>フヨウ</t>
    </rPh>
    <phoneticPr fontId="5"/>
  </si>
  <si>
    <t>延長支援加算に係る届出書(生活介護）</t>
    <rPh sb="0" eb="2">
      <t>エンチョウ</t>
    </rPh>
    <rPh sb="2" eb="4">
      <t>シエン</t>
    </rPh>
    <rPh sb="4" eb="6">
      <t>カサン</t>
    </rPh>
    <rPh sb="7" eb="8">
      <t>カカ</t>
    </rPh>
    <rPh sb="9" eb="10">
      <t>トドケ</t>
    </rPh>
    <rPh sb="10" eb="11">
      <t>デ</t>
    </rPh>
    <rPh sb="11" eb="12">
      <t>ショ</t>
    </rPh>
    <rPh sb="13" eb="15">
      <t>セイカツ</t>
    </rPh>
    <rPh sb="15" eb="17">
      <t>カイゴ</t>
    </rPh>
    <phoneticPr fontId="5"/>
  </si>
  <si>
    <t>施設種別</t>
    <rPh sb="0" eb="2">
      <t>シセツ</t>
    </rPh>
    <rPh sb="2" eb="4">
      <t>シュベツ</t>
    </rPh>
    <phoneticPr fontId="5"/>
  </si>
  <si>
    <t>施設名</t>
    <rPh sb="0" eb="2">
      <t>シセツ</t>
    </rPh>
    <rPh sb="2" eb="3">
      <t>メイ</t>
    </rPh>
    <phoneticPr fontId="5"/>
  </si>
  <si>
    <t>要件</t>
    <rPh sb="0" eb="2">
      <t>ヨウケン</t>
    </rPh>
    <phoneticPr fontId="5"/>
  </si>
  <si>
    <t>※　施設入所者は算定できないことに注意。</t>
    <rPh sb="2" eb="4">
      <t>シセツ</t>
    </rPh>
    <rPh sb="4" eb="7">
      <t>ニュウショシャ</t>
    </rPh>
    <rPh sb="8" eb="10">
      <t>サンテイ</t>
    </rPh>
    <rPh sb="17" eb="19">
      <t>チュウイ</t>
    </rPh>
    <phoneticPr fontId="74"/>
  </si>
  <si>
    <t>送迎加算に係る届出書</t>
    <rPh sb="0" eb="2">
      <t>ソウゲイ</t>
    </rPh>
    <rPh sb="2" eb="4">
      <t>カサン</t>
    </rPh>
    <rPh sb="5" eb="6">
      <t>カカ</t>
    </rPh>
    <rPh sb="7" eb="9">
      <t>トドケデ</t>
    </rPh>
    <rPh sb="9" eb="10">
      <t>ショ</t>
    </rPh>
    <phoneticPr fontId="5"/>
  </si>
  <si>
    <t>２　送迎の状況①
　 （全サービス）</t>
    <rPh sb="12" eb="13">
      <t>ゼン</t>
    </rPh>
    <phoneticPr fontId="5"/>
  </si>
  <si>
    <t>３　送迎の状況②
　（短期入所，重度障害者
    等包括支援以外）</t>
    <rPh sb="2" eb="4">
      <t>ソウゲイ</t>
    </rPh>
    <rPh sb="5" eb="7">
      <t>ジョウキョウ</t>
    </rPh>
    <rPh sb="11" eb="13">
      <t>タンキ</t>
    </rPh>
    <rPh sb="13" eb="15">
      <t>ニュウショ</t>
    </rPh>
    <rPh sb="31" eb="33">
      <t>イガイ</t>
    </rPh>
    <phoneticPr fontId="5"/>
  </si>
  <si>
    <t xml:space="preserve">    ４　送迎の状況③
　    （生活介護のみ）</t>
    <rPh sb="6" eb="8">
      <t>ソウゲイ</t>
    </rPh>
    <rPh sb="9" eb="11">
      <t>ジョウキョウ</t>
    </rPh>
    <rPh sb="19" eb="21">
      <t>セイカツ</t>
    </rPh>
    <rPh sb="21" eb="23">
      <t>カイゴ</t>
    </rPh>
    <phoneticPr fontId="5"/>
  </si>
  <si>
    <t>　　　　　「送迎の状況②」欄については，両方に該当する場合は両方に○を付けること。</t>
    <rPh sb="6" eb="8">
      <t>ソウゲイ</t>
    </rPh>
    <rPh sb="9" eb="11">
      <t>ジョウキョウ</t>
    </rPh>
    <rPh sb="13" eb="14">
      <t>ラン</t>
    </rPh>
    <rPh sb="20" eb="22">
      <t>リョウホウ</t>
    </rPh>
    <rPh sb="23" eb="25">
      <t>ガイトウ</t>
    </rPh>
    <rPh sb="27" eb="29">
      <t>バアイ</t>
    </rPh>
    <rPh sb="30" eb="32">
      <t>リョウホウ</t>
    </rPh>
    <rPh sb="35" eb="36">
      <t>ツ</t>
    </rPh>
    <phoneticPr fontId="5"/>
  </si>
  <si>
    <t>　　年　　　月　　　日</t>
    <phoneticPr fontId="5"/>
  </si>
  <si>
    <t>　　年　　　　月　　　　日</t>
    <phoneticPr fontId="5"/>
  </si>
  <si>
    <t>夜間支援等体制加算に係る届出書（宿泊型自立訓練）</t>
    <rPh sb="0" eb="2">
      <t>ヤカン</t>
    </rPh>
    <rPh sb="2" eb="4">
      <t>シエン</t>
    </rPh>
    <rPh sb="4" eb="5">
      <t>トウ</t>
    </rPh>
    <rPh sb="5" eb="7">
      <t>タイセイ</t>
    </rPh>
    <rPh sb="7" eb="9">
      <t>カサン</t>
    </rPh>
    <rPh sb="10" eb="11">
      <t>カカ</t>
    </rPh>
    <rPh sb="12" eb="15">
      <t>トドケデショ</t>
    </rPh>
    <phoneticPr fontId="5"/>
  </si>
  <si>
    <t>夜間支援体制の確保が必要な理由</t>
    <phoneticPr fontId="5"/>
  </si>
  <si>
    <t>夜間の排せつ支援等を必要とする利用者が入居しているため。</t>
    <phoneticPr fontId="5"/>
  </si>
  <si>
    <t>前年度における夜間支援の対象者数（人）</t>
    <rPh sb="0" eb="2">
      <t>ゼンネン</t>
    </rPh>
    <rPh sb="2" eb="3">
      <t>ド</t>
    </rPh>
    <rPh sb="12" eb="15">
      <t>タイショウシャ</t>
    </rPh>
    <rPh sb="15" eb="16">
      <t>スウ</t>
    </rPh>
    <phoneticPr fontId="5"/>
  </si>
  <si>
    <t>想定される夜間支援体制（夜勤・宿直）</t>
    <rPh sb="0" eb="2">
      <t>ソウテイ</t>
    </rPh>
    <rPh sb="5" eb="7">
      <t>ヤカン</t>
    </rPh>
    <rPh sb="7" eb="9">
      <t>シエン</t>
    </rPh>
    <rPh sb="9" eb="11">
      <t>タイセイ</t>
    </rPh>
    <rPh sb="12" eb="14">
      <t>ヤキン</t>
    </rPh>
    <rPh sb="15" eb="17">
      <t>トノイ</t>
    </rPh>
    <phoneticPr fontId="5"/>
  </si>
  <si>
    <r>
      <t xml:space="preserve">夜間支援従事者
</t>
    </r>
    <r>
      <rPr>
        <sz val="9"/>
        <color indexed="8"/>
        <rFont val="ＭＳ Ｐゴシック"/>
        <family val="3"/>
        <charset val="128"/>
      </rPr>
      <t>①</t>
    </r>
    <phoneticPr fontId="5"/>
  </si>
  <si>
    <r>
      <t xml:space="preserve">夜間支援従事者
</t>
    </r>
    <r>
      <rPr>
        <sz val="9"/>
        <color indexed="8"/>
        <rFont val="ＭＳ Ｐゴシック"/>
        <family val="3"/>
        <charset val="128"/>
      </rPr>
      <t>②</t>
    </r>
    <phoneticPr fontId="5"/>
  </si>
  <si>
    <r>
      <t xml:space="preserve">夜間支援従事者
</t>
    </r>
    <r>
      <rPr>
        <sz val="9"/>
        <color indexed="8"/>
        <rFont val="ＭＳ Ｐゴシック"/>
        <family val="3"/>
        <charset val="128"/>
      </rPr>
      <t>③</t>
    </r>
    <phoneticPr fontId="5"/>
  </si>
  <si>
    <t>夜間における防災体制の内容
（契約内容等）</t>
    <phoneticPr fontId="5"/>
  </si>
  <si>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5"/>
  </si>
  <si>
    <t>注３　夜間支援等体制加算（Ⅰ）・（Ⅱ）の２の「当該住居の夜間支援体制（夜勤・宿直）」欄について，同じ月の中で別々の
　　　日に夜勤又は宿直を配置する場合は，複数枚に書き分けるなど，夜勤を配置する日又は宿直を配置する日それぞれ
　　　の場合の体制について記載してください。</t>
    <rPh sb="23" eb="25">
      <t>トウガイ</t>
    </rPh>
    <rPh sb="25" eb="27">
      <t>ジュウキョ</t>
    </rPh>
    <rPh sb="28" eb="30">
      <t>ヤカン</t>
    </rPh>
    <rPh sb="30" eb="32">
      <t>シエン</t>
    </rPh>
    <rPh sb="32" eb="34">
      <t>タイセイ</t>
    </rPh>
    <rPh sb="48" eb="49">
      <t>オナ</t>
    </rPh>
    <rPh sb="50" eb="51">
      <t>ツキ</t>
    </rPh>
    <rPh sb="52" eb="53">
      <t>ナカ</t>
    </rPh>
    <phoneticPr fontId="5"/>
  </si>
  <si>
    <t>注４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5"/>
  </si>
  <si>
    <t>注５　夜間支援等体制加算（Ⅲ）の２については，事業所の人員体制や利用者との連絡体制を含め，具体的に記入して
　　　ください。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phoneticPr fontId="5"/>
  </si>
  <si>
    <t>記載例</t>
    <rPh sb="0" eb="3">
      <t>キサイレイ</t>
    </rPh>
    <phoneticPr fontId="74"/>
  </si>
  <si>
    <t>○○事業所</t>
    <phoneticPr fontId="5"/>
  </si>
  <si>
    <t>△△県□□市◇◇×－×－×</t>
    <phoneticPr fontId="5"/>
  </si>
  <si>
    <t>××－××××－××××</t>
    <phoneticPr fontId="5"/>
  </si>
  <si>
    <t>××－××××－××××</t>
    <phoneticPr fontId="5"/>
  </si>
  <si>
    <t>夜間支援体制の確保が必要な理由</t>
    <phoneticPr fontId="5"/>
  </si>
  <si>
    <t>前年度における夜間支援の対象者数（人）</t>
    <rPh sb="0" eb="3">
      <t>ゼンネンド</t>
    </rPh>
    <rPh sb="12" eb="15">
      <t>タイショウシャ</t>
    </rPh>
    <rPh sb="15" eb="16">
      <t>スウ</t>
    </rPh>
    <phoneticPr fontId="5"/>
  </si>
  <si>
    <r>
      <t xml:space="preserve">夜間支援従事者
</t>
    </r>
    <r>
      <rPr>
        <sz val="9"/>
        <color indexed="8"/>
        <rFont val="ＭＳ Ｐゴシック"/>
        <family val="3"/>
        <charset val="128"/>
      </rPr>
      <t>③</t>
    </r>
    <phoneticPr fontId="5"/>
  </si>
  <si>
    <t>夜勤</t>
    <phoneticPr fontId="5"/>
  </si>
  <si>
    <t>夜間における防災体制の内容
（契約内容等）</t>
    <phoneticPr fontId="5"/>
  </si>
  <si>
    <t>　警備会社（◆◆会社）と警備の委託契約を締結。（契約書の写しは別添のとおり。）</t>
    <phoneticPr fontId="5"/>
  </si>
  <si>
    <t>職員が携帯電話を身につけ，連絡体制を確保するとともに，緊急連絡先を住居内に掲示している。</t>
  </si>
  <si>
    <t>注２　夜間支援等体制加算（Ⅰ）・（Ⅱ）の２の「夜間支援の対象者数（人）」欄には，事業所における前年度の平均利用者数
　　　（新設の場合は推定数）を記入して下さい。また，前年度の平均利用者数の算定に当たって小数点以下の端数が生じる
　　　場合は，小数点第１位を四捨五入してください。</t>
    <rPh sb="33" eb="34">
      <t>ニン</t>
    </rPh>
    <rPh sb="40" eb="43">
      <t>ジギョウショ</t>
    </rPh>
    <rPh sb="68" eb="71">
      <t>スイテイスウ</t>
    </rPh>
    <rPh sb="73" eb="75">
      <t>キニュウ</t>
    </rPh>
    <rPh sb="95" eb="97">
      <t>サンテイ</t>
    </rPh>
    <rPh sb="98" eb="99">
      <t>ア</t>
    </rPh>
    <rPh sb="105" eb="107">
      <t>イカ</t>
    </rPh>
    <rPh sb="108" eb="110">
      <t>ハスウ</t>
    </rPh>
    <rPh sb="111" eb="112">
      <t>ショウ</t>
    </rPh>
    <rPh sb="118" eb="120">
      <t>バアイ</t>
    </rPh>
    <rPh sb="122" eb="125">
      <t>ショウスウテン</t>
    </rPh>
    <phoneticPr fontId="5"/>
  </si>
  <si>
    <t>　　年　　　月　　　日</t>
    <phoneticPr fontId="5"/>
  </si>
  <si>
    <t xml:space="preserve"> </t>
    <phoneticPr fontId="74"/>
  </si>
  <si>
    <t>××××××</t>
    <phoneticPr fontId="5"/>
  </si>
  <si>
    <t>事業所名</t>
    <phoneticPr fontId="5"/>
  </si>
  <si>
    <t>△△県□□市◇◇×－×－×</t>
    <phoneticPr fontId="5"/>
  </si>
  <si>
    <t>◎◎　◎◎</t>
    <phoneticPr fontId="5"/>
  </si>
  <si>
    <t>夜間の排せつ支援等を必要とする利用者が入居しているため。</t>
    <phoneticPr fontId="5"/>
  </si>
  <si>
    <r>
      <t xml:space="preserve">夜間支援従事者
</t>
    </r>
    <r>
      <rPr>
        <sz val="9"/>
        <color indexed="8"/>
        <rFont val="ＭＳ Ｐゴシック"/>
        <family val="3"/>
        <charset val="128"/>
      </rPr>
      <t>①</t>
    </r>
    <phoneticPr fontId="5"/>
  </si>
  <si>
    <r>
      <t xml:space="preserve">夜間支援従事者
</t>
    </r>
    <r>
      <rPr>
        <sz val="9"/>
        <color indexed="8"/>
        <rFont val="ＭＳ Ｐゴシック"/>
        <family val="3"/>
        <charset val="128"/>
      </rPr>
      <t>②</t>
    </r>
    <phoneticPr fontId="5"/>
  </si>
  <si>
    <t>夜勤</t>
    <phoneticPr fontId="5"/>
  </si>
  <si>
    <t>夜間における防災体制の内容
（契約内容等）</t>
    <phoneticPr fontId="5"/>
  </si>
  <si>
    <t>　警備会社（◆◆会社）と警備の委託契約を締結。（契約書の写しは別添のとおり。）</t>
    <phoneticPr fontId="5"/>
  </si>
  <si>
    <t>職員が携帯電話を身につけ，連絡体制を確保するとともに，緊急連絡先を住居内に掲示している。</t>
    <rPh sb="33" eb="35">
      <t>ジュウキョ</t>
    </rPh>
    <phoneticPr fontId="5"/>
  </si>
  <si>
    <t>注４　夜間支援等体制加算（Ⅲ）については，１又は２のいずれか一方（両方でも可）を記載してください。</t>
    <rPh sb="3" eb="5">
      <t>ヤカン</t>
    </rPh>
    <rPh sb="5" eb="7">
      <t>シエン</t>
    </rPh>
    <rPh sb="7" eb="8">
      <t>トウ</t>
    </rPh>
    <rPh sb="8" eb="10">
      <t>タイセイ</t>
    </rPh>
    <rPh sb="10" eb="12">
      <t>カサン</t>
    </rPh>
    <rPh sb="22" eb="23">
      <t>マタ</t>
    </rPh>
    <rPh sb="30" eb="32">
      <t>イッポウ</t>
    </rPh>
    <rPh sb="33" eb="35">
      <t>リョウホウ</t>
    </rPh>
    <rPh sb="37" eb="38">
      <t>カ</t>
    </rPh>
    <rPh sb="40" eb="42">
      <t>キサイ</t>
    </rPh>
    <phoneticPr fontId="5"/>
  </si>
  <si>
    <t>介護給付費等の算定に係る体制等の届出に関する添付書類一覧表</t>
    <rPh sb="0" eb="2">
      <t>カイゴ</t>
    </rPh>
    <rPh sb="2" eb="4">
      <t>キュウフ</t>
    </rPh>
    <rPh sb="4" eb="5">
      <t>ヒ</t>
    </rPh>
    <rPh sb="5" eb="6">
      <t>トウ</t>
    </rPh>
    <rPh sb="7" eb="9">
      <t>サンテイ</t>
    </rPh>
    <rPh sb="10" eb="11">
      <t>カカ</t>
    </rPh>
    <rPh sb="12" eb="14">
      <t>タイセイ</t>
    </rPh>
    <rPh sb="14" eb="15">
      <t>トウ</t>
    </rPh>
    <rPh sb="16" eb="18">
      <t>トドケデ</t>
    </rPh>
    <rPh sb="19" eb="20">
      <t>カン</t>
    </rPh>
    <rPh sb="22" eb="24">
      <t>テンプ</t>
    </rPh>
    <rPh sb="24" eb="26">
      <t>ショルイ</t>
    </rPh>
    <rPh sb="26" eb="28">
      <t>イチラン</t>
    </rPh>
    <rPh sb="28" eb="29">
      <t>ヒョウ</t>
    </rPh>
    <phoneticPr fontId="147"/>
  </si>
  <si>
    <t>居宅介護</t>
    <rPh sb="0" eb="2">
      <t>キョタク</t>
    </rPh>
    <rPh sb="2" eb="4">
      <t>カイゴ</t>
    </rPh>
    <phoneticPr fontId="147"/>
  </si>
  <si>
    <t>重度訪問介護</t>
    <rPh sb="0" eb="2">
      <t>ジュウド</t>
    </rPh>
    <rPh sb="2" eb="4">
      <t>ホウモン</t>
    </rPh>
    <rPh sb="4" eb="6">
      <t>カイゴ</t>
    </rPh>
    <phoneticPr fontId="147"/>
  </si>
  <si>
    <t>同行援護</t>
    <rPh sb="0" eb="2">
      <t>ドウコウ</t>
    </rPh>
    <rPh sb="2" eb="4">
      <t>エンゴ</t>
    </rPh>
    <phoneticPr fontId="147"/>
  </si>
  <si>
    <t>行動援護</t>
    <rPh sb="0" eb="2">
      <t>コウドウ</t>
    </rPh>
    <rPh sb="2" eb="4">
      <t>エンゴ</t>
    </rPh>
    <phoneticPr fontId="147"/>
  </si>
  <si>
    <t>療養介護</t>
    <rPh sb="0" eb="2">
      <t>リョウヨウ</t>
    </rPh>
    <rPh sb="2" eb="4">
      <t>カイゴ</t>
    </rPh>
    <phoneticPr fontId="147"/>
  </si>
  <si>
    <t>生活介護</t>
    <rPh sb="0" eb="2">
      <t>セイカツ</t>
    </rPh>
    <rPh sb="2" eb="4">
      <t>カイゴ</t>
    </rPh>
    <phoneticPr fontId="147"/>
  </si>
  <si>
    <t>短期入所</t>
    <rPh sb="0" eb="2">
      <t>タンキ</t>
    </rPh>
    <rPh sb="2" eb="4">
      <t>ニュウショ</t>
    </rPh>
    <phoneticPr fontId="147"/>
  </si>
  <si>
    <t>施設入所支援</t>
    <rPh sb="0" eb="2">
      <t>シセツ</t>
    </rPh>
    <rPh sb="2" eb="4">
      <t>ニュウショ</t>
    </rPh>
    <rPh sb="4" eb="6">
      <t>シエン</t>
    </rPh>
    <phoneticPr fontId="147"/>
  </si>
  <si>
    <t>自立訓練（機能訓練）</t>
    <rPh sb="0" eb="2">
      <t>ジリツ</t>
    </rPh>
    <rPh sb="2" eb="4">
      <t>クンレン</t>
    </rPh>
    <rPh sb="5" eb="7">
      <t>キノウ</t>
    </rPh>
    <rPh sb="7" eb="9">
      <t>クンレン</t>
    </rPh>
    <phoneticPr fontId="147"/>
  </si>
  <si>
    <t>自立訓練（生活訓練）</t>
    <rPh sb="0" eb="2">
      <t>ジリツ</t>
    </rPh>
    <rPh sb="2" eb="4">
      <t>クンレン</t>
    </rPh>
    <rPh sb="5" eb="7">
      <t>セイカツ</t>
    </rPh>
    <rPh sb="7" eb="9">
      <t>クンレン</t>
    </rPh>
    <phoneticPr fontId="147"/>
  </si>
  <si>
    <t>就労移行支援</t>
    <rPh sb="0" eb="2">
      <t>シュウロウ</t>
    </rPh>
    <rPh sb="2" eb="4">
      <t>イコウ</t>
    </rPh>
    <rPh sb="4" eb="6">
      <t>シエン</t>
    </rPh>
    <phoneticPr fontId="147"/>
  </si>
  <si>
    <t>就労継続支援Ａ型</t>
    <rPh sb="0" eb="2">
      <t>シュウロウ</t>
    </rPh>
    <rPh sb="2" eb="4">
      <t>ケイゾク</t>
    </rPh>
    <rPh sb="4" eb="6">
      <t>シエン</t>
    </rPh>
    <rPh sb="7" eb="8">
      <t>ガタ</t>
    </rPh>
    <phoneticPr fontId="147"/>
  </si>
  <si>
    <t>就労継続支援Ｂ型</t>
    <rPh sb="0" eb="2">
      <t>シュウロウ</t>
    </rPh>
    <rPh sb="2" eb="4">
      <t>ケイゾク</t>
    </rPh>
    <rPh sb="4" eb="6">
      <t>シエン</t>
    </rPh>
    <rPh sb="7" eb="8">
      <t>ガタ</t>
    </rPh>
    <phoneticPr fontId="147"/>
  </si>
  <si>
    <t>就労定着支援</t>
    <rPh sb="0" eb="2">
      <t>シュウロウ</t>
    </rPh>
    <rPh sb="2" eb="4">
      <t>テイチャク</t>
    </rPh>
    <rPh sb="4" eb="6">
      <t>シエン</t>
    </rPh>
    <phoneticPr fontId="147"/>
  </si>
  <si>
    <t>自立生活援助</t>
    <rPh sb="0" eb="2">
      <t>ジリツ</t>
    </rPh>
    <rPh sb="2" eb="4">
      <t>セイカツ</t>
    </rPh>
    <rPh sb="4" eb="6">
      <t>エンジョ</t>
    </rPh>
    <phoneticPr fontId="147"/>
  </si>
  <si>
    <t>共同生活援助</t>
    <rPh sb="0" eb="2">
      <t>キョウドウ</t>
    </rPh>
    <rPh sb="2" eb="4">
      <t>セイカツ</t>
    </rPh>
    <rPh sb="4" eb="6">
      <t>エンジョ</t>
    </rPh>
    <phoneticPr fontId="147"/>
  </si>
  <si>
    <t>様式1</t>
    <rPh sb="0" eb="2">
      <t>ヨウシキ</t>
    </rPh>
    <phoneticPr fontId="147"/>
  </si>
  <si>
    <t>介護給付費等算定に係る体制等に関する届出書</t>
  </si>
  <si>
    <t>○</t>
  </si>
  <si>
    <t>介護給付費等の算定に係る体制等状況一覧表</t>
  </si>
  <si>
    <t>就労移行支援体制加算</t>
    <rPh sb="0" eb="2">
      <t>シュウロウ</t>
    </rPh>
    <rPh sb="2" eb="4">
      <t>イコウ</t>
    </rPh>
    <rPh sb="4" eb="6">
      <t>シエン</t>
    </rPh>
    <rPh sb="6" eb="8">
      <t>タイセイ</t>
    </rPh>
    <rPh sb="8" eb="10">
      <t>カサン</t>
    </rPh>
    <phoneticPr fontId="147"/>
  </si>
  <si>
    <t>通勤者生活支援加算（共同生活援助）</t>
    <rPh sb="0" eb="3">
      <t>ツウキンシャ</t>
    </rPh>
    <rPh sb="3" eb="5">
      <t>セイカツ</t>
    </rPh>
    <rPh sb="5" eb="7">
      <t>シエン</t>
    </rPh>
    <rPh sb="7" eb="9">
      <t>カサン</t>
    </rPh>
    <rPh sb="10" eb="12">
      <t>キョウドウ</t>
    </rPh>
    <rPh sb="12" eb="14">
      <t>セイカツ</t>
    </rPh>
    <rPh sb="14" eb="16">
      <t>エンジョ</t>
    </rPh>
    <phoneticPr fontId="147"/>
  </si>
  <si>
    <t>地域移行支援体制強化加算及び通勤者生活支援加算（宿泊型自立訓練）</t>
    <rPh sb="0" eb="2">
      <t>チイキ</t>
    </rPh>
    <rPh sb="2" eb="4">
      <t>イコウ</t>
    </rPh>
    <rPh sb="4" eb="6">
      <t>シエン</t>
    </rPh>
    <rPh sb="6" eb="8">
      <t>タイセイ</t>
    </rPh>
    <rPh sb="8" eb="10">
      <t>キョウカ</t>
    </rPh>
    <rPh sb="10" eb="12">
      <t>カサン</t>
    </rPh>
    <rPh sb="12" eb="13">
      <t>オヨ</t>
    </rPh>
    <phoneticPr fontId="147"/>
  </si>
  <si>
    <t>地域生活移行個別支援特別加算</t>
  </si>
  <si>
    <t>視覚・聴覚言語障害者支援体制加算</t>
  </si>
  <si>
    <t>移行準備支援体制加算</t>
    <rPh sb="0" eb="2">
      <t>イコウ</t>
    </rPh>
    <rPh sb="2" eb="4">
      <t>ジュンビ</t>
    </rPh>
    <rPh sb="4" eb="6">
      <t>シエン</t>
    </rPh>
    <rPh sb="6" eb="8">
      <t>タイセイ</t>
    </rPh>
    <rPh sb="8" eb="10">
      <t>カサン</t>
    </rPh>
    <phoneticPr fontId="147"/>
  </si>
  <si>
    <t>リハビリテーション加算</t>
    <rPh sb="9" eb="11">
      <t>カサン</t>
    </rPh>
    <phoneticPr fontId="147"/>
  </si>
  <si>
    <t>送迎加算</t>
    <rPh sb="0" eb="2">
      <t>ソウゲイ</t>
    </rPh>
    <rPh sb="2" eb="4">
      <t>カサン</t>
    </rPh>
    <phoneticPr fontId="147"/>
  </si>
  <si>
    <t>人員配置体制加算（共同生活援助）</t>
    <rPh sb="0" eb="2">
      <t>ジンイン</t>
    </rPh>
    <rPh sb="2" eb="4">
      <t>ハイチ</t>
    </rPh>
    <rPh sb="4" eb="6">
      <t>タイセイ</t>
    </rPh>
    <rPh sb="6" eb="8">
      <t>カサン</t>
    </rPh>
    <rPh sb="9" eb="11">
      <t>キョウドウ</t>
    </rPh>
    <rPh sb="11" eb="13">
      <t>セイカツ</t>
    </rPh>
    <rPh sb="13" eb="15">
      <t>エンジョ</t>
    </rPh>
    <phoneticPr fontId="147"/>
  </si>
  <si>
    <t>食事提供体制加算</t>
  </si>
  <si>
    <t>栄養士配置加算</t>
    <rPh sb="0" eb="3">
      <t>エイヨウシ</t>
    </rPh>
    <rPh sb="3" eb="5">
      <t>ハイチ</t>
    </rPh>
    <rPh sb="5" eb="7">
      <t>カサン</t>
    </rPh>
    <phoneticPr fontId="147"/>
  </si>
  <si>
    <t>栄養マネジメント加算</t>
    <rPh sb="0" eb="2">
      <t>エイヨウ</t>
    </rPh>
    <rPh sb="8" eb="10">
      <t>カサン</t>
    </rPh>
    <phoneticPr fontId="147"/>
  </si>
  <si>
    <t>夜勤職員配置体制加算</t>
    <rPh sb="0" eb="2">
      <t>ヤキン</t>
    </rPh>
    <rPh sb="2" eb="4">
      <t>ショクイン</t>
    </rPh>
    <rPh sb="4" eb="6">
      <t>ハイチ</t>
    </rPh>
    <rPh sb="6" eb="8">
      <t>タイセイ</t>
    </rPh>
    <rPh sb="8" eb="10">
      <t>カサン</t>
    </rPh>
    <phoneticPr fontId="147"/>
  </si>
  <si>
    <t>夜間看護体制加算</t>
    <rPh sb="0" eb="2">
      <t>ヤカン</t>
    </rPh>
    <rPh sb="2" eb="4">
      <t>カンゴ</t>
    </rPh>
    <rPh sb="4" eb="6">
      <t>タイセイ</t>
    </rPh>
    <rPh sb="6" eb="8">
      <t>カサン</t>
    </rPh>
    <phoneticPr fontId="147"/>
  </si>
  <si>
    <t>短期滞在・精神障害者退院支援施設加算</t>
    <rPh sb="0" eb="2">
      <t>タンキ</t>
    </rPh>
    <rPh sb="2" eb="4">
      <t>タイザイ</t>
    </rPh>
    <rPh sb="5" eb="7">
      <t>セイシン</t>
    </rPh>
    <rPh sb="7" eb="9">
      <t>ショウガイ</t>
    </rPh>
    <rPh sb="9" eb="10">
      <t>シャ</t>
    </rPh>
    <rPh sb="10" eb="12">
      <t>タイイン</t>
    </rPh>
    <rPh sb="12" eb="14">
      <t>シエン</t>
    </rPh>
    <rPh sb="14" eb="16">
      <t>シセツ</t>
    </rPh>
    <rPh sb="16" eb="18">
      <t>カサン</t>
    </rPh>
    <phoneticPr fontId="147"/>
  </si>
  <si>
    <t>夜間支援等体制加算（宿泊型自立訓練）</t>
    <rPh sb="4" eb="5">
      <t>トウ</t>
    </rPh>
    <phoneticPr fontId="147"/>
  </si>
  <si>
    <t>就労支援関係研修修了加算</t>
    <rPh sb="0" eb="2">
      <t>シュウロウ</t>
    </rPh>
    <rPh sb="2" eb="4">
      <t>シエン</t>
    </rPh>
    <rPh sb="4" eb="6">
      <t>カンケイ</t>
    </rPh>
    <rPh sb="6" eb="8">
      <t>ケンシュウ</t>
    </rPh>
    <rPh sb="8" eb="10">
      <t>シュウリョウ</t>
    </rPh>
    <rPh sb="10" eb="12">
      <t>カサン</t>
    </rPh>
    <phoneticPr fontId="147"/>
  </si>
  <si>
    <t>目標工賃達成加算</t>
    <rPh sb="0" eb="2">
      <t>モクヒョウ</t>
    </rPh>
    <rPh sb="2" eb="4">
      <t>コウチン</t>
    </rPh>
    <rPh sb="4" eb="6">
      <t>タッセイ</t>
    </rPh>
    <rPh sb="6" eb="8">
      <t>カサン</t>
    </rPh>
    <phoneticPr fontId="147"/>
  </si>
  <si>
    <t>夜間支援体制加算</t>
    <rPh sb="0" eb="2">
      <t>ヤカン</t>
    </rPh>
    <rPh sb="2" eb="4">
      <t>シエン</t>
    </rPh>
    <rPh sb="4" eb="6">
      <t>タイセイ</t>
    </rPh>
    <rPh sb="6" eb="8">
      <t>カサン</t>
    </rPh>
    <phoneticPr fontId="147"/>
  </si>
  <si>
    <t>サービス管理責任者配置等加算（共生型事業所）</t>
    <rPh sb="4" eb="6">
      <t>カンリ</t>
    </rPh>
    <rPh sb="6" eb="9">
      <t>セキニンシャ</t>
    </rPh>
    <rPh sb="9" eb="11">
      <t>ハイチ</t>
    </rPh>
    <rPh sb="11" eb="12">
      <t>トウ</t>
    </rPh>
    <rPh sb="12" eb="14">
      <t>カサン</t>
    </rPh>
    <rPh sb="15" eb="18">
      <t>キョウセイガタ</t>
    </rPh>
    <rPh sb="18" eb="21">
      <t>ジギョウショ</t>
    </rPh>
    <phoneticPr fontId="147"/>
  </si>
  <si>
    <t>医療連携体制加算（IX）</t>
    <rPh sb="0" eb="2">
      <t>イリョウ</t>
    </rPh>
    <rPh sb="2" eb="4">
      <t>レンケイ</t>
    </rPh>
    <rPh sb="4" eb="6">
      <t>タイセイ</t>
    </rPh>
    <rPh sb="6" eb="8">
      <t>カサン</t>
    </rPh>
    <phoneticPr fontId="147"/>
  </si>
  <si>
    <t>個別計画訓練支援加算</t>
  </si>
  <si>
    <t>基本報酬の算定区分【就労継続支援Ａ型】</t>
    <rPh sb="10" eb="12">
      <t>シュウロウ</t>
    </rPh>
    <rPh sb="12" eb="14">
      <t>ケイゾク</t>
    </rPh>
    <rPh sb="14" eb="16">
      <t>シエン</t>
    </rPh>
    <rPh sb="17" eb="18">
      <t>ガタ</t>
    </rPh>
    <phoneticPr fontId="147"/>
  </si>
  <si>
    <t>賃金向上達成指導員配置加算</t>
  </si>
  <si>
    <t>基本報酬の算定区分【就労継続支援Ｂ型】</t>
    <rPh sb="10" eb="12">
      <t>シュウロウ</t>
    </rPh>
    <rPh sb="12" eb="14">
      <t>ケイゾク</t>
    </rPh>
    <rPh sb="14" eb="16">
      <t>シエン</t>
    </rPh>
    <rPh sb="17" eb="18">
      <t>ガタ</t>
    </rPh>
    <phoneticPr fontId="147"/>
  </si>
  <si>
    <t>ピアサポート実施加算（共同生活援助以外）</t>
    <rPh sb="6" eb="8">
      <t>ジッシ</t>
    </rPh>
    <rPh sb="8" eb="10">
      <t>カサン</t>
    </rPh>
    <rPh sb="11" eb="13">
      <t>キョウドウ</t>
    </rPh>
    <rPh sb="13" eb="15">
      <t>セイカツ</t>
    </rPh>
    <rPh sb="15" eb="17">
      <t>エンジョ</t>
    </rPh>
    <rPh sb="17" eb="19">
      <t>イガイ</t>
    </rPh>
    <phoneticPr fontId="147"/>
  </si>
  <si>
    <t>ピアサポート実施加算（共同生活援助）</t>
    <rPh sb="6" eb="8">
      <t>ジッシ</t>
    </rPh>
    <rPh sb="8" eb="10">
      <t>カサン</t>
    </rPh>
    <rPh sb="11" eb="13">
      <t>キョウドウ</t>
    </rPh>
    <rPh sb="13" eb="15">
      <t>セイカツ</t>
    </rPh>
    <rPh sb="15" eb="17">
      <t>エンジョ</t>
    </rPh>
    <phoneticPr fontId="147"/>
  </si>
  <si>
    <t>就労定着実績体制加算</t>
  </si>
  <si>
    <t>精神障害者地域移行特別加算</t>
  </si>
  <si>
    <t>強度行動障害者地域移行特別加算</t>
  </si>
  <si>
    <t>社会生活支援特別加算</t>
  </si>
  <si>
    <t>夜勤職員加配加算</t>
  </si>
  <si>
    <t>居住支援連携体制加算</t>
    <rPh sb="0" eb="2">
      <t>キョジュウ</t>
    </rPh>
    <rPh sb="2" eb="4">
      <t>シエン</t>
    </rPh>
    <rPh sb="4" eb="6">
      <t>レンケイ</t>
    </rPh>
    <rPh sb="6" eb="8">
      <t>タイセイ</t>
    </rPh>
    <rPh sb="8" eb="10">
      <t>カサン</t>
    </rPh>
    <phoneticPr fontId="147"/>
  </si>
  <si>
    <t>ピアサポート体制加算</t>
    <rPh sb="6" eb="8">
      <t>タイセイ</t>
    </rPh>
    <rPh sb="8" eb="10">
      <t>カサン</t>
    </rPh>
    <phoneticPr fontId="147"/>
  </si>
  <si>
    <t>医療的ケア対応支援加算</t>
    <rPh sb="0" eb="3">
      <t>イリョウテキ</t>
    </rPh>
    <rPh sb="5" eb="7">
      <t>タイオウ</t>
    </rPh>
    <rPh sb="7" eb="9">
      <t>シエン</t>
    </rPh>
    <rPh sb="9" eb="11">
      <t>カサン</t>
    </rPh>
    <phoneticPr fontId="147"/>
  </si>
  <si>
    <t>強度行動障害者体験利用加算</t>
    <rPh sb="7" eb="9">
      <t>タイケン</t>
    </rPh>
    <rPh sb="9" eb="11">
      <t>リヨウ</t>
    </rPh>
    <rPh sb="11" eb="13">
      <t>カサン</t>
    </rPh>
    <phoneticPr fontId="147"/>
  </si>
  <si>
    <t>医療連携体制加算（VⅡ）</t>
  </si>
  <si>
    <t>高次脳機能障害者支援体制加算</t>
    <rPh sb="0" eb="2">
      <t>コウジ</t>
    </rPh>
    <rPh sb="2" eb="3">
      <t>ノウ</t>
    </rPh>
    <rPh sb="3" eb="5">
      <t>キノウ</t>
    </rPh>
    <rPh sb="5" eb="8">
      <t>ショウガイシャ</t>
    </rPh>
    <rPh sb="8" eb="10">
      <t>シエン</t>
    </rPh>
    <rPh sb="10" eb="12">
      <t>タイセイ</t>
    </rPh>
    <rPh sb="12" eb="14">
      <t>カサン</t>
    </rPh>
    <phoneticPr fontId="147"/>
  </si>
  <si>
    <t>地域移行支援体制加算</t>
    <rPh sb="0" eb="2">
      <t>チイキ</t>
    </rPh>
    <rPh sb="2" eb="4">
      <t>イコウ</t>
    </rPh>
    <rPh sb="4" eb="6">
      <t>シエン</t>
    </rPh>
    <rPh sb="6" eb="8">
      <t>タイセイ</t>
    </rPh>
    <rPh sb="8" eb="10">
      <t>カサン</t>
    </rPh>
    <phoneticPr fontId="147"/>
  </si>
  <si>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147"/>
  </si>
  <si>
    <t>重度障害者等包括支援</t>
    <rPh sb="0" eb="5">
      <t>ジュウドショウガイシャ</t>
    </rPh>
    <rPh sb="5" eb="6">
      <t>トウ</t>
    </rPh>
    <rPh sb="6" eb="8">
      <t>ホウカツ</t>
    </rPh>
    <rPh sb="8" eb="10">
      <t>シエン</t>
    </rPh>
    <phoneticPr fontId="5"/>
  </si>
  <si>
    <t>日</t>
    <rPh sb="0" eb="1">
      <t>ヒ</t>
    </rPh>
    <phoneticPr fontId="5"/>
  </si>
  <si>
    <t>月</t>
    <rPh sb="0" eb="1">
      <t>ガツ</t>
    </rPh>
    <phoneticPr fontId="5"/>
  </si>
  <si>
    <t>新規</t>
    <rPh sb="0" eb="2">
      <t>シンキ</t>
    </rPh>
    <phoneticPr fontId="74"/>
  </si>
  <si>
    <t>変更</t>
    <rPh sb="0" eb="2">
      <t>ヘンコウ</t>
    </rPh>
    <phoneticPr fontId="74"/>
  </si>
  <si>
    <t>終了</t>
    <rPh sb="0" eb="2">
      <t>シュウリョウ</t>
    </rPh>
    <phoneticPr fontId="74"/>
  </si>
  <si>
    <t>異動等の区分</t>
    <phoneticPr fontId="5"/>
  </si>
  <si>
    <t>　【記入例】</t>
    <rPh sb="2" eb="4">
      <t>キニュウ</t>
    </rPh>
    <rPh sb="4" eb="5">
      <t>レイ</t>
    </rPh>
    <phoneticPr fontId="74"/>
  </si>
  <si>
    <t>１．非該当</t>
    <rPh sb="2" eb="5">
      <t>ヒガイトウ</t>
    </rPh>
    <phoneticPr fontId="5"/>
  </si>
  <si>
    <t>１．なし</t>
  </si>
  <si>
    <t>２．あり</t>
  </si>
  <si>
    <t>１．４時間未満</t>
  </si>
  <si>
    <t>２．４時間以上６時間未満</t>
  </si>
  <si>
    <t>３．Ⅱ</t>
  </si>
  <si>
    <t>４．Ⅲ</t>
  </si>
  <si>
    <t>１．なし　</t>
  </si>
  <si>
    <t>２．Ⅰ　</t>
  </si>
  <si>
    <t>５．Ⅳ</t>
  </si>
  <si>
    <t>６．Ⅴ</t>
  </si>
  <si>
    <t>２．該当</t>
    <rPh sb="2" eb="4">
      <t>ガイトウ</t>
    </rPh>
    <phoneticPr fontId="5"/>
  </si>
  <si>
    <t>２．Ⅰ</t>
    <phoneticPr fontId="5"/>
  </si>
  <si>
    <t>３．Ⅱ</t>
    <phoneticPr fontId="74"/>
  </si>
  <si>
    <t>４．Ⅲ</t>
    <phoneticPr fontId="5"/>
  </si>
  <si>
    <t>１．なし</t>
    <phoneticPr fontId="5"/>
  </si>
  <si>
    <t>５．Ⅰ</t>
    <phoneticPr fontId="5"/>
  </si>
  <si>
    <t>６．Ⅰ・Ⅲ</t>
    <phoneticPr fontId="5"/>
  </si>
  <si>
    <t>７．Ⅱ・Ⅲ</t>
    <phoneticPr fontId="5"/>
  </si>
  <si>
    <t>就労定着者数</t>
    <phoneticPr fontId="5"/>
  </si>
  <si>
    <t>４．Ⅰ・Ⅱ</t>
    <phoneticPr fontId="5"/>
  </si>
  <si>
    <t>２．あり（障害者支援施設以外）</t>
    <phoneticPr fontId="5"/>
  </si>
  <si>
    <t>４．81人以上</t>
  </si>
  <si>
    <t>５．Ⅴ型</t>
  </si>
  <si>
    <t>２．30:1以上</t>
  </si>
  <si>
    <t>５．20人以下</t>
  </si>
  <si>
    <t>８．71人以上80人以下</t>
  </si>
  <si>
    <t>６．21人以上30人以下</t>
  </si>
  <si>
    <t>７．31人以上40人以下</t>
  </si>
  <si>
    <t>８．41人以上50人以下</t>
  </si>
  <si>
    <t>９．51人以上60人以下</t>
  </si>
  <si>
    <t>１０．61人以上70人以下</t>
  </si>
  <si>
    <t>１１．71人以上80人以下</t>
  </si>
  <si>
    <t>１２．5人以下</t>
  </si>
  <si>
    <t>１３．6人以上10人以下</t>
  </si>
  <si>
    <t>１４．11人以上20人以下</t>
  </si>
  <si>
    <t>１．Ⅱ型(1.7:1)</t>
  </si>
  <si>
    <t>２．Ⅲ型(2:1)</t>
  </si>
  <si>
    <t>３．Ⅳ型(2.5:1)</t>
  </si>
  <si>
    <t>４．Ⅴ型(3:1)</t>
  </si>
  <si>
    <t>５．Ⅵ型(3.5:1)</t>
  </si>
  <si>
    <t>６．Ⅶ型(4:1)</t>
  </si>
  <si>
    <t>７．Ⅷ型(4.5:1)</t>
  </si>
  <si>
    <t>８．Ⅸ型(5:1)</t>
  </si>
  <si>
    <t>９．Ⅹ型(5.5:1)</t>
  </si>
  <si>
    <t>10．Ⅺ型(6:1)</t>
  </si>
  <si>
    <t>11．Ⅰ型(1.5:1)</t>
  </si>
  <si>
    <t>１．6:1</t>
  </si>
  <si>
    <t>２．10:1</t>
  </si>
  <si>
    <t>１新規</t>
    <phoneticPr fontId="5"/>
  </si>
  <si>
    <t>２変更</t>
    <phoneticPr fontId="5"/>
  </si>
  <si>
    <t>３終了</t>
    <phoneticPr fontId="5"/>
  </si>
  <si>
    <t>１　特定事業所加算(Ⅰ)　</t>
    <phoneticPr fontId="5"/>
  </si>
  <si>
    <t>２　特定事業所加算(Ⅱ)　</t>
    <phoneticPr fontId="5"/>
  </si>
  <si>
    <t>３　特定事業所加算(Ⅲ)</t>
    <phoneticPr fontId="5"/>
  </si>
  <si>
    <t>４　特定事業所加算(Ⅳ)</t>
    <phoneticPr fontId="5"/>
  </si>
  <si>
    <t>１　特定事業所加算(Ⅰ)　</t>
    <phoneticPr fontId="5"/>
  </si>
  <si>
    <t>３　特定事業所加算(Ⅲ)</t>
    <phoneticPr fontId="5"/>
  </si>
  <si>
    <t>２　特定事業所加算(Ⅱ)</t>
    <phoneticPr fontId="5"/>
  </si>
  <si>
    <t>　１　研修計画</t>
    <rPh sb="3" eb="5">
      <t>ケンシュウ</t>
    </rPh>
    <rPh sb="5" eb="7">
      <t>ケイカク</t>
    </rPh>
    <phoneticPr fontId="5"/>
  </si>
  <si>
    <t>（　　年度）</t>
  </si>
  <si>
    <t>％（30%以上）</t>
  </si>
  <si>
    <t>　　　　　　　　　　　</t>
    <phoneticPr fontId="5"/>
  </si>
  <si>
    <t>％（50%以上）</t>
    <phoneticPr fontId="5"/>
  </si>
  <si>
    <t>％（40%以上）</t>
    <phoneticPr fontId="5"/>
  </si>
  <si>
    <t>％（30%以上）</t>
    <phoneticPr fontId="5"/>
  </si>
  <si>
    <t>％（20%以上）</t>
    <phoneticPr fontId="5"/>
  </si>
  <si>
    <t>　　　　　　　　　　　　　</t>
    <phoneticPr fontId="5"/>
  </si>
  <si>
    <t>％</t>
    <phoneticPr fontId="5"/>
  </si>
  <si>
    <t>施設又は事業所</t>
    <phoneticPr fontId="20"/>
  </si>
  <si>
    <t>　　㊞</t>
    <phoneticPr fontId="20"/>
  </si>
  <si>
    <t>２　変更</t>
    <phoneticPr fontId="5"/>
  </si>
  <si>
    <t>１　機能強化型（継続）サービス利用支援費(Ⅰ)</t>
    <phoneticPr fontId="5"/>
  </si>
  <si>
    <t>２　機能強化型（継続）サービス利用支援費(Ⅱ)　</t>
    <phoneticPr fontId="5"/>
  </si>
  <si>
    <t>３　機能強化型（継続）サービス利用支援費(Ⅲ)　</t>
    <phoneticPr fontId="5"/>
  </si>
  <si>
    <t>１　新規</t>
    <phoneticPr fontId="5"/>
  </si>
  <si>
    <t>３　終了</t>
    <phoneticPr fontId="5"/>
  </si>
  <si>
    <r>
      <t xml:space="preserve">有 </t>
    </r>
    <r>
      <rPr>
        <sz val="14"/>
        <rFont val="HGPｺﾞｼｯｸM"/>
        <family val="3"/>
        <charset val="128"/>
      </rPr>
      <t>・</t>
    </r>
    <r>
      <rPr>
        <sz val="11"/>
        <rFont val="HGPｺﾞｼｯｸM"/>
        <family val="3"/>
        <charset val="128"/>
      </rPr>
      <t xml:space="preserve"> 無</t>
    </r>
    <phoneticPr fontId="5"/>
  </si>
  <si>
    <t>有 ・ 無</t>
  </si>
  <si>
    <t xml:space="preserve">有 </t>
    <phoneticPr fontId="5"/>
  </si>
  <si>
    <t>無</t>
    <phoneticPr fontId="5"/>
  </si>
  <si>
    <t>１　新規</t>
    <phoneticPr fontId="5"/>
  </si>
  <si>
    <t>２　継続</t>
    <phoneticPr fontId="5"/>
  </si>
  <si>
    <t>３　廃止</t>
    <phoneticPr fontId="5"/>
  </si>
  <si>
    <t>有</t>
    <phoneticPr fontId="5"/>
  </si>
  <si>
    <t>無</t>
    <phoneticPr fontId="5"/>
  </si>
  <si>
    <t>１　新規　</t>
    <phoneticPr fontId="5"/>
  </si>
  <si>
    <t>３　終了</t>
    <phoneticPr fontId="5"/>
  </si>
  <si>
    <t>３　機能強化型（継続）サービス利用支援費(Ⅲ)</t>
    <phoneticPr fontId="5"/>
  </si>
  <si>
    <t>３　届出項目　※１</t>
    <rPh sb="2" eb="3">
      <t>トドケ</t>
    </rPh>
    <rPh sb="3" eb="4">
      <t>デ</t>
    </rPh>
    <rPh sb="4" eb="5">
      <t>コウ</t>
    </rPh>
    <rPh sb="5" eb="6">
      <t>メ</t>
    </rPh>
    <phoneticPr fontId="5"/>
  </si>
  <si>
    <t>４　機能強化型（継続）サービス利用支援費(Ⅳ)</t>
    <phoneticPr fontId="5"/>
  </si>
  <si>
    <t>※主任介護支援専門員を含めない。</t>
    <phoneticPr fontId="5"/>
  </si>
  <si>
    <t>※運営規程を添付すること。</t>
    <rPh sb="1" eb="3">
      <t>ウンエイ</t>
    </rPh>
    <rPh sb="3" eb="5">
      <t>キテイ</t>
    </rPh>
    <rPh sb="6" eb="8">
      <t>テンプ</t>
    </rPh>
    <phoneticPr fontId="5"/>
  </si>
  <si>
    <t>有</t>
    <rPh sb="0" eb="1">
      <t>ア</t>
    </rPh>
    <phoneticPr fontId="5"/>
  </si>
  <si>
    <t>無</t>
    <rPh sb="0" eb="1">
      <t>ナシ</t>
    </rPh>
    <phoneticPr fontId="5"/>
  </si>
  <si>
    <r>
      <t>１　福祉専門職員配置等加算(Ⅰ)</t>
    </r>
    <r>
      <rPr>
        <sz val="9"/>
        <color theme="1"/>
        <rFont val="ＭＳ ゴシック"/>
        <family val="3"/>
        <charset val="128"/>
      </rPr>
      <t xml:space="preserve"> 　</t>
    </r>
    <r>
      <rPr>
        <sz val="10"/>
        <color theme="1"/>
        <rFont val="ＭＳ ゴシック"/>
        <family val="3"/>
        <charset val="128"/>
      </rPr>
      <t>※有資格者35％以上</t>
    </r>
    <r>
      <rPr>
        <sz val="9"/>
        <color theme="1"/>
        <rFont val="ＭＳ ゴシック"/>
        <family val="3"/>
        <charset val="128"/>
      </rPr>
      <t xml:space="preserve">　 </t>
    </r>
    <rPh sb="2" eb="4">
      <t>フクシ</t>
    </rPh>
    <rPh sb="4" eb="6">
      <t>センモン</t>
    </rPh>
    <rPh sb="6" eb="8">
      <t>ショクイン</t>
    </rPh>
    <rPh sb="8" eb="10">
      <t>ハイチ</t>
    </rPh>
    <rPh sb="10" eb="11">
      <t>トウ</t>
    </rPh>
    <rPh sb="11" eb="13">
      <t>カサン</t>
    </rPh>
    <rPh sb="19" eb="23">
      <t>ユウシカクシャ</t>
    </rPh>
    <rPh sb="26" eb="28">
      <t>イジョウ</t>
    </rPh>
    <phoneticPr fontId="5"/>
  </si>
  <si>
    <t xml:space="preserve">  </t>
    <phoneticPr fontId="5"/>
  </si>
  <si>
    <t>２　福祉専門職員配置等加算(Ⅱ)　 ※有資格者25％以上</t>
    <phoneticPr fontId="5"/>
  </si>
  <si>
    <t xml:space="preserve">  </t>
    <phoneticPr fontId="5"/>
  </si>
  <si>
    <t>３　福祉専門職員配置等加算(Ⅲ)　 ※常勤職員が75％以上又は勤続3年以上の常勤職員が30％以上</t>
    <phoneticPr fontId="5"/>
  </si>
  <si>
    <t>１有</t>
    <rPh sb="1" eb="2">
      <t>ア</t>
    </rPh>
    <phoneticPr fontId="5"/>
  </si>
  <si>
    <t>２無</t>
    <rPh sb="1" eb="2">
      <t>ナシ</t>
    </rPh>
    <phoneticPr fontId="5"/>
  </si>
  <si>
    <t>有</t>
    <rPh sb="0" eb="1">
      <t>ア</t>
    </rPh>
    <phoneticPr fontId="5"/>
  </si>
  <si>
    <t>無</t>
    <rPh sb="0" eb="1">
      <t>ナシ</t>
    </rPh>
    <phoneticPr fontId="5"/>
  </si>
  <si>
    <t>人員配置体制加算（Ⅰ）</t>
    <phoneticPr fontId="5"/>
  </si>
  <si>
    <t>人員配置体制加算（Ⅱ）</t>
    <phoneticPr fontId="5"/>
  </si>
  <si>
    <t>人員配置体制加算（Ⅲ）</t>
    <phoneticPr fontId="5"/>
  </si>
  <si>
    <t>人員配置体制加算（Ⅳ）</t>
    <phoneticPr fontId="5"/>
  </si>
  <si>
    <t>常勤換算で</t>
    <rPh sb="0" eb="2">
      <t>ジョウキン</t>
    </rPh>
    <rPh sb="2" eb="4">
      <t>カンザン</t>
    </rPh>
    <phoneticPr fontId="5"/>
  </si>
  <si>
    <t xml:space="preserve">２.５：１  </t>
    <phoneticPr fontId="5"/>
  </si>
  <si>
    <t>１.５：１</t>
    <phoneticPr fontId="5"/>
  </si>
  <si>
    <t xml:space="preserve">１.７：１ </t>
    <phoneticPr fontId="5"/>
  </si>
  <si>
    <t>　　２：１</t>
    <phoneticPr fontId="5"/>
  </si>
  <si>
    <t>以上</t>
    <rPh sb="0" eb="2">
      <t>イジョウ</t>
    </rPh>
    <phoneticPr fontId="5"/>
  </si>
  <si>
    <t>人</t>
    <phoneticPr fontId="5"/>
  </si>
  <si>
    <t>1　定員21人以上40人以下</t>
    <phoneticPr fontId="5"/>
  </si>
  <si>
    <r>
      <t>2　定員</t>
    </r>
    <r>
      <rPr>
        <sz val="11"/>
        <rFont val="ＭＳ Ｐゴシック"/>
        <family val="3"/>
        <charset val="128"/>
      </rPr>
      <t>41</t>
    </r>
    <r>
      <rPr>
        <sz val="11"/>
        <rFont val="ＭＳ Ｐゴシック"/>
        <family val="3"/>
        <charset val="128"/>
      </rPr>
      <t>人以上</t>
    </r>
    <r>
      <rPr>
        <sz val="11"/>
        <rFont val="ＭＳ Ｐゴシック"/>
        <family val="3"/>
        <charset val="128"/>
      </rPr>
      <t>60</t>
    </r>
    <r>
      <rPr>
        <sz val="11"/>
        <rFont val="ＭＳ Ｐゴシック"/>
        <family val="3"/>
        <charset val="128"/>
      </rPr>
      <t>人以下</t>
    </r>
    <phoneticPr fontId="5"/>
  </si>
  <si>
    <r>
      <t>3　定員</t>
    </r>
    <r>
      <rPr>
        <sz val="11"/>
        <rFont val="ＭＳ Ｐゴシック"/>
        <family val="3"/>
        <charset val="128"/>
      </rPr>
      <t>61</t>
    </r>
    <r>
      <rPr>
        <sz val="11"/>
        <rFont val="ＭＳ Ｐゴシック"/>
        <family val="3"/>
        <charset val="128"/>
      </rPr>
      <t>人以上</t>
    </r>
    <phoneticPr fontId="5"/>
  </si>
  <si>
    <t>１　新規</t>
    <phoneticPr fontId="5"/>
  </si>
  <si>
    <t>人</t>
    <rPh sb="0" eb="1">
      <t>ニン</t>
    </rPh>
    <phoneticPr fontId="5"/>
  </si>
  <si>
    <t>　　年　  　　月　  　　日</t>
    <phoneticPr fontId="5"/>
  </si>
  <si>
    <t>1　評価点が170点以上</t>
    <phoneticPr fontId="5"/>
  </si>
  <si>
    <t>2　評価点が150点以上170点未満</t>
    <phoneticPr fontId="5"/>
  </si>
  <si>
    <t>3　評価点が130点以上150点未満</t>
    <phoneticPr fontId="5"/>
  </si>
  <si>
    <t>4　評価点が105点以上130点未満</t>
    <phoneticPr fontId="5"/>
  </si>
  <si>
    <t>5　評価点が80点以上105点未満</t>
    <phoneticPr fontId="5"/>
  </si>
  <si>
    <t>6　評価点が60点以上80点未満</t>
    <phoneticPr fontId="5"/>
  </si>
  <si>
    <t>7　評価点が60点未満</t>
    <phoneticPr fontId="5"/>
  </si>
  <si>
    <t>基本報酬の算定区分</t>
  </si>
  <si>
    <t>1　4万5千円以上</t>
  </si>
  <si>
    <t>2　3万5千円以上4万5千円未満</t>
  </si>
  <si>
    <t>3　3万円以上3万5千円未満</t>
  </si>
  <si>
    <t>4　2万5千円以上3万円未満</t>
  </si>
  <si>
    <t>5　2万円以上2万5千円未満</t>
  </si>
  <si>
    <t>6　1万5千円以上2万円未満</t>
  </si>
  <si>
    <t>7　1万円以上1万5千円未満</t>
  </si>
  <si>
    <t>8　1万円未満</t>
  </si>
  <si>
    <t>就労継続支援B型サービス費（Ⅰ）（Ⅱ）又は（Ⅲ）</t>
    <phoneticPr fontId="5"/>
  </si>
  <si>
    <t>基本報酬の算定区分</t>
    <phoneticPr fontId="5"/>
  </si>
  <si>
    <t>室</t>
    <phoneticPr fontId="5"/>
  </si>
  <si>
    <t>㎡</t>
    <phoneticPr fontId="5"/>
  </si>
  <si>
    <t>注３　「夜間の支援体制」欄は，夜間における支援の内容，他の社会福祉施設等との連携の状況等を具体的に記載してください。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5" eb="48">
      <t>グタイテキ</t>
    </rPh>
    <rPh sb="49" eb="50">
      <t>キ</t>
    </rPh>
    <rPh sb="50" eb="51">
      <t>ミツル</t>
    </rPh>
    <phoneticPr fontId="5"/>
  </si>
  <si>
    <t>月別利用者状況表</t>
    <rPh sb="0" eb="2">
      <t>ツキベツ</t>
    </rPh>
    <rPh sb="2" eb="5">
      <t>リヨウシャ</t>
    </rPh>
    <rPh sb="5" eb="7">
      <t>ジョウキョウ</t>
    </rPh>
    <rPh sb="7" eb="8">
      <t>ヒョウ</t>
    </rPh>
    <phoneticPr fontId="5"/>
  </si>
  <si>
    <t>年度</t>
    <rPh sb="0" eb="2">
      <t>ネンド</t>
    </rPh>
    <phoneticPr fontId="5"/>
  </si>
  <si>
    <t>延長時間帯に、指定障害福祉サービス基準の規定により置くべき職員（直接支援業務に従事する者に限る。）を１名以上配置</t>
    <rPh sb="0" eb="2">
      <t>エンチョウ</t>
    </rPh>
    <rPh sb="2" eb="5">
      <t>ジカンタイ</t>
    </rPh>
    <rPh sb="7" eb="9">
      <t>シテイ</t>
    </rPh>
    <rPh sb="9" eb="11">
      <t>ショウガイ</t>
    </rPh>
    <rPh sb="11" eb="13">
      <t>フクシ</t>
    </rPh>
    <rPh sb="17" eb="19">
      <t>キジュン</t>
    </rPh>
    <rPh sb="20" eb="22">
      <t>キテイ</t>
    </rPh>
    <rPh sb="25" eb="26">
      <t>オ</t>
    </rPh>
    <rPh sb="29" eb="31">
      <t>ショクイン</t>
    </rPh>
    <rPh sb="32" eb="34">
      <t>チョクセツ</t>
    </rPh>
    <rPh sb="34" eb="36">
      <t>シエン</t>
    </rPh>
    <rPh sb="36" eb="38">
      <t>ギョウム</t>
    </rPh>
    <rPh sb="39" eb="41">
      <t>ジュウジ</t>
    </rPh>
    <rPh sb="43" eb="44">
      <t>モノ</t>
    </rPh>
    <rPh sb="45" eb="46">
      <t>カギ</t>
    </rPh>
    <rPh sb="51" eb="52">
      <t>メイ</t>
    </rPh>
    <rPh sb="52" eb="54">
      <t>イジョウ</t>
    </rPh>
    <rPh sb="54" eb="56">
      <t>ハイチ</t>
    </rPh>
    <phoneticPr fontId="74"/>
  </si>
  <si>
    <t>有</t>
    <rPh sb="0" eb="1">
      <t>ア</t>
    </rPh>
    <phoneticPr fontId="5"/>
  </si>
  <si>
    <t>無</t>
    <rPh sb="0" eb="1">
      <t>ナシ</t>
    </rPh>
    <phoneticPr fontId="5"/>
  </si>
  <si>
    <t>１　新規</t>
    <phoneticPr fontId="5"/>
  </si>
  <si>
    <t>２　変更</t>
    <phoneticPr fontId="5"/>
  </si>
  <si>
    <t>３　終了</t>
  </si>
  <si>
    <t>備考　　「異動区分」欄については，該当する番号を選択してください。</t>
    <rPh sb="0" eb="2">
      <t>ビコウ</t>
    </rPh>
    <rPh sb="5" eb="7">
      <t>イドウ</t>
    </rPh>
    <rPh sb="7" eb="9">
      <t>クブン</t>
    </rPh>
    <rPh sb="10" eb="11">
      <t>ラン</t>
    </rPh>
    <rPh sb="17" eb="19">
      <t>ガイトウ</t>
    </rPh>
    <rPh sb="21" eb="23">
      <t>バンゴウ</t>
    </rPh>
    <rPh sb="24" eb="26">
      <t>センタク</t>
    </rPh>
    <phoneticPr fontId="5"/>
  </si>
  <si>
    <t>　１　当該事業所において行われる通所サービス等の利用につき，利用者の送迎を行っていること。</t>
    <rPh sb="3" eb="5">
      <t>トウガイ</t>
    </rPh>
    <rPh sb="5" eb="8">
      <t>ジギョウショ</t>
    </rPh>
    <rPh sb="12" eb="13">
      <t>オコナ</t>
    </rPh>
    <rPh sb="16" eb="18">
      <t>ツウショ</t>
    </rPh>
    <rPh sb="22" eb="23">
      <t>トウ</t>
    </rPh>
    <rPh sb="24" eb="26">
      <t>リヨウ</t>
    </rPh>
    <rPh sb="30" eb="33">
      <t>リヨウシャ</t>
    </rPh>
    <rPh sb="34" eb="36">
      <t>ソウゲイ</t>
    </rPh>
    <rPh sb="37" eb="38">
      <t>オコナ</t>
    </rPh>
    <phoneticPr fontId="5"/>
  </si>
  <si>
    <t>　１　１回の送迎につき，平均１０人以上（ただし，利用定員が20人未満の事業所にあっては，１回の送迎につき，平均的に定員の100分の50以上）が利用している</t>
    <rPh sb="4" eb="5">
      <t>カイ</t>
    </rPh>
    <rPh sb="6" eb="8">
      <t>ソウゲイ</t>
    </rPh>
    <rPh sb="12" eb="14">
      <t>ヘイキン</t>
    </rPh>
    <rPh sb="16" eb="17">
      <t>ニン</t>
    </rPh>
    <rPh sb="17" eb="19">
      <t>イジョウ</t>
    </rPh>
    <rPh sb="24" eb="26">
      <t>リヨウ</t>
    </rPh>
    <rPh sb="26" eb="28">
      <t>テイイン</t>
    </rPh>
    <rPh sb="31" eb="32">
      <t>ニン</t>
    </rPh>
    <rPh sb="32" eb="34">
      <t>ミマン</t>
    </rPh>
    <rPh sb="35" eb="38">
      <t>ジギョウショ</t>
    </rPh>
    <rPh sb="45" eb="46">
      <t>カイ</t>
    </rPh>
    <rPh sb="47" eb="49">
      <t>ソウゲイ</t>
    </rPh>
    <rPh sb="53" eb="56">
      <t>ヘイキンテキ</t>
    </rPh>
    <rPh sb="57" eb="59">
      <t>テイイン</t>
    </rPh>
    <rPh sb="63" eb="64">
      <t>ブン</t>
    </rPh>
    <rPh sb="67" eb="69">
      <t>イジョウ</t>
    </rPh>
    <rPh sb="71" eb="73">
      <t>リヨウ</t>
    </rPh>
    <phoneticPr fontId="5"/>
  </si>
  <si>
    <t>２　週３回以上の送迎を実施している。</t>
    <phoneticPr fontId="5"/>
  </si>
  <si>
    <t>　１　送迎を利用する者のうち，区分５若しくは区分６に該当する者又はこれに準ずる者が100分の60以上。</t>
    <rPh sb="3" eb="5">
      <t>ソウゲイ</t>
    </rPh>
    <rPh sb="6" eb="8">
      <t>リヨウ</t>
    </rPh>
    <rPh sb="10" eb="11">
      <t>モノ</t>
    </rPh>
    <rPh sb="15" eb="17">
      <t>クブン</t>
    </rPh>
    <rPh sb="18" eb="19">
      <t>モ</t>
    </rPh>
    <rPh sb="22" eb="24">
      <t>クブン</t>
    </rPh>
    <rPh sb="26" eb="28">
      <t>ガイトウ</t>
    </rPh>
    <rPh sb="30" eb="31">
      <t>シャ</t>
    </rPh>
    <rPh sb="31" eb="32">
      <t>マタ</t>
    </rPh>
    <rPh sb="36" eb="37">
      <t>ジュン</t>
    </rPh>
    <rPh sb="39" eb="40">
      <t>シャ</t>
    </rPh>
    <rPh sb="44" eb="45">
      <t>ブン</t>
    </rPh>
    <rPh sb="48" eb="50">
      <t>イジョウ</t>
    </rPh>
    <phoneticPr fontId="5"/>
  </si>
  <si>
    <t>　２　1には該当しない。</t>
    <rPh sb="6" eb="8">
      <t>ガイトウ</t>
    </rPh>
    <phoneticPr fontId="5"/>
  </si>
  <si>
    <t>〇</t>
    <phoneticPr fontId="5"/>
  </si>
  <si>
    <t>【障害支援区分3］</t>
    <rPh sb="1" eb="3">
      <t>ショウガイ</t>
    </rPh>
    <rPh sb="3" eb="5">
      <t>シエン</t>
    </rPh>
    <rPh sb="5" eb="7">
      <t>クブン</t>
    </rPh>
    <phoneticPr fontId="5"/>
  </si>
  <si>
    <t>【障害支援区分4］</t>
    <rPh sb="1" eb="3">
      <t>ショウガイ</t>
    </rPh>
    <rPh sb="3" eb="5">
      <t>シエン</t>
    </rPh>
    <rPh sb="5" eb="7">
      <t>クブン</t>
    </rPh>
    <phoneticPr fontId="5"/>
  </si>
  <si>
    <t>【障害支援区分5］</t>
    <rPh sb="1" eb="3">
      <t>ショウガイ</t>
    </rPh>
    <rPh sb="3" eb="5">
      <t>シエン</t>
    </rPh>
    <rPh sb="5" eb="7">
      <t>クブン</t>
    </rPh>
    <phoneticPr fontId="5"/>
  </si>
  <si>
    <t>【障害支援区分6］</t>
    <rPh sb="1" eb="3">
      <t>ショウガイ</t>
    </rPh>
    <rPh sb="3" eb="5">
      <t>シエン</t>
    </rPh>
    <rPh sb="5" eb="7">
      <t>クブン</t>
    </rPh>
    <phoneticPr fontId="5"/>
  </si>
  <si>
    <t>利用日数</t>
    <rPh sb="0" eb="2">
      <t>リヨウ</t>
    </rPh>
    <rPh sb="2" eb="4">
      <t>ニッスウ</t>
    </rPh>
    <phoneticPr fontId="5"/>
  </si>
  <si>
    <t>前年度平均利用者数</t>
    <rPh sb="0" eb="3">
      <t>ゼンネンド</t>
    </rPh>
    <rPh sb="3" eb="5">
      <t>ヘイキン</t>
    </rPh>
    <rPh sb="5" eb="7">
      <t>リヨウ</t>
    </rPh>
    <rPh sb="7" eb="8">
      <t>シャ</t>
    </rPh>
    <rPh sb="8" eb="9">
      <t>スウ</t>
    </rPh>
    <phoneticPr fontId="5"/>
  </si>
  <si>
    <t>視覚・聴覚言語障害者支援体制加算（Ⅰ）に関する届出書</t>
    <phoneticPr fontId="98"/>
  </si>
  <si>
    <t>注３　「利用者数」には、共生型障害福祉サービス事業所の場合においては、障害児者及び要介護者の合計数を記載してください。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5"/>
  </si>
  <si>
    <t>注２　「申請する加算区分」には、該当する番号（Ⅰ～Ⅳ。療養介護についてはⅠ又はⅡ）に○を付してください。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5"/>
  </si>
  <si>
    <t>注６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３）に定義する「常勤」をい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5"/>
  </si>
  <si>
    <t>注２　夜間支援等体制加算（Ⅰ）・（Ⅱ）の２の「夜間支援の対象者数（人）」欄には，事業所における前年度の平均利用者数
　　　（新設の場合は推定数）を記入してください。また，前年度の平均利用者数の算定に当たって小数点以下の端数が生じる場合は，小数点第１位を四捨五入してください。</t>
    <rPh sb="33" eb="34">
      <t>ニン</t>
    </rPh>
    <rPh sb="40" eb="43">
      <t>ジギョウショ</t>
    </rPh>
    <rPh sb="68" eb="71">
      <t>スイテイスウ</t>
    </rPh>
    <rPh sb="73" eb="75">
      <t>キニュウ</t>
    </rPh>
    <rPh sb="96" eb="98">
      <t>サンテイ</t>
    </rPh>
    <rPh sb="99" eb="100">
      <t>ア</t>
    </rPh>
    <rPh sb="106" eb="108">
      <t>イカ</t>
    </rPh>
    <rPh sb="109" eb="111">
      <t>ハスウ</t>
    </rPh>
    <rPh sb="112" eb="113">
      <t>ショウ</t>
    </rPh>
    <rPh sb="115" eb="117">
      <t>バアイ</t>
    </rPh>
    <rPh sb="119" eb="122">
      <t>ショウスウテン</t>
    </rPh>
    <phoneticPr fontId="5"/>
  </si>
  <si>
    <t>　　　○放課後等デイサービスにあっては，（Ⅰ）（Ⅱ）においては，児童指導員又は共生型放課後等デイサービス従業</t>
    <rPh sb="32" eb="34">
      <t>ジドウ</t>
    </rPh>
    <phoneticPr fontId="5"/>
  </si>
  <si>
    <t>　　　　者，加算（Ⅲ）においては，児童指導員，保育士又は共生型放課後等デイサービス従業者のことをいう。</t>
    <rPh sb="17" eb="19">
      <t>ジドウ</t>
    </rPh>
    <phoneticPr fontId="5"/>
  </si>
  <si>
    <t>日中活動支援加算</t>
    <rPh sb="0" eb="2">
      <t>ニッチュウ</t>
    </rPh>
    <rPh sb="2" eb="4">
      <t>カツドウ</t>
    </rPh>
    <rPh sb="4" eb="6">
      <t>シエン</t>
    </rPh>
    <rPh sb="6" eb="8">
      <t>カサン</t>
    </rPh>
    <phoneticPr fontId="147"/>
  </si>
  <si>
    <t>日中活動支援加算に関する届出書（短期入所）</t>
  </si>
  <si>
    <t>目標工賃達成加算に関する届出書</t>
    <rPh sb="0" eb="2">
      <t>モクヒョウ</t>
    </rPh>
    <rPh sb="2" eb="4">
      <t>コウチン</t>
    </rPh>
    <rPh sb="4" eb="6">
      <t>タッセイ</t>
    </rPh>
    <rPh sb="6" eb="8">
      <t>カサン</t>
    </rPh>
    <rPh sb="9" eb="10">
      <t>カン</t>
    </rPh>
    <rPh sb="12" eb="15">
      <t>トドケデショ</t>
    </rPh>
    <phoneticPr fontId="147"/>
  </si>
  <si>
    <t>入浴支援加算に関する届出書</t>
    <rPh sb="0" eb="2">
      <t>ニュウヨク</t>
    </rPh>
    <rPh sb="2" eb="4">
      <t>シエン</t>
    </rPh>
    <rPh sb="4" eb="6">
      <t>カサン</t>
    </rPh>
    <rPh sb="7" eb="8">
      <t>カン</t>
    </rPh>
    <rPh sb="10" eb="13">
      <t>トドケデショ</t>
    </rPh>
    <phoneticPr fontId="147"/>
  </si>
  <si>
    <t>地域体制強化共同支援加算に関する届出書</t>
  </si>
  <si>
    <t>地域生活支援拠点等機能強化加算に関する届出書</t>
  </si>
  <si>
    <t>地域生活支援拠点等に関連する加算</t>
    <rPh sb="0" eb="2">
      <t>チイキ</t>
    </rPh>
    <rPh sb="2" eb="4">
      <t>セイカツ</t>
    </rPh>
    <rPh sb="4" eb="6">
      <t>シエン</t>
    </rPh>
    <rPh sb="6" eb="8">
      <t>キョテン</t>
    </rPh>
    <rPh sb="8" eb="9">
      <t>トウ</t>
    </rPh>
    <rPh sb="10" eb="12">
      <t>カンレン</t>
    </rPh>
    <rPh sb="14" eb="16">
      <t>カサン</t>
    </rPh>
    <phoneticPr fontId="147"/>
  </si>
  <si>
    <t>地域移行支援体制加算に関する届出書</t>
    <rPh sb="0" eb="2">
      <t>チイキ</t>
    </rPh>
    <rPh sb="2" eb="4">
      <t>イコウ</t>
    </rPh>
    <rPh sb="4" eb="6">
      <t>シエン</t>
    </rPh>
    <rPh sb="6" eb="8">
      <t>タイセイ</t>
    </rPh>
    <rPh sb="8" eb="10">
      <t>カサン</t>
    </rPh>
    <rPh sb="11" eb="12">
      <t>カン</t>
    </rPh>
    <rPh sb="14" eb="17">
      <t>トドケデショ</t>
    </rPh>
    <phoneticPr fontId="147"/>
  </si>
  <si>
    <t>人員配置体制加算に関する届出書（共同生活援助）</t>
    <rPh sb="0" eb="2">
      <t>ジンイン</t>
    </rPh>
    <rPh sb="2" eb="4">
      <t>ハイチ</t>
    </rPh>
    <rPh sb="4" eb="6">
      <t>タイセイ</t>
    </rPh>
    <rPh sb="6" eb="8">
      <t>カサン</t>
    </rPh>
    <rPh sb="9" eb="10">
      <t>カン</t>
    </rPh>
    <rPh sb="12" eb="15">
      <t>トドケデショ</t>
    </rPh>
    <rPh sb="16" eb="18">
      <t>キョウドウ</t>
    </rPh>
    <rPh sb="18" eb="20">
      <t>セイカツ</t>
    </rPh>
    <rPh sb="20" eb="22">
      <t>エンジョ</t>
    </rPh>
    <phoneticPr fontId="147"/>
  </si>
  <si>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147"/>
  </si>
  <si>
    <t>自立生活支援加算（Ⅲ）に関する届出書（移行支援住居の届出）</t>
    <rPh sb="0" eb="2">
      <t>ジリツ</t>
    </rPh>
    <rPh sb="2" eb="4">
      <t>セイカツ</t>
    </rPh>
    <rPh sb="4" eb="6">
      <t>シエン</t>
    </rPh>
    <rPh sb="6" eb="8">
      <t>カサン</t>
    </rPh>
    <rPh sb="12" eb="13">
      <t>カン</t>
    </rPh>
    <rPh sb="15" eb="18">
      <t>トドケデショ</t>
    </rPh>
    <rPh sb="19" eb="21">
      <t>イコウ</t>
    </rPh>
    <rPh sb="21" eb="23">
      <t>シエン</t>
    </rPh>
    <rPh sb="23" eb="25">
      <t>ジュウキョ</t>
    </rPh>
    <rPh sb="26" eb="28">
      <t>トドケデ</t>
    </rPh>
    <phoneticPr fontId="147"/>
  </si>
  <si>
    <t>高次脳機能障害者支援体制加算に関する届出書</t>
    <rPh sb="0" eb="5">
      <t>コウジノウキノウ</t>
    </rPh>
    <rPh sb="5" eb="7">
      <t>ショウガイ</t>
    </rPh>
    <rPh sb="7" eb="8">
      <t>シャ</t>
    </rPh>
    <rPh sb="8" eb="10">
      <t>シエン</t>
    </rPh>
    <rPh sb="10" eb="12">
      <t>タイセイ</t>
    </rPh>
    <rPh sb="12" eb="14">
      <t>カサン</t>
    </rPh>
    <rPh sb="15" eb="16">
      <t>カン</t>
    </rPh>
    <rPh sb="18" eb="21">
      <t>トドケデショ</t>
    </rPh>
    <phoneticPr fontId="147"/>
  </si>
  <si>
    <t>退去後ピアサポート実施加算</t>
    <rPh sb="0" eb="3">
      <t>タイキョゴ</t>
    </rPh>
    <rPh sb="9" eb="11">
      <t>ジッシ</t>
    </rPh>
    <rPh sb="11" eb="13">
      <t>カサン</t>
    </rPh>
    <phoneticPr fontId="147"/>
  </si>
  <si>
    <t>退居後ピアサポート実施加算に関する届出書</t>
  </si>
  <si>
    <t>ピアサポート実施加算に関する届出書（共同生活援助）</t>
  </si>
  <si>
    <t>強度行動障害者体験利用加算に係る届出書</t>
    <rPh sb="0" eb="2">
      <t>キョウド</t>
    </rPh>
    <rPh sb="2" eb="4">
      <t>コウドウ</t>
    </rPh>
    <rPh sb="4" eb="6">
      <t>ショウガイ</t>
    </rPh>
    <rPh sb="6" eb="7">
      <t>シャ</t>
    </rPh>
    <rPh sb="7" eb="9">
      <t>タイケン</t>
    </rPh>
    <rPh sb="9" eb="11">
      <t>リヨウ</t>
    </rPh>
    <rPh sb="11" eb="13">
      <t>カサン</t>
    </rPh>
    <rPh sb="14" eb="15">
      <t>カカ</t>
    </rPh>
    <rPh sb="16" eb="19">
      <t>トドケデショ</t>
    </rPh>
    <phoneticPr fontId="147"/>
  </si>
  <si>
    <t>医療的ケア対応支援加算に係る届出書</t>
    <rPh sb="0" eb="3">
      <t>イリョウテキ</t>
    </rPh>
    <rPh sb="5" eb="7">
      <t>タイオウ</t>
    </rPh>
    <rPh sb="7" eb="9">
      <t>シエン</t>
    </rPh>
    <rPh sb="9" eb="11">
      <t>カサン</t>
    </rPh>
    <rPh sb="12" eb="13">
      <t>カカ</t>
    </rPh>
    <rPh sb="14" eb="17">
      <t>トドケデショ</t>
    </rPh>
    <phoneticPr fontId="147"/>
  </si>
  <si>
    <t>就労定着支援に係る基本報酬の算定区分に関する届出書　他</t>
    <rPh sb="26" eb="27">
      <t>ホカ</t>
    </rPh>
    <phoneticPr fontId="147"/>
  </si>
  <si>
    <t>重度障害者支援加算</t>
    <rPh sb="0" eb="2">
      <t>ジュウド</t>
    </rPh>
    <rPh sb="2" eb="5">
      <t>ショウガイシャ</t>
    </rPh>
    <rPh sb="5" eb="7">
      <t>シエン</t>
    </rPh>
    <rPh sb="7" eb="9">
      <t>カサン</t>
    </rPh>
    <phoneticPr fontId="147"/>
  </si>
  <si>
    <t>重度障害者支援加算（Ⅱ）・（Ⅲ）に関する届出書（施設入所支援）</t>
    <rPh sb="0" eb="2">
      <t>ジュウド</t>
    </rPh>
    <rPh sb="2" eb="5">
      <t>ショウガイシャ</t>
    </rPh>
    <rPh sb="5" eb="7">
      <t>シエン</t>
    </rPh>
    <rPh sb="7" eb="9">
      <t>カサン</t>
    </rPh>
    <rPh sb="17" eb="18">
      <t>カン</t>
    </rPh>
    <rPh sb="20" eb="23">
      <t>トドケデショ</t>
    </rPh>
    <rPh sb="24" eb="26">
      <t>シセツ</t>
    </rPh>
    <rPh sb="26" eb="28">
      <t>ニュウショ</t>
    </rPh>
    <rPh sb="28" eb="30">
      <t>シエン</t>
    </rPh>
    <phoneticPr fontId="147"/>
  </si>
  <si>
    <t>重度障害者支援加算に関する届出書（生活介護）</t>
    <rPh sb="0" eb="2">
      <t>ジュウド</t>
    </rPh>
    <rPh sb="2" eb="5">
      <t>ショウガイシャ</t>
    </rPh>
    <rPh sb="5" eb="7">
      <t>シエン</t>
    </rPh>
    <rPh sb="7" eb="9">
      <t>カサン</t>
    </rPh>
    <rPh sb="10" eb="11">
      <t>カン</t>
    </rPh>
    <rPh sb="13" eb="16">
      <t>トドケデショ</t>
    </rPh>
    <rPh sb="17" eb="19">
      <t>セイカツ</t>
    </rPh>
    <rPh sb="19" eb="21">
      <t>カイゴ</t>
    </rPh>
    <phoneticPr fontId="147"/>
  </si>
  <si>
    <t>常勤看護職員等配置加算・看護職員配置加算に関する届出書</t>
    <rPh sb="21" eb="22">
      <t>カン</t>
    </rPh>
    <rPh sb="24" eb="25">
      <t>トドケ</t>
    </rPh>
    <rPh sb="25" eb="26">
      <t>デ</t>
    </rPh>
    <rPh sb="26" eb="27">
      <t>ショ</t>
    </rPh>
    <phoneticPr fontId="74"/>
  </si>
  <si>
    <t>重度障害者支援加算に関する届出書（短期入所）</t>
    <rPh sb="0" eb="2">
      <t>ジュウド</t>
    </rPh>
    <rPh sb="2" eb="5">
      <t>ショウガイシャ</t>
    </rPh>
    <rPh sb="5" eb="7">
      <t>シエン</t>
    </rPh>
    <rPh sb="7" eb="9">
      <t>カサン</t>
    </rPh>
    <rPh sb="10" eb="11">
      <t>カン</t>
    </rPh>
    <rPh sb="13" eb="16">
      <t>トドケデショ</t>
    </rPh>
    <rPh sb="17" eb="19">
      <t>タンキ</t>
    </rPh>
    <rPh sb="19" eb="21">
      <t>ニュウショ</t>
    </rPh>
    <phoneticPr fontId="147"/>
  </si>
  <si>
    <t>移行準備支援体制加算に係る届出書（就労移行支援）</t>
    <rPh sb="0" eb="2">
      <t>イコウ</t>
    </rPh>
    <rPh sb="2" eb="4">
      <t>ジュンビ</t>
    </rPh>
    <rPh sb="4" eb="6">
      <t>シエン</t>
    </rPh>
    <rPh sb="6" eb="8">
      <t>タイセイ</t>
    </rPh>
    <rPh sb="8" eb="10">
      <t>カサン</t>
    </rPh>
    <rPh sb="11" eb="12">
      <t>カカ</t>
    </rPh>
    <rPh sb="13" eb="16">
      <t>トドケデショ</t>
    </rPh>
    <rPh sb="17" eb="19">
      <t>シュウロウ</t>
    </rPh>
    <rPh sb="19" eb="21">
      <t>イコウ</t>
    </rPh>
    <rPh sb="21" eb="23">
      <t>シエン</t>
    </rPh>
    <phoneticPr fontId="147"/>
  </si>
  <si>
    <t>送迎加算に係る届出書</t>
    <rPh sb="0" eb="2">
      <t>ソウゲイ</t>
    </rPh>
    <rPh sb="2" eb="4">
      <t>カサン</t>
    </rPh>
    <rPh sb="5" eb="6">
      <t>カカ</t>
    </rPh>
    <rPh sb="7" eb="10">
      <t>トドケデショ</t>
    </rPh>
    <phoneticPr fontId="147"/>
  </si>
  <si>
    <t>延長支援加算に係る届出書(生活介護）</t>
    <rPh sb="0" eb="2">
      <t>エンチョウ</t>
    </rPh>
    <rPh sb="2" eb="4">
      <t>シエン</t>
    </rPh>
    <rPh sb="4" eb="6">
      <t>カサン</t>
    </rPh>
    <rPh sb="7" eb="8">
      <t>カカ</t>
    </rPh>
    <rPh sb="9" eb="12">
      <t>トドケデショ</t>
    </rPh>
    <rPh sb="13" eb="15">
      <t>セイカツ</t>
    </rPh>
    <rPh sb="15" eb="17">
      <t>カイゴ</t>
    </rPh>
    <phoneticPr fontId="74"/>
  </si>
  <si>
    <t>短期滞在加算・精神障害者退院支援施設加算に係る届出書</t>
    <rPh sb="0" eb="2">
      <t>タンキ</t>
    </rPh>
    <rPh sb="2" eb="4">
      <t>タイザイ</t>
    </rPh>
    <rPh sb="4" eb="6">
      <t>カサン</t>
    </rPh>
    <rPh sb="7" eb="9">
      <t>セイシン</t>
    </rPh>
    <rPh sb="9" eb="12">
      <t>ショウガイシャ</t>
    </rPh>
    <rPh sb="12" eb="14">
      <t>タイイン</t>
    </rPh>
    <rPh sb="14" eb="16">
      <t>シエン</t>
    </rPh>
    <rPh sb="16" eb="18">
      <t>シセツ</t>
    </rPh>
    <rPh sb="18" eb="20">
      <t>カサン</t>
    </rPh>
    <rPh sb="21" eb="22">
      <t>カカ</t>
    </rPh>
    <rPh sb="23" eb="26">
      <t>トドケデショ</t>
    </rPh>
    <phoneticPr fontId="147"/>
  </si>
  <si>
    <t>重度者支援体制加算</t>
    <rPh sb="0" eb="2">
      <t>ジュウド</t>
    </rPh>
    <rPh sb="2" eb="3">
      <t>シャ</t>
    </rPh>
    <rPh sb="3" eb="5">
      <t>シエン</t>
    </rPh>
    <rPh sb="5" eb="7">
      <t>タイセイ</t>
    </rPh>
    <rPh sb="7" eb="9">
      <t>カサン</t>
    </rPh>
    <phoneticPr fontId="147"/>
  </si>
  <si>
    <t>重度者支援体制加算に係る届出書　（就労継続支援Ａ，Ｂ)</t>
    <rPh sb="0" eb="2">
      <t>ジュウド</t>
    </rPh>
    <rPh sb="2" eb="3">
      <t>シャ</t>
    </rPh>
    <rPh sb="3" eb="5">
      <t>シエン</t>
    </rPh>
    <rPh sb="5" eb="7">
      <t>タイセイ</t>
    </rPh>
    <rPh sb="7" eb="9">
      <t>カサン</t>
    </rPh>
    <rPh sb="10" eb="11">
      <t>カカ</t>
    </rPh>
    <rPh sb="12" eb="15">
      <t>トドケデショ</t>
    </rPh>
    <rPh sb="17" eb="19">
      <t>シュウロウ</t>
    </rPh>
    <rPh sb="19" eb="21">
      <t>ケイゾク</t>
    </rPh>
    <rPh sb="21" eb="23">
      <t>シエン</t>
    </rPh>
    <phoneticPr fontId="147"/>
  </si>
  <si>
    <t>就労移行支援体制加算に係る届出書</t>
  </si>
  <si>
    <t>実務経験及び研修証明書(就労移行支援　就労支援関係研修修了加算）</t>
    <rPh sb="0" eb="2">
      <t>ジツム</t>
    </rPh>
    <rPh sb="2" eb="4">
      <t>ケイケン</t>
    </rPh>
    <rPh sb="4" eb="5">
      <t>オヨ</t>
    </rPh>
    <rPh sb="6" eb="8">
      <t>ケンシュウ</t>
    </rPh>
    <rPh sb="8" eb="11">
      <t>ショウメイショ</t>
    </rPh>
    <rPh sb="12" eb="14">
      <t>シュウロウ</t>
    </rPh>
    <rPh sb="14" eb="16">
      <t>イコウ</t>
    </rPh>
    <rPh sb="16" eb="18">
      <t>シエン</t>
    </rPh>
    <rPh sb="19" eb="21">
      <t>シュウロウ</t>
    </rPh>
    <rPh sb="21" eb="23">
      <t>シエン</t>
    </rPh>
    <rPh sb="23" eb="25">
      <t>カンケイ</t>
    </rPh>
    <rPh sb="25" eb="27">
      <t>ケンシュウ</t>
    </rPh>
    <rPh sb="27" eb="29">
      <t>シュウリョウ</t>
    </rPh>
    <rPh sb="29" eb="31">
      <t>カサン</t>
    </rPh>
    <phoneticPr fontId="147"/>
  </si>
  <si>
    <t>通勤者生活支援加算に係る届出書（共同生活援助）</t>
    <rPh sb="0" eb="3">
      <t>ツウキンシャ</t>
    </rPh>
    <rPh sb="3" eb="5">
      <t>セイカツ</t>
    </rPh>
    <rPh sb="5" eb="7">
      <t>シエン</t>
    </rPh>
    <rPh sb="7" eb="9">
      <t>カサン</t>
    </rPh>
    <rPh sb="10" eb="11">
      <t>カカ</t>
    </rPh>
    <rPh sb="12" eb="15">
      <t>トドケデショ</t>
    </rPh>
    <rPh sb="16" eb="18">
      <t>キョウドウ</t>
    </rPh>
    <rPh sb="18" eb="20">
      <t>セイカツ</t>
    </rPh>
    <rPh sb="20" eb="22">
      <t>エンジョ</t>
    </rPh>
    <phoneticPr fontId="147"/>
  </si>
  <si>
    <t>地域移行支援体制強化加算及び通勤者生活支援加算に係る届出書
（宿泊型自立訓練事業所）</t>
    <rPh sb="0" eb="2">
      <t>チイキ</t>
    </rPh>
    <rPh sb="2" eb="4">
      <t>イコウ</t>
    </rPh>
    <rPh sb="4" eb="6">
      <t>シエン</t>
    </rPh>
    <rPh sb="6" eb="8">
      <t>タイセイ</t>
    </rPh>
    <rPh sb="8" eb="10">
      <t>キョウカ</t>
    </rPh>
    <rPh sb="10" eb="12">
      <t>カサン</t>
    </rPh>
    <rPh sb="12" eb="13">
      <t>オヨ</t>
    </rPh>
    <rPh sb="14" eb="17">
      <t>ツウキンシャ</t>
    </rPh>
    <rPh sb="17" eb="19">
      <t>セイカツ</t>
    </rPh>
    <rPh sb="19" eb="21">
      <t>シエン</t>
    </rPh>
    <rPh sb="21" eb="23">
      <t>カサン</t>
    </rPh>
    <rPh sb="24" eb="25">
      <t>カカ</t>
    </rPh>
    <rPh sb="26" eb="29">
      <t>トドケデショ</t>
    </rPh>
    <rPh sb="31" eb="34">
      <t>シュクハクガタ</t>
    </rPh>
    <rPh sb="34" eb="36">
      <t>ジリツ</t>
    </rPh>
    <rPh sb="36" eb="38">
      <t>クンレン</t>
    </rPh>
    <rPh sb="38" eb="40">
      <t>ジギョウ</t>
    </rPh>
    <rPh sb="40" eb="41">
      <t>ショ</t>
    </rPh>
    <phoneticPr fontId="147"/>
  </si>
  <si>
    <t>夜間看護体制加算に係る届出書（施設入所支援）</t>
    <rPh sb="0" eb="2">
      <t>ヤカン</t>
    </rPh>
    <rPh sb="2" eb="4">
      <t>カンゴ</t>
    </rPh>
    <rPh sb="4" eb="6">
      <t>タイセイ</t>
    </rPh>
    <rPh sb="6" eb="8">
      <t>カサン</t>
    </rPh>
    <rPh sb="9" eb="10">
      <t>カカ</t>
    </rPh>
    <rPh sb="11" eb="14">
      <t>トドケデショ</t>
    </rPh>
    <rPh sb="15" eb="17">
      <t>シセツ</t>
    </rPh>
    <rPh sb="17" eb="19">
      <t>ニュウショ</t>
    </rPh>
    <rPh sb="19" eb="21">
      <t>シエン</t>
    </rPh>
    <phoneticPr fontId="147"/>
  </si>
  <si>
    <t>夜勤職員配置体制加算に係る届出書（施設入所支援）</t>
    <rPh sb="0" eb="2">
      <t>ヤキン</t>
    </rPh>
    <rPh sb="2" eb="4">
      <t>ショクイン</t>
    </rPh>
    <rPh sb="4" eb="6">
      <t>ハイチ</t>
    </rPh>
    <rPh sb="6" eb="8">
      <t>タイセイ</t>
    </rPh>
    <rPh sb="8" eb="10">
      <t>カサン</t>
    </rPh>
    <rPh sb="11" eb="12">
      <t>カカ</t>
    </rPh>
    <rPh sb="13" eb="16">
      <t>トドケデショ</t>
    </rPh>
    <rPh sb="17" eb="19">
      <t>シセツ</t>
    </rPh>
    <rPh sb="19" eb="21">
      <t>ニュウショ</t>
    </rPh>
    <rPh sb="21" eb="23">
      <t>シエン</t>
    </rPh>
    <phoneticPr fontId="147"/>
  </si>
  <si>
    <t>栄養マネジメント加算（施設入所）に係る届出書</t>
  </si>
  <si>
    <t>栄養士配置加算（短期入所）に係る届出書</t>
    <rPh sb="0" eb="3">
      <t>エイヨウシ</t>
    </rPh>
    <rPh sb="3" eb="5">
      <t>ハイチ</t>
    </rPh>
    <rPh sb="5" eb="7">
      <t>カサン</t>
    </rPh>
    <rPh sb="8" eb="10">
      <t>タンキ</t>
    </rPh>
    <rPh sb="10" eb="12">
      <t>ニュウショ</t>
    </rPh>
    <rPh sb="14" eb="15">
      <t>カカ</t>
    </rPh>
    <rPh sb="16" eb="19">
      <t>トドケデショ</t>
    </rPh>
    <phoneticPr fontId="147"/>
  </si>
  <si>
    <t>食事提供体制加算に関する届出書</t>
    <rPh sb="0" eb="2">
      <t>ショクジ</t>
    </rPh>
    <rPh sb="2" eb="4">
      <t>テイキョウ</t>
    </rPh>
    <rPh sb="4" eb="6">
      <t>タイセイ</t>
    </rPh>
    <rPh sb="6" eb="8">
      <t>カサン</t>
    </rPh>
    <rPh sb="9" eb="10">
      <t>カン</t>
    </rPh>
    <rPh sb="12" eb="15">
      <t>トドケデショ</t>
    </rPh>
    <phoneticPr fontId="74"/>
  </si>
  <si>
    <t>人員配置体制加算</t>
    <rPh sb="0" eb="2">
      <t>ジンイン</t>
    </rPh>
    <rPh sb="2" eb="4">
      <t>ハイチ</t>
    </rPh>
    <rPh sb="4" eb="6">
      <t>タイセイ</t>
    </rPh>
    <rPh sb="6" eb="8">
      <t>カサン</t>
    </rPh>
    <phoneticPr fontId="147"/>
  </si>
  <si>
    <t>医療連携体制加算（IX）に係る届出書</t>
    <rPh sb="0" eb="2">
      <t>イリョウ</t>
    </rPh>
    <rPh sb="2" eb="4">
      <t>レンケイ</t>
    </rPh>
    <rPh sb="4" eb="6">
      <t>タイセイ</t>
    </rPh>
    <rPh sb="6" eb="8">
      <t>カサン</t>
    </rPh>
    <rPh sb="13" eb="14">
      <t>カカ</t>
    </rPh>
    <rPh sb="15" eb="18">
      <t>トドケデショ</t>
    </rPh>
    <phoneticPr fontId="147"/>
  </si>
  <si>
    <t>夜間支援等体制加算に係る届出書（共同生活援助）</t>
    <rPh sb="0" eb="2">
      <t>ヤカン</t>
    </rPh>
    <rPh sb="2" eb="4">
      <t>シエン</t>
    </rPh>
    <rPh sb="4" eb="5">
      <t>トウ</t>
    </rPh>
    <rPh sb="5" eb="7">
      <t>タイセイ</t>
    </rPh>
    <rPh sb="7" eb="9">
      <t>カサン</t>
    </rPh>
    <rPh sb="10" eb="11">
      <t>カカ</t>
    </rPh>
    <rPh sb="12" eb="15">
      <t>トドケデショ</t>
    </rPh>
    <rPh sb="16" eb="18">
      <t>キョウドウ</t>
    </rPh>
    <rPh sb="18" eb="20">
      <t>セイカツ</t>
    </rPh>
    <rPh sb="20" eb="22">
      <t>エンジョ</t>
    </rPh>
    <phoneticPr fontId="147"/>
  </si>
  <si>
    <t>リハビリテーション加算に関する届出書（自立訓練（機能訓練））</t>
    <rPh sb="9" eb="11">
      <t>カサン</t>
    </rPh>
    <rPh sb="12" eb="13">
      <t>カン</t>
    </rPh>
    <rPh sb="15" eb="18">
      <t>トドケデショ</t>
    </rPh>
    <rPh sb="19" eb="21">
      <t>ジリツ</t>
    </rPh>
    <rPh sb="21" eb="23">
      <t>クンレン</t>
    </rPh>
    <rPh sb="24" eb="26">
      <t>キノウ</t>
    </rPh>
    <rPh sb="26" eb="28">
      <t>クンレン</t>
    </rPh>
    <phoneticPr fontId="147"/>
  </si>
  <si>
    <t>リハビリテーション加算に関する届出書（生活介護）</t>
    <rPh sb="9" eb="11">
      <t>カサン</t>
    </rPh>
    <rPh sb="12" eb="13">
      <t>カン</t>
    </rPh>
    <rPh sb="15" eb="18">
      <t>トドケデショ</t>
    </rPh>
    <rPh sb="19" eb="23">
      <t>セイカツカイゴ</t>
    </rPh>
    <phoneticPr fontId="147"/>
  </si>
  <si>
    <t>福祉専門職員配置等加算</t>
    <rPh sb="0" eb="2">
      <t>フクシ</t>
    </rPh>
    <rPh sb="4" eb="6">
      <t>ショクイン</t>
    </rPh>
    <rPh sb="6" eb="8">
      <t>ハイチ</t>
    </rPh>
    <rPh sb="8" eb="9">
      <t>トウ</t>
    </rPh>
    <rPh sb="9" eb="11">
      <t>カサン</t>
    </rPh>
    <phoneticPr fontId="147"/>
  </si>
  <si>
    <t>特定事業所加算</t>
    <rPh sb="0" eb="2">
      <t>トクテイ</t>
    </rPh>
    <rPh sb="2" eb="4">
      <t>ジギョウ</t>
    </rPh>
    <rPh sb="4" eb="5">
      <t>ショ</t>
    </rPh>
    <rPh sb="5" eb="7">
      <t>カサン</t>
    </rPh>
    <phoneticPr fontId="148"/>
  </si>
  <si>
    <t>特定事業所加算に係る届出書</t>
    <rPh sb="0" eb="2">
      <t>トクテイ</t>
    </rPh>
    <rPh sb="2" eb="4">
      <t>ジギョウ</t>
    </rPh>
    <rPh sb="4" eb="5">
      <t>ショ</t>
    </rPh>
    <rPh sb="5" eb="7">
      <t>カサン</t>
    </rPh>
    <rPh sb="8" eb="9">
      <t>カカ</t>
    </rPh>
    <rPh sb="10" eb="12">
      <t>トドケデ</t>
    </rPh>
    <rPh sb="12" eb="13">
      <t>ショ</t>
    </rPh>
    <phoneticPr fontId="148"/>
  </si>
  <si>
    <t>別様式</t>
    <rPh sb="0" eb="1">
      <t>ベツ</t>
    </rPh>
    <rPh sb="1" eb="3">
      <t>ヨウシキ</t>
    </rPh>
    <phoneticPr fontId="147"/>
  </si>
  <si>
    <t>福祉・介護職員等処遇改善加算</t>
  </si>
  <si>
    <t>福祉・介護職員等処遇改善加算に係る届出書</t>
    <rPh sb="0" eb="2">
      <t>フクシ</t>
    </rPh>
    <rPh sb="3" eb="5">
      <t>カイゴ</t>
    </rPh>
    <rPh sb="5" eb="7">
      <t>ショクイン</t>
    </rPh>
    <rPh sb="7" eb="8">
      <t>トウ</t>
    </rPh>
    <rPh sb="8" eb="10">
      <t>ショグウ</t>
    </rPh>
    <rPh sb="10" eb="12">
      <t>カイゼン</t>
    </rPh>
    <rPh sb="12" eb="14">
      <t>カサン</t>
    </rPh>
    <rPh sb="15" eb="16">
      <t>カカ</t>
    </rPh>
    <rPh sb="17" eb="20">
      <t>トドケデショ</t>
    </rPh>
    <phoneticPr fontId="74"/>
  </si>
  <si>
    <t>○</t>
    <phoneticPr fontId="74"/>
  </si>
  <si>
    <t>基本報酬算定のため前年度利用者数の報告</t>
    <phoneticPr fontId="5"/>
  </si>
  <si>
    <t>別紙様式等</t>
    <rPh sb="0" eb="2">
      <t>ベッシ</t>
    </rPh>
    <rPh sb="2" eb="4">
      <t>ヨウシキ</t>
    </rPh>
    <rPh sb="4" eb="5">
      <t>トウ</t>
    </rPh>
    <phoneticPr fontId="147"/>
  </si>
  <si>
    <t>前年度実績（※）</t>
    <rPh sb="0" eb="3">
      <t>ゼンネンド</t>
    </rPh>
    <rPh sb="3" eb="5">
      <t>ジッセキ</t>
    </rPh>
    <phoneticPr fontId="74"/>
  </si>
  <si>
    <t>障害児相談支援</t>
    <rPh sb="0" eb="2">
      <t>ショウガイ</t>
    </rPh>
    <rPh sb="2" eb="3">
      <t>ジ</t>
    </rPh>
    <rPh sb="3" eb="5">
      <t>ソウダン</t>
    </rPh>
    <rPh sb="5" eb="7">
      <t>シエン</t>
    </rPh>
    <phoneticPr fontId="74"/>
  </si>
  <si>
    <t>計画相談支援</t>
    <rPh sb="0" eb="2">
      <t>ケイカク</t>
    </rPh>
    <rPh sb="2" eb="4">
      <t>ソウダン</t>
    </rPh>
    <rPh sb="4" eb="6">
      <t>シエン</t>
    </rPh>
    <phoneticPr fontId="74"/>
  </si>
  <si>
    <t>地域定着支援</t>
    <rPh sb="0" eb="2">
      <t>チイキ</t>
    </rPh>
    <rPh sb="2" eb="4">
      <t>テイチャク</t>
    </rPh>
    <rPh sb="4" eb="6">
      <t>シエン</t>
    </rPh>
    <phoneticPr fontId="147"/>
  </si>
  <si>
    <t>地域移行支援</t>
    <rPh sb="0" eb="2">
      <t>チイキ</t>
    </rPh>
    <rPh sb="2" eb="4">
      <t>イコウ</t>
    </rPh>
    <rPh sb="4" eb="6">
      <t>シエン</t>
    </rPh>
    <phoneticPr fontId="147"/>
  </si>
  <si>
    <t>自立訓練（宿泊型）</t>
    <rPh sb="0" eb="2">
      <t>ジリツ</t>
    </rPh>
    <rPh sb="2" eb="4">
      <t>クンレン</t>
    </rPh>
    <rPh sb="5" eb="8">
      <t>シュクハクガタ</t>
    </rPh>
    <phoneticPr fontId="147"/>
  </si>
  <si>
    <t>サービスの種類</t>
    <rPh sb="5" eb="7">
      <t>シュルイ</t>
    </rPh>
    <phoneticPr fontId="147"/>
  </si>
  <si>
    <t>主任相談支援専門員配置加算</t>
    <rPh sb="0" eb="2">
      <t>シュニン</t>
    </rPh>
    <rPh sb="2" eb="4">
      <t>ソウダン</t>
    </rPh>
    <rPh sb="4" eb="6">
      <t>シエン</t>
    </rPh>
    <rPh sb="6" eb="9">
      <t>センモンイン</t>
    </rPh>
    <rPh sb="9" eb="11">
      <t>ハイチ</t>
    </rPh>
    <rPh sb="11" eb="13">
      <t>カサン</t>
    </rPh>
    <phoneticPr fontId="5"/>
  </si>
  <si>
    <t>通院支援加算</t>
    <rPh sb="0" eb="2">
      <t>ツウイン</t>
    </rPh>
    <rPh sb="2" eb="4">
      <t>シエン</t>
    </rPh>
    <rPh sb="4" eb="6">
      <t>カサン</t>
    </rPh>
    <phoneticPr fontId="5"/>
  </si>
  <si>
    <t>入院時支援連携加算・入院時情報連携加算</t>
    <rPh sb="0" eb="2">
      <t>ニュウイン</t>
    </rPh>
    <rPh sb="2" eb="3">
      <t>ジ</t>
    </rPh>
    <rPh sb="3" eb="5">
      <t>シエン</t>
    </rPh>
    <rPh sb="5" eb="7">
      <t>レンケイ</t>
    </rPh>
    <rPh sb="7" eb="9">
      <t>カサン</t>
    </rPh>
    <rPh sb="10" eb="12">
      <t>ニュウイン</t>
    </rPh>
    <rPh sb="12" eb="13">
      <t>ジ</t>
    </rPh>
    <rPh sb="13" eb="15">
      <t>ジョウホウ</t>
    </rPh>
    <rPh sb="15" eb="17">
      <t>レンケイ</t>
    </rPh>
    <rPh sb="17" eb="19">
      <t>カサン</t>
    </rPh>
    <phoneticPr fontId="5"/>
  </si>
  <si>
    <t>毎回提出が必要な書類</t>
    <rPh sb="0" eb="2">
      <t>マイカイ</t>
    </rPh>
    <rPh sb="2" eb="4">
      <t>テイシュツ</t>
    </rPh>
    <rPh sb="5" eb="7">
      <t>ヒツヨウ</t>
    </rPh>
    <rPh sb="8" eb="10">
      <t>ショルイ</t>
    </rPh>
    <phoneticPr fontId="5"/>
  </si>
  <si>
    <t>月別利用者状況表</t>
    <rPh sb="0" eb="2">
      <t>ツキベツ</t>
    </rPh>
    <rPh sb="2" eb="4">
      <t>リヨウ</t>
    </rPh>
    <rPh sb="4" eb="5">
      <t>シャ</t>
    </rPh>
    <rPh sb="5" eb="7">
      <t>ジョウキョウ</t>
    </rPh>
    <rPh sb="7" eb="8">
      <t>ヒョウ</t>
    </rPh>
    <phoneticPr fontId="5"/>
  </si>
  <si>
    <t>福祉専門職員配置等加算に関する届出書</t>
    <rPh sb="12" eb="13">
      <t>カン</t>
    </rPh>
    <phoneticPr fontId="74"/>
  </si>
  <si>
    <t>人員配置体制加算に関する届出書（療養介護・生活介護）</t>
    <rPh sb="0" eb="2">
      <t>ジンイン</t>
    </rPh>
    <rPh sb="2" eb="4">
      <t>ハイチ</t>
    </rPh>
    <rPh sb="4" eb="6">
      <t>タイセイ</t>
    </rPh>
    <rPh sb="6" eb="8">
      <t>カサン</t>
    </rPh>
    <rPh sb="9" eb="10">
      <t>カン</t>
    </rPh>
    <rPh sb="12" eb="15">
      <t>トドケデショ</t>
    </rPh>
    <rPh sb="16" eb="18">
      <t>リョウヨウ</t>
    </rPh>
    <rPh sb="18" eb="20">
      <t>カイゴ</t>
    </rPh>
    <rPh sb="21" eb="23">
      <t>セイカツ</t>
    </rPh>
    <rPh sb="23" eb="25">
      <t>カイゴ</t>
    </rPh>
    <phoneticPr fontId="147"/>
  </si>
  <si>
    <t>就労移行支援体制加算に関する届出書（就労継続支援Ｂ型）</t>
    <rPh sb="11" eb="12">
      <t>カン</t>
    </rPh>
    <phoneticPr fontId="74"/>
  </si>
  <si>
    <t>目標工賃達成指導員配置加算に係る届出書（就労継続支援Ｂ型）　</t>
    <rPh sb="0" eb="2">
      <t>モクヒョウ</t>
    </rPh>
    <rPh sb="2" eb="4">
      <t>コウチン</t>
    </rPh>
    <rPh sb="4" eb="6">
      <t>タッセイ</t>
    </rPh>
    <rPh sb="6" eb="8">
      <t>シドウ</t>
    </rPh>
    <rPh sb="8" eb="9">
      <t>イン</t>
    </rPh>
    <rPh sb="9" eb="11">
      <t>ハイチ</t>
    </rPh>
    <rPh sb="11" eb="13">
      <t>カサン</t>
    </rPh>
    <rPh sb="14" eb="15">
      <t>カカ</t>
    </rPh>
    <rPh sb="16" eb="19">
      <t>トドケデショ</t>
    </rPh>
    <rPh sb="20" eb="26">
      <t>シュウロウケイゾクシエン</t>
    </rPh>
    <rPh sb="27" eb="28">
      <t>ガタ</t>
    </rPh>
    <phoneticPr fontId="147"/>
  </si>
  <si>
    <t>目標工賃達成指導員配置加算</t>
    <rPh sb="0" eb="2">
      <t>モクヒョウ</t>
    </rPh>
    <rPh sb="2" eb="4">
      <t>コウチン</t>
    </rPh>
    <rPh sb="4" eb="6">
      <t>タッセイ</t>
    </rPh>
    <rPh sb="6" eb="9">
      <t>シドウイン</t>
    </rPh>
    <rPh sb="9" eb="11">
      <t>ハイチ</t>
    </rPh>
    <rPh sb="11" eb="13">
      <t>カサン</t>
    </rPh>
    <phoneticPr fontId="147"/>
  </si>
  <si>
    <t>重度障害者支援加算（Ⅱ）・（Ⅲ）</t>
    <rPh sb="0" eb="2">
      <t>ジュウド</t>
    </rPh>
    <rPh sb="2" eb="5">
      <t>ショウガイシャ</t>
    </rPh>
    <rPh sb="5" eb="7">
      <t>シエン</t>
    </rPh>
    <rPh sb="7" eb="9">
      <t>カサン</t>
    </rPh>
    <phoneticPr fontId="147"/>
  </si>
  <si>
    <t>基本報酬【地域移行支援】</t>
    <rPh sb="0" eb="2">
      <t>キホン</t>
    </rPh>
    <rPh sb="2" eb="4">
      <t>ホウシュウ</t>
    </rPh>
    <rPh sb="5" eb="7">
      <t>チイキ</t>
    </rPh>
    <rPh sb="7" eb="9">
      <t>イコウ</t>
    </rPh>
    <rPh sb="9" eb="11">
      <t>シエン</t>
    </rPh>
    <phoneticPr fontId="5"/>
  </si>
  <si>
    <t>ピアサポート体制加算に関する届出書</t>
    <rPh sb="6" eb="8">
      <t>タイセイ</t>
    </rPh>
    <rPh sb="8" eb="10">
      <t>カサン</t>
    </rPh>
    <rPh sb="11" eb="12">
      <t>カン</t>
    </rPh>
    <rPh sb="14" eb="17">
      <t>トドケデショ</t>
    </rPh>
    <phoneticPr fontId="147"/>
  </si>
  <si>
    <t>居住支援連携体制加算に係る届出書</t>
    <rPh sb="0" eb="2">
      <t>キョジュウ</t>
    </rPh>
    <rPh sb="2" eb="4">
      <t>シエン</t>
    </rPh>
    <rPh sb="4" eb="6">
      <t>レンケイ</t>
    </rPh>
    <rPh sb="6" eb="8">
      <t>タイセイ</t>
    </rPh>
    <rPh sb="8" eb="10">
      <t>カサン</t>
    </rPh>
    <rPh sb="11" eb="12">
      <t>カカ</t>
    </rPh>
    <rPh sb="13" eb="16">
      <t>トドケデショ</t>
    </rPh>
    <phoneticPr fontId="147"/>
  </si>
  <si>
    <t>ピアサポート実施加算に関する届出書（共同生活援助以外）</t>
    <rPh sb="6" eb="8">
      <t>ジッシ</t>
    </rPh>
    <rPh sb="8" eb="10">
      <t>カサン</t>
    </rPh>
    <rPh sb="11" eb="12">
      <t>カン</t>
    </rPh>
    <rPh sb="14" eb="17">
      <t>トドケデショ</t>
    </rPh>
    <rPh sb="18" eb="20">
      <t>キョウドウ</t>
    </rPh>
    <rPh sb="20" eb="22">
      <t>セイカツ</t>
    </rPh>
    <rPh sb="22" eb="24">
      <t>エンジョ</t>
    </rPh>
    <rPh sb="24" eb="26">
      <t>イガイ</t>
    </rPh>
    <phoneticPr fontId="147"/>
  </si>
  <si>
    <t>自立生活支援加算（Ⅲ）</t>
    <rPh sb="0" eb="2">
      <t>ジリツ</t>
    </rPh>
    <rPh sb="2" eb="4">
      <t>セイカツ</t>
    </rPh>
    <rPh sb="4" eb="6">
      <t>シエン</t>
    </rPh>
    <rPh sb="6" eb="8">
      <t>カサン</t>
    </rPh>
    <phoneticPr fontId="147"/>
  </si>
  <si>
    <t>障害者支援施設等感染対策向上体制加算</t>
    <rPh sb="0" eb="3">
      <t>ショウガイシャ</t>
    </rPh>
    <rPh sb="3" eb="5">
      <t>シエン</t>
    </rPh>
    <rPh sb="5" eb="7">
      <t>シセツ</t>
    </rPh>
    <rPh sb="7" eb="8">
      <t>トウ</t>
    </rPh>
    <rPh sb="8" eb="10">
      <t>カンセン</t>
    </rPh>
    <rPh sb="10" eb="12">
      <t>タイサク</t>
    </rPh>
    <rPh sb="12" eb="14">
      <t>コウジョウ</t>
    </rPh>
    <rPh sb="14" eb="16">
      <t>タイセイ</t>
    </rPh>
    <rPh sb="16" eb="18">
      <t>カサン</t>
    </rPh>
    <phoneticPr fontId="147"/>
  </si>
  <si>
    <t>地域生活支援拠点等機能強化体制加算</t>
    <rPh sb="0" eb="2">
      <t>チイキ</t>
    </rPh>
    <rPh sb="2" eb="4">
      <t>セイカツ</t>
    </rPh>
    <rPh sb="4" eb="6">
      <t>シエン</t>
    </rPh>
    <rPh sb="6" eb="8">
      <t>キョテン</t>
    </rPh>
    <rPh sb="8" eb="9">
      <t>トウ</t>
    </rPh>
    <rPh sb="9" eb="11">
      <t>キノウ</t>
    </rPh>
    <rPh sb="11" eb="13">
      <t>キョウカ</t>
    </rPh>
    <rPh sb="13" eb="15">
      <t>タイセイ</t>
    </rPh>
    <rPh sb="15" eb="17">
      <t>カサン</t>
    </rPh>
    <phoneticPr fontId="147"/>
  </si>
  <si>
    <t>地域体制強化共同支援加算</t>
    <rPh sb="0" eb="2">
      <t>チイキ</t>
    </rPh>
    <rPh sb="2" eb="4">
      <t>タイセイ</t>
    </rPh>
    <rPh sb="4" eb="6">
      <t>キョウカ</t>
    </rPh>
    <rPh sb="6" eb="8">
      <t>キョウドウ</t>
    </rPh>
    <rPh sb="8" eb="10">
      <t>シエン</t>
    </rPh>
    <rPh sb="10" eb="12">
      <t>カサン</t>
    </rPh>
    <phoneticPr fontId="147"/>
  </si>
  <si>
    <t>入浴支援体制加算</t>
    <rPh sb="0" eb="2">
      <t>ニュウヨク</t>
    </rPh>
    <rPh sb="2" eb="4">
      <t>シエン</t>
    </rPh>
    <rPh sb="4" eb="6">
      <t>タイセイ</t>
    </rPh>
    <rPh sb="6" eb="8">
      <t>カサン</t>
    </rPh>
    <phoneticPr fontId="147"/>
  </si>
  <si>
    <t>◯</t>
  </si>
  <si>
    <t>※加算の内容によって、別途書類の提出が必要な場合がありますので、各様式をご確認ください。</t>
    <rPh sb="1" eb="3">
      <t>カサン</t>
    </rPh>
    <rPh sb="4" eb="6">
      <t>ナイヨウ</t>
    </rPh>
    <rPh sb="11" eb="13">
      <t>ベット</t>
    </rPh>
    <rPh sb="13" eb="15">
      <t>ショルイ</t>
    </rPh>
    <rPh sb="16" eb="18">
      <t>テイシュツ</t>
    </rPh>
    <rPh sb="19" eb="21">
      <t>ヒツヨウ</t>
    </rPh>
    <rPh sb="22" eb="24">
      <t>バアイ</t>
    </rPh>
    <rPh sb="32" eb="33">
      <t>カク</t>
    </rPh>
    <rPh sb="33" eb="35">
      <t>ヨウシキ</t>
    </rPh>
    <rPh sb="37" eb="39">
      <t>カクニン</t>
    </rPh>
    <phoneticPr fontId="146"/>
  </si>
  <si>
    <t>※各種減算等については、様式1、別紙様式1をご提出ください。（別途書類の提出を依頼する場合があります。）</t>
    <rPh sb="1" eb="3">
      <t>カクシュ</t>
    </rPh>
    <rPh sb="3" eb="5">
      <t>ゲンサン</t>
    </rPh>
    <rPh sb="5" eb="6">
      <t>ナド</t>
    </rPh>
    <rPh sb="12" eb="14">
      <t>ヨウシキ</t>
    </rPh>
    <rPh sb="16" eb="18">
      <t>ベッシ</t>
    </rPh>
    <rPh sb="18" eb="20">
      <t>ヨウシキ</t>
    </rPh>
    <rPh sb="23" eb="25">
      <t>テイシュツ</t>
    </rPh>
    <rPh sb="31" eb="33">
      <t>ベット</t>
    </rPh>
    <rPh sb="33" eb="35">
      <t>ショルイ</t>
    </rPh>
    <rPh sb="36" eb="38">
      <t>テイシュツ</t>
    </rPh>
    <rPh sb="39" eb="41">
      <t>イライ</t>
    </rPh>
    <rPh sb="43" eb="45">
      <t>バアイ</t>
    </rPh>
    <phoneticPr fontId="146"/>
  </si>
  <si>
    <t>提出する書類</t>
    <rPh sb="0" eb="2">
      <t>テイシュツ</t>
    </rPh>
    <rPh sb="4" eb="6">
      <t>ショルイ</t>
    </rPh>
    <phoneticPr fontId="5"/>
  </si>
  <si>
    <t>サービス管理責任者配置等加算に係る届出書（共生型）</t>
    <rPh sb="4" eb="6">
      <t>カンリ</t>
    </rPh>
    <rPh sb="6" eb="9">
      <t>セキニンシャ</t>
    </rPh>
    <rPh sb="9" eb="11">
      <t>ハイチ</t>
    </rPh>
    <rPh sb="11" eb="12">
      <t>トウ</t>
    </rPh>
    <rPh sb="12" eb="14">
      <t>カサン</t>
    </rPh>
    <rPh sb="15" eb="16">
      <t>カカ</t>
    </rPh>
    <rPh sb="17" eb="20">
      <t>トドケデショ</t>
    </rPh>
    <rPh sb="21" eb="24">
      <t>キョウセイガタ</t>
    </rPh>
    <phoneticPr fontId="147"/>
  </si>
  <si>
    <t>％</t>
    <phoneticPr fontId="5"/>
  </si>
  <si>
    <r>
      <t>　重度訪問介護従業者の</t>
    </r>
    <r>
      <rPr>
        <sz val="10"/>
        <color rgb="FFFF0000"/>
        <rFont val="HGSｺﾞｼｯｸM"/>
        <family val="3"/>
        <charset val="128"/>
      </rPr>
      <t>常時</t>
    </r>
    <r>
      <rPr>
        <sz val="10"/>
        <rFont val="HGSｺﾞｼｯｸM"/>
        <family val="3"/>
        <charset val="128"/>
      </rPr>
      <t>派遣が可能となっており、現に深夜帯も含めてサービス提供している。</t>
    </r>
    <rPh sb="11" eb="13">
      <t>ジョウジ</t>
    </rPh>
    <phoneticPr fontId="75"/>
  </si>
  <si>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通知）第二の２の(3)に定義する「常勤」をいう。
　　</t>
    <phoneticPr fontId="5"/>
  </si>
  <si>
    <t>従業者の勤務の体制及び勤務形態一覧表（別紙29）の添付必要の有無</t>
    <rPh sb="0" eb="3">
      <t>ジュウギョウシャ</t>
    </rPh>
    <rPh sb="4" eb="6">
      <t>キンム</t>
    </rPh>
    <rPh sb="7" eb="9">
      <t>タイセイ</t>
    </rPh>
    <rPh sb="9" eb="10">
      <t>オヨ</t>
    </rPh>
    <rPh sb="11" eb="13">
      <t>キンム</t>
    </rPh>
    <rPh sb="13" eb="15">
      <t>ケイタイ</t>
    </rPh>
    <rPh sb="15" eb="17">
      <t>イチラン</t>
    </rPh>
    <rPh sb="17" eb="18">
      <t>ヒョウ</t>
    </rPh>
    <rPh sb="19" eb="21">
      <t>ベッシ</t>
    </rPh>
    <rPh sb="25" eb="27">
      <t>テンプ</t>
    </rPh>
    <rPh sb="27" eb="29">
      <t>ヒツヨウ</t>
    </rPh>
    <rPh sb="30" eb="32">
      <t>ウム</t>
    </rPh>
    <phoneticPr fontId="74"/>
  </si>
  <si>
    <t>福祉専門職員配置等加算</t>
    <phoneticPr fontId="74"/>
  </si>
  <si>
    <t>個別計画訓練支援加算に係る届出書
（自立訓練（生活訓練））</t>
    <phoneticPr fontId="74"/>
  </si>
  <si>
    <t>基本報酬の算定区分（就労移行支援サービス費（Ⅰ）)</t>
    <phoneticPr fontId="147"/>
  </si>
  <si>
    <t>44・44-2</t>
    <phoneticPr fontId="74"/>
  </si>
  <si>
    <t>44-3・44-4</t>
    <phoneticPr fontId="74"/>
  </si>
  <si>
    <t>賃金向上達成指導員配置加算に係る届出書</t>
    <phoneticPr fontId="74"/>
  </si>
  <si>
    <t>47・47-2・47-2-2</t>
    <phoneticPr fontId="74"/>
  </si>
  <si>
    <t>就労継続支援Ａ型に係る基本報酬の算定区分に係る届出書</t>
    <phoneticPr fontId="147"/>
  </si>
  <si>
    <t>基本報酬の算定区分</t>
    <phoneticPr fontId="147"/>
  </si>
  <si>
    <t>49・49-2・49-3</t>
    <phoneticPr fontId="74"/>
  </si>
  <si>
    <t>50</t>
    <phoneticPr fontId="74"/>
  </si>
  <si>
    <t>55</t>
    <phoneticPr fontId="74"/>
  </si>
  <si>
    <t>59</t>
    <phoneticPr fontId="74"/>
  </si>
  <si>
    <t>60</t>
    <phoneticPr fontId="74"/>
  </si>
  <si>
    <t>64</t>
    <phoneticPr fontId="74"/>
  </si>
  <si>
    <t>65</t>
    <phoneticPr fontId="74"/>
  </si>
  <si>
    <t>66</t>
    <phoneticPr fontId="74"/>
  </si>
  <si>
    <t>71</t>
    <phoneticPr fontId="74"/>
  </si>
  <si>
    <t>73</t>
    <phoneticPr fontId="5"/>
  </si>
  <si>
    <t>74</t>
    <phoneticPr fontId="74"/>
  </si>
  <si>
    <t>75</t>
    <phoneticPr fontId="74"/>
  </si>
  <si>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5"/>
  </si>
  <si>
    <t>１　事業所名</t>
    <rPh sb="2" eb="5">
      <t>ジギョウショ</t>
    </rPh>
    <rPh sb="5" eb="6">
      <t>メイ</t>
    </rPh>
    <phoneticPr fontId="5"/>
  </si>
  <si>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5"/>
  </si>
  <si>
    <t>１　新規</t>
    <phoneticPr fontId="5"/>
  </si>
  <si>
    <t>２　変更</t>
    <phoneticPr fontId="5"/>
  </si>
  <si>
    <t>加算名</t>
    <phoneticPr fontId="5"/>
  </si>
  <si>
    <t>就労選択支援</t>
    <rPh sb="0" eb="6">
      <t>シュウロウセンタクシエン</t>
    </rPh>
    <phoneticPr fontId="5"/>
  </si>
  <si>
    <t>○</t>
    <phoneticPr fontId="74"/>
  </si>
  <si>
    <t>2～5-2</t>
    <phoneticPr fontId="74"/>
  </si>
  <si>
    <t>機能強化型サービス利用支援費（単独）</t>
    <phoneticPr fontId="74"/>
  </si>
  <si>
    <t>6、6-2</t>
    <phoneticPr fontId="74"/>
  </si>
  <si>
    <t>機能強化型（継続）サービス利用支援費・機能強化型（継続）障害児支援利用援助費に関する届出書</t>
    <phoneticPr fontId="74"/>
  </si>
  <si>
    <t>機能強化型サービス利用支援費（協働）</t>
    <phoneticPr fontId="74"/>
  </si>
  <si>
    <t>6-3、6-4</t>
    <phoneticPr fontId="74"/>
  </si>
  <si>
    <t>機能強化型（継続）サービス利用支援費・機能強化型（継続）障害児支援利用援助費に係る届出書</t>
    <phoneticPr fontId="5"/>
  </si>
  <si>
    <t>7-1</t>
    <phoneticPr fontId="74"/>
  </si>
  <si>
    <t>7-2</t>
    <phoneticPr fontId="74"/>
  </si>
  <si>
    <t>福祉専門職員配置等加算に係る届出書（共生型短期入所）</t>
    <phoneticPr fontId="74"/>
  </si>
  <si>
    <t>8、30</t>
    <phoneticPr fontId="74"/>
  </si>
  <si>
    <t>地域生活移行個別支援特別加算に係る届出書（共同生活援助，宿泊型自立訓練，施設入所支援）</t>
    <phoneticPr fontId="74"/>
  </si>
  <si>
    <t>9、9-2、30</t>
    <phoneticPr fontId="74"/>
  </si>
  <si>
    <t>視覚・聴覚言語障害者支援体制加算に関する届出書</t>
    <phoneticPr fontId="74"/>
  </si>
  <si>
    <t>10</t>
    <phoneticPr fontId="74"/>
  </si>
  <si>
    <t>10-2</t>
    <phoneticPr fontId="74"/>
  </si>
  <si>
    <t>11・13・30</t>
    <phoneticPr fontId="74"/>
  </si>
  <si>
    <t>12</t>
    <phoneticPr fontId="74"/>
  </si>
  <si>
    <t>12</t>
    <phoneticPr fontId="74"/>
  </si>
  <si>
    <t>医療連携体制加算（Ⅶ）に係る届出書</t>
    <phoneticPr fontId="74"/>
  </si>
  <si>
    <t>14・30</t>
    <phoneticPr fontId="74"/>
  </si>
  <si>
    <t>15</t>
    <phoneticPr fontId="74"/>
  </si>
  <si>
    <t>16</t>
    <phoneticPr fontId="74"/>
  </si>
  <si>
    <t>16</t>
    <phoneticPr fontId="74"/>
  </si>
  <si>
    <t>17・30</t>
    <phoneticPr fontId="74"/>
  </si>
  <si>
    <t>18・30</t>
    <phoneticPr fontId="74"/>
  </si>
  <si>
    <t>19・30</t>
    <phoneticPr fontId="74"/>
  </si>
  <si>
    <t>20・30</t>
    <phoneticPr fontId="74"/>
  </si>
  <si>
    <t>21</t>
    <phoneticPr fontId="74"/>
  </si>
  <si>
    <t>22</t>
    <phoneticPr fontId="74"/>
  </si>
  <si>
    <t>22-2</t>
    <phoneticPr fontId="74"/>
  </si>
  <si>
    <t>就労移行支援体制加算に係る届出書（就労継続支援Ａ型）</t>
    <phoneticPr fontId="74"/>
  </si>
  <si>
    <t>22-3</t>
    <phoneticPr fontId="74"/>
  </si>
  <si>
    <t>23・30</t>
    <phoneticPr fontId="74"/>
  </si>
  <si>
    <t>24・30</t>
    <phoneticPr fontId="74"/>
  </si>
  <si>
    <t>重度障害者支援加算（Ⅰ）</t>
    <phoneticPr fontId="147"/>
  </si>
  <si>
    <t>25・30</t>
    <phoneticPr fontId="74"/>
  </si>
  <si>
    <t>重度障害者支援加算（Ⅰ）に係る届出書 (施設入所支援）</t>
    <phoneticPr fontId="147"/>
  </si>
  <si>
    <t>26</t>
    <phoneticPr fontId="74"/>
  </si>
  <si>
    <t>延長支援加算</t>
    <phoneticPr fontId="74"/>
  </si>
  <si>
    <t>31</t>
    <phoneticPr fontId="74"/>
  </si>
  <si>
    <t>32・30</t>
    <phoneticPr fontId="5"/>
  </si>
  <si>
    <t>35・30</t>
    <phoneticPr fontId="74"/>
  </si>
  <si>
    <t>夜間支援等体制加算に係る届出書（宿泊型自立訓練）</t>
    <phoneticPr fontId="147"/>
  </si>
  <si>
    <t>36・30</t>
    <phoneticPr fontId="74"/>
  </si>
  <si>
    <t>37</t>
    <phoneticPr fontId="74"/>
  </si>
  <si>
    <t>重度障害者支援加算</t>
    <phoneticPr fontId="147"/>
  </si>
  <si>
    <t>39</t>
    <phoneticPr fontId="74"/>
  </si>
  <si>
    <t>重度障害者支援加算に関する届出書（共同生活援助）</t>
    <phoneticPr fontId="147"/>
  </si>
  <si>
    <t>常勤看護職員等配置加算・看護職員配置加算</t>
    <phoneticPr fontId="74"/>
  </si>
  <si>
    <t>40・30</t>
    <phoneticPr fontId="74"/>
  </si>
  <si>
    <t>41</t>
    <phoneticPr fontId="74"/>
  </si>
  <si>
    <t>42</t>
    <phoneticPr fontId="74"/>
  </si>
  <si>
    <t>42-2</t>
    <phoneticPr fontId="74"/>
  </si>
  <si>
    <t>43</t>
    <phoneticPr fontId="74"/>
  </si>
  <si>
    <t>就労移行支援に係る基本報酬の算定区分に係る届出書</t>
    <phoneticPr fontId="147"/>
  </si>
  <si>
    <t>基本報酬の算定区分(就労移行支援サービス費（Ⅱ）)</t>
    <phoneticPr fontId="147"/>
  </si>
  <si>
    <t>就労移行支援に係る基本報酬の算定区分に係る届出書</t>
    <phoneticPr fontId="147"/>
  </si>
  <si>
    <t>45</t>
    <phoneticPr fontId="74"/>
  </si>
  <si>
    <t>48</t>
    <phoneticPr fontId="74"/>
  </si>
  <si>
    <t>就労継続支援Ｂ型に係る基本報酬の算定区分に係る届出書</t>
    <phoneticPr fontId="147"/>
  </si>
  <si>
    <t>就労定着実績体制加算に関する届出書</t>
    <phoneticPr fontId="74"/>
  </si>
  <si>
    <t>51</t>
    <phoneticPr fontId="74"/>
  </si>
  <si>
    <t>精神障害者地域移行特別加算に係る届出書（宿泊型自立訓練，共同生活援助）</t>
    <phoneticPr fontId="74"/>
  </si>
  <si>
    <t>53</t>
    <phoneticPr fontId="74"/>
  </si>
  <si>
    <t>夜勤職員加配加算に係る届出書</t>
    <phoneticPr fontId="74"/>
  </si>
  <si>
    <t>54</t>
    <phoneticPr fontId="74"/>
  </si>
  <si>
    <t>社会生活支援特別加算に係る届出書</t>
    <phoneticPr fontId="74"/>
  </si>
  <si>
    <t>地域移行支援サービス費（Ⅰ）（Ⅱ）に係る届出書（地域移行支援）</t>
    <phoneticPr fontId="74"/>
  </si>
  <si>
    <t>56</t>
    <phoneticPr fontId="74"/>
  </si>
  <si>
    <t>強度行動障害者地域移行特別加算に係る届出書（宿泊型自立訓練・共同生活援助）</t>
    <phoneticPr fontId="74"/>
  </si>
  <si>
    <t>行動障害支援体制加算・要医療児者支援体制加算・精神障害者支援体制加算・高次脳機能障害支援体制加算</t>
    <phoneticPr fontId="74"/>
  </si>
  <si>
    <t>57</t>
    <phoneticPr fontId="74"/>
  </si>
  <si>
    <t>体制加算に関する届出書（相談支援事業所）</t>
    <phoneticPr fontId="74"/>
  </si>
  <si>
    <t>◯</t>
    <phoneticPr fontId="5"/>
  </si>
  <si>
    <t>58</t>
    <phoneticPr fontId="74"/>
  </si>
  <si>
    <t>61</t>
    <phoneticPr fontId="74"/>
  </si>
  <si>
    <t>62</t>
    <phoneticPr fontId="5"/>
  </si>
  <si>
    <t>主任相談支援専門員配置加算に関する届出書（相談支援事業所）</t>
    <phoneticPr fontId="5"/>
  </si>
  <si>
    <t>63</t>
    <phoneticPr fontId="74"/>
  </si>
  <si>
    <t>63-2</t>
    <phoneticPr fontId="74"/>
  </si>
  <si>
    <t>63-3</t>
    <phoneticPr fontId="74"/>
  </si>
  <si>
    <t>67</t>
    <phoneticPr fontId="74"/>
  </si>
  <si>
    <t>68</t>
    <phoneticPr fontId="74"/>
  </si>
  <si>
    <t>69</t>
    <phoneticPr fontId="74"/>
  </si>
  <si>
    <t>70</t>
    <phoneticPr fontId="74"/>
  </si>
  <si>
    <t>72</t>
    <phoneticPr fontId="5"/>
  </si>
  <si>
    <t>通院支援加算に関する届出書</t>
    <phoneticPr fontId="5"/>
  </si>
  <si>
    <t>入院時情報提供書（相談支援事業所・重度訪問介護事業所→入院医療機関）</t>
    <phoneticPr fontId="5"/>
  </si>
  <si>
    <t>76</t>
    <phoneticPr fontId="74"/>
  </si>
  <si>
    <t>※「前年度実績」の欄に「○」が入っている加算については，前年度の実績等を届け出ることが条件の加算等であるため、新規・継続ともに４月の別途定める期日までに体制届を提出すること。</t>
    <phoneticPr fontId="5"/>
  </si>
  <si>
    <t>介護給付費等算定に係る体制等に関する届出書</t>
    <phoneticPr fontId="5"/>
  </si>
  <si>
    <t>事業所・施設の名称</t>
    <phoneticPr fontId="5"/>
  </si>
  <si>
    <t>事業所・施設の所在地</t>
    <phoneticPr fontId="5"/>
  </si>
  <si>
    <t>（</t>
    <phoneticPr fontId="5"/>
  </si>
  <si>
    <t>〒</t>
    <phoneticPr fontId="5"/>
  </si>
  <si>
    <t>-</t>
    <phoneticPr fontId="5"/>
  </si>
  <si>
    <t>）</t>
    <phoneticPr fontId="5"/>
  </si>
  <si>
    <t>ＦＡＸ番号</t>
    <phoneticPr fontId="5"/>
  </si>
  <si>
    <t>実　施事業等</t>
    <phoneticPr fontId="5"/>
  </si>
  <si>
    <t>異動等の区分</t>
    <phoneticPr fontId="5"/>
  </si>
  <si>
    <t>実施事業等</t>
    <phoneticPr fontId="5"/>
  </si>
  <si>
    <t>介護給付</t>
    <phoneticPr fontId="5"/>
  </si>
  <si>
    <t>〇</t>
    <phoneticPr fontId="5"/>
  </si>
  <si>
    <t>就労選択支援</t>
    <rPh sb="0" eb="2">
      <t>シュウロウ</t>
    </rPh>
    <rPh sb="2" eb="4">
      <t>センタク</t>
    </rPh>
    <rPh sb="4" eb="6">
      <t>シエン</t>
    </rPh>
    <phoneticPr fontId="5"/>
  </si>
  <si>
    <t>共同生活援助</t>
    <phoneticPr fontId="5"/>
  </si>
  <si>
    <t>別紙のとおり</t>
    <phoneticPr fontId="5"/>
  </si>
  <si>
    <t>　2 「実施事業等」欄は，一体的に管理運営を行う全ての事業等について○を記入すること。</t>
    <phoneticPr fontId="5"/>
  </si>
  <si>
    <t>　3 「異動等の区分」欄は，今回届出を行う事業等について該当する項目を○で囲むこと。</t>
    <phoneticPr fontId="5"/>
  </si>
  <si>
    <t>適用開始年月日</t>
    <rPh sb="0" eb="2">
      <t>テキヨウ</t>
    </rPh>
    <rPh sb="2" eb="4">
      <t>カイシ</t>
    </rPh>
    <rPh sb="4" eb="7">
      <t>ネンガッピ</t>
    </rPh>
    <phoneticPr fontId="5"/>
  </si>
  <si>
    <t>２０．その他</t>
    <phoneticPr fontId="5"/>
  </si>
  <si>
    <t>４．Ⅲ</t>
    <phoneticPr fontId="5"/>
  </si>
  <si>
    <t>情報公表未報告</t>
    <phoneticPr fontId="5"/>
  </si>
  <si>
    <t>１．なし</t>
    <phoneticPr fontId="5"/>
  </si>
  <si>
    <t>３．Ⅱ</t>
    <phoneticPr fontId="74"/>
  </si>
  <si>
    <t>２．Ⅰ</t>
    <phoneticPr fontId="5"/>
  </si>
  <si>
    <t>身体拘束廃止未実施</t>
    <phoneticPr fontId="5"/>
  </si>
  <si>
    <t>４．Ⅲ</t>
    <phoneticPr fontId="5"/>
  </si>
  <si>
    <t>５．Ⅳ</t>
    <phoneticPr fontId="5"/>
  </si>
  <si>
    <t>情報公表未報告</t>
    <phoneticPr fontId="5"/>
  </si>
  <si>
    <t>２．Ⅰ</t>
    <phoneticPr fontId="5"/>
  </si>
  <si>
    <t>３．Ⅱ</t>
    <phoneticPr fontId="74"/>
  </si>
  <si>
    <t>５．Ⅳ</t>
    <phoneticPr fontId="5"/>
  </si>
  <si>
    <t>１．40人以下</t>
    <phoneticPr fontId="5"/>
  </si>
  <si>
    <t>２．41人以上60人以下</t>
    <phoneticPr fontId="5"/>
  </si>
  <si>
    <t>３．61人以上80人以下</t>
    <phoneticPr fontId="5"/>
  </si>
  <si>
    <t>４．81人以上</t>
    <phoneticPr fontId="5"/>
  </si>
  <si>
    <t>業務継続計画未策定</t>
    <phoneticPr fontId="5"/>
  </si>
  <si>
    <t>１．Ⅰ型</t>
    <phoneticPr fontId="5"/>
  </si>
  <si>
    <t>２．Ⅱ型</t>
    <phoneticPr fontId="5"/>
  </si>
  <si>
    <t>３．Ⅲ型</t>
    <phoneticPr fontId="5"/>
  </si>
  <si>
    <t>４．Ⅳ型</t>
    <phoneticPr fontId="5"/>
  </si>
  <si>
    <t>１．なし　</t>
    <phoneticPr fontId="5"/>
  </si>
  <si>
    <t>５．Ⅰ</t>
    <phoneticPr fontId="5"/>
  </si>
  <si>
    <t>１．一般</t>
    <phoneticPr fontId="5"/>
  </si>
  <si>
    <t>２．小規模多機能</t>
    <phoneticPr fontId="5"/>
  </si>
  <si>
    <t>１１．71人以上80人以下</t>
    <phoneticPr fontId="5"/>
  </si>
  <si>
    <t>５．定員81人以上</t>
    <phoneticPr fontId="5"/>
  </si>
  <si>
    <t>身体拘束廃止未実施</t>
    <phoneticPr fontId="5"/>
  </si>
  <si>
    <t>１．なし</t>
    <phoneticPr fontId="5"/>
  </si>
  <si>
    <t>３．あり（障害者支援施設）</t>
    <phoneticPr fontId="5"/>
  </si>
  <si>
    <t>業務継続計画未策定</t>
    <phoneticPr fontId="5"/>
  </si>
  <si>
    <t>福祉専門職員配置等</t>
    <phoneticPr fontId="5"/>
  </si>
  <si>
    <t>１．なし　</t>
    <phoneticPr fontId="5"/>
  </si>
  <si>
    <t>看護職員常勤換算員数</t>
    <phoneticPr fontId="5"/>
  </si>
  <si>
    <t>２．Ⅱ</t>
    <phoneticPr fontId="5"/>
  </si>
  <si>
    <t>３．Ⅰ</t>
    <phoneticPr fontId="74"/>
  </si>
  <si>
    <t>１．なし</t>
    <phoneticPr fontId="5"/>
  </si>
  <si>
    <t>４．Ⅱ</t>
    <phoneticPr fontId="5"/>
  </si>
  <si>
    <t>１．福祉型</t>
    <phoneticPr fontId="5"/>
  </si>
  <si>
    <t>２．医療型</t>
    <phoneticPr fontId="5"/>
  </si>
  <si>
    <t>３．福祉型（強化）</t>
    <phoneticPr fontId="5"/>
  </si>
  <si>
    <t>定員超過</t>
    <phoneticPr fontId="5"/>
  </si>
  <si>
    <t>職員欠如</t>
    <phoneticPr fontId="5"/>
  </si>
  <si>
    <t>身体拘束廃止未実施</t>
    <phoneticPr fontId="5"/>
  </si>
  <si>
    <t>医療連携体制加算（Ⅸ）</t>
    <phoneticPr fontId="5"/>
  </si>
  <si>
    <t>１．なし</t>
    <phoneticPr fontId="5"/>
  </si>
  <si>
    <t>２．その他栄養士</t>
    <phoneticPr fontId="5"/>
  </si>
  <si>
    <t>３．常勤栄養士</t>
    <phoneticPr fontId="5"/>
  </si>
  <si>
    <t>４．常勤管理栄養士</t>
    <phoneticPr fontId="5"/>
  </si>
  <si>
    <t>虐待防止措置未実施</t>
    <phoneticPr fontId="5"/>
  </si>
  <si>
    <t>情報公表未報告</t>
    <phoneticPr fontId="5"/>
  </si>
  <si>
    <t>送迎体制</t>
    <phoneticPr fontId="5"/>
  </si>
  <si>
    <t>地域生活移行個別支援</t>
    <phoneticPr fontId="5"/>
  </si>
  <si>
    <t>精神障害者地域移行体制</t>
    <phoneticPr fontId="5"/>
  </si>
  <si>
    <t>強度行動障害者地域移行体制</t>
    <phoneticPr fontId="5"/>
  </si>
  <si>
    <t>１．40人以下</t>
    <phoneticPr fontId="5"/>
  </si>
  <si>
    <t>４．81人以上</t>
    <phoneticPr fontId="5"/>
  </si>
  <si>
    <t>５．41人以上50人以下</t>
    <phoneticPr fontId="5"/>
  </si>
  <si>
    <t>６．51人以上60人以下</t>
    <phoneticPr fontId="5"/>
  </si>
  <si>
    <t>７．61人以上70人以下</t>
    <phoneticPr fontId="5"/>
  </si>
  <si>
    <t>１．なし</t>
    <phoneticPr fontId="5"/>
  </si>
  <si>
    <t>２．非常勤栄養士</t>
    <phoneticPr fontId="5"/>
  </si>
  <si>
    <t>３．栄養士未配置</t>
    <phoneticPr fontId="5"/>
  </si>
  <si>
    <t>３．Ⅰ</t>
    <phoneticPr fontId="5"/>
  </si>
  <si>
    <t>１を超えて配置した看護職員配置数</t>
    <phoneticPr fontId="5"/>
  </si>
  <si>
    <t>口腔衛生管理体制</t>
    <phoneticPr fontId="74"/>
  </si>
  <si>
    <t>地域移行支援体制</t>
    <phoneticPr fontId="74"/>
  </si>
  <si>
    <t>定員減少数</t>
    <phoneticPr fontId="5"/>
  </si>
  <si>
    <t>２．Ⅰ</t>
    <phoneticPr fontId="5"/>
  </si>
  <si>
    <t>３．Ⅱ</t>
    <phoneticPr fontId="5"/>
  </si>
  <si>
    <t>１．機能訓練</t>
    <phoneticPr fontId="5"/>
  </si>
  <si>
    <t>２．生活訓練</t>
    <phoneticPr fontId="5"/>
  </si>
  <si>
    <t>３．生活訓練（宿泊型）</t>
    <phoneticPr fontId="5"/>
  </si>
  <si>
    <t>１．21人以上40人以下</t>
    <phoneticPr fontId="5"/>
  </si>
  <si>
    <t>２．41人以上60人以下</t>
    <phoneticPr fontId="5"/>
  </si>
  <si>
    <t>３．61人以上80人以下</t>
    <phoneticPr fontId="5"/>
  </si>
  <si>
    <t>４．81人以上</t>
    <phoneticPr fontId="5"/>
  </si>
  <si>
    <t>身体拘束廃止未実施（※11）</t>
    <phoneticPr fontId="5"/>
  </si>
  <si>
    <t>２．あり（障害者支援施設以外）</t>
    <phoneticPr fontId="5"/>
  </si>
  <si>
    <t>業務継続計画未策定</t>
    <phoneticPr fontId="5"/>
  </si>
  <si>
    <t>福祉専門職員配置等</t>
    <phoneticPr fontId="5"/>
  </si>
  <si>
    <t>３．Ⅱ</t>
    <phoneticPr fontId="5"/>
  </si>
  <si>
    <t>５．Ⅰ</t>
    <phoneticPr fontId="5"/>
  </si>
  <si>
    <t>２．Ⅱ</t>
    <phoneticPr fontId="5"/>
  </si>
  <si>
    <t>３．Ⅰ</t>
    <phoneticPr fontId="5"/>
  </si>
  <si>
    <t>２．宿直体制</t>
    <phoneticPr fontId="5"/>
  </si>
  <si>
    <t>３．夜勤体制</t>
    <phoneticPr fontId="5"/>
  </si>
  <si>
    <t>３．夜勤体制</t>
    <phoneticPr fontId="5"/>
  </si>
  <si>
    <t>２．Ⅰ</t>
    <phoneticPr fontId="5"/>
  </si>
  <si>
    <t>３．Ⅱ　　</t>
    <phoneticPr fontId="5"/>
  </si>
  <si>
    <t>４．Ⅲ</t>
    <phoneticPr fontId="5"/>
  </si>
  <si>
    <t>５．Ⅰ・Ⅱ</t>
    <phoneticPr fontId="5"/>
  </si>
  <si>
    <t>６．Ⅰ・Ⅲ</t>
    <phoneticPr fontId="5"/>
  </si>
  <si>
    <t>７．Ⅱ・Ⅲ　</t>
    <phoneticPr fontId="5"/>
  </si>
  <si>
    <t>８．Ⅰ・Ⅱ・Ⅲ</t>
    <phoneticPr fontId="5"/>
  </si>
  <si>
    <t>社会生活支援</t>
    <phoneticPr fontId="5"/>
  </si>
  <si>
    <t>就労定着者数</t>
    <phoneticPr fontId="5"/>
  </si>
  <si>
    <t>就労選択支援</t>
    <rPh sb="0" eb="2">
      <t>シュウロウ</t>
    </rPh>
    <rPh sb="2" eb="4">
      <t>センタク</t>
    </rPh>
    <rPh sb="4" eb="6">
      <t>シエン</t>
    </rPh>
    <phoneticPr fontId="75"/>
  </si>
  <si>
    <t>業務継続計画未策定（※16）</t>
    <phoneticPr fontId="75"/>
  </si>
  <si>
    <t>特定事業所集中</t>
    <rPh sb="0" eb="2">
      <t>トクテイ</t>
    </rPh>
    <rPh sb="2" eb="5">
      <t>ジギョウショ</t>
    </rPh>
    <rPh sb="5" eb="7">
      <t>シュウチュウ</t>
    </rPh>
    <phoneticPr fontId="5"/>
  </si>
  <si>
    <t>福祉専門職員配置等</t>
    <phoneticPr fontId="5"/>
  </si>
  <si>
    <t>３．Ⅱ　</t>
    <phoneticPr fontId="5"/>
  </si>
  <si>
    <t>５．Ⅰ</t>
    <phoneticPr fontId="5"/>
  </si>
  <si>
    <t>２．Ⅱ　</t>
    <phoneticPr fontId="5"/>
  </si>
  <si>
    <t>３．Ⅰ　</t>
    <phoneticPr fontId="5"/>
  </si>
  <si>
    <t>４．Ⅱ</t>
    <phoneticPr fontId="5"/>
  </si>
  <si>
    <t>１．一般型</t>
    <phoneticPr fontId="5"/>
  </si>
  <si>
    <t>２．資格取得型</t>
    <phoneticPr fontId="5"/>
  </si>
  <si>
    <t>１．就職後６月以上定着率が５割以上</t>
    <phoneticPr fontId="5"/>
  </si>
  <si>
    <t>２．就職後６月以上定着率が４割以上５割未満</t>
    <phoneticPr fontId="5"/>
  </si>
  <si>
    <t>３．就職後６月以上定着率が３割以上４割未満</t>
    <phoneticPr fontId="5"/>
  </si>
  <si>
    <t>４．就職後６月以上定着率が２割以上３割未満</t>
    <phoneticPr fontId="5"/>
  </si>
  <si>
    <t>５．就職後６月以上定着率が１割以上２割未満</t>
    <phoneticPr fontId="5"/>
  </si>
  <si>
    <t>６．就職後６月以上定着率が０割超１割未満</t>
    <phoneticPr fontId="5"/>
  </si>
  <si>
    <t>７．就職後６月以上定着率が０</t>
    <phoneticPr fontId="5"/>
  </si>
  <si>
    <t>８．なし（経過措置対象）</t>
    <phoneticPr fontId="5"/>
  </si>
  <si>
    <t>１．21人以上40人以下</t>
    <phoneticPr fontId="5"/>
  </si>
  <si>
    <t>２．41人以上60人以下</t>
    <phoneticPr fontId="5"/>
  </si>
  <si>
    <t>３．61人以上80人以下</t>
    <phoneticPr fontId="5"/>
  </si>
  <si>
    <t>３．Ⅱ</t>
    <phoneticPr fontId="5"/>
  </si>
  <si>
    <t>３．Ⅰ</t>
    <phoneticPr fontId="5"/>
  </si>
  <si>
    <t>３．夜勤体制</t>
    <phoneticPr fontId="5"/>
  </si>
  <si>
    <t>４．Ⅱ</t>
    <phoneticPr fontId="5"/>
  </si>
  <si>
    <t>社会生活支援</t>
    <phoneticPr fontId="5"/>
  </si>
  <si>
    <t>１．評価点が170点以上の場合</t>
    <phoneticPr fontId="5"/>
  </si>
  <si>
    <t>２．評価点が150点以上170点未満の場合</t>
    <phoneticPr fontId="5"/>
  </si>
  <si>
    <t>３．評価点が130点以上150点未満の場合</t>
    <phoneticPr fontId="5"/>
  </si>
  <si>
    <t>４．評価点が105点以上130点未満の場合</t>
    <phoneticPr fontId="5"/>
  </si>
  <si>
    <t>５．評価点が80点以上105点未満の場合</t>
    <phoneticPr fontId="5"/>
  </si>
  <si>
    <t>６．評価点が60点以上80点未満の場合</t>
    <phoneticPr fontId="5"/>
  </si>
  <si>
    <t>７．評価点が60点未満の場合</t>
    <phoneticPr fontId="5"/>
  </si>
  <si>
    <t>２．41人以上60人以下</t>
    <phoneticPr fontId="5"/>
  </si>
  <si>
    <t>４．81人以上</t>
    <phoneticPr fontId="5"/>
  </si>
  <si>
    <t>１．Ⅰ型(7.5:1)</t>
    <phoneticPr fontId="5"/>
  </si>
  <si>
    <t>２．Ⅱ型(10:1)</t>
    <phoneticPr fontId="5"/>
  </si>
  <si>
    <t>自己評価結果等未公表減算</t>
    <phoneticPr fontId="74"/>
  </si>
  <si>
    <t>福祉専門職員配置等</t>
    <phoneticPr fontId="5"/>
  </si>
  <si>
    <t>２．Ⅰ　</t>
    <phoneticPr fontId="5"/>
  </si>
  <si>
    <t>３．Ⅱ</t>
    <phoneticPr fontId="5"/>
  </si>
  <si>
    <t>就労定着者数</t>
    <phoneticPr fontId="5"/>
  </si>
  <si>
    <t>４．Ⅱ</t>
    <phoneticPr fontId="5"/>
  </si>
  <si>
    <t>社会生活支援</t>
    <phoneticPr fontId="5"/>
  </si>
  <si>
    <t>２．減額</t>
    <phoneticPr fontId="5"/>
  </si>
  <si>
    <t>３．免除</t>
    <phoneticPr fontId="5"/>
  </si>
  <si>
    <t>※２の場合は金額を記入</t>
    <phoneticPr fontId="5"/>
  </si>
  <si>
    <t>３．61人以上80人以下</t>
    <phoneticPr fontId="5"/>
  </si>
  <si>
    <t>１．Ⅱ型(7.5:1)</t>
    <phoneticPr fontId="5"/>
  </si>
  <si>
    <t>２．Ⅲ型(10:1)</t>
    <phoneticPr fontId="5"/>
  </si>
  <si>
    <t>３．Ⅰ型(6:1)</t>
    <phoneticPr fontId="5"/>
  </si>
  <si>
    <t>業務継続計画未策定</t>
    <phoneticPr fontId="5"/>
  </si>
  <si>
    <t>１．利用者数が20人以下</t>
    <phoneticPr fontId="5"/>
  </si>
  <si>
    <t>２．利用者数が21人以上40人以下　</t>
    <phoneticPr fontId="5"/>
  </si>
  <si>
    <t>３．利用者数が41人以上</t>
    <phoneticPr fontId="5"/>
  </si>
  <si>
    <t>１．就労定着率が９割５分以上</t>
    <phoneticPr fontId="5"/>
  </si>
  <si>
    <t>２．就労定着率が９割以上９割５分未満</t>
    <phoneticPr fontId="5"/>
  </si>
  <si>
    <t>３．就労定着率が８割以上９割未満</t>
    <phoneticPr fontId="5"/>
  </si>
  <si>
    <t>４．就労定着率が７割以上８割未満</t>
    <phoneticPr fontId="5"/>
  </si>
  <si>
    <t>５．就労定着率が５割以上７割未満</t>
    <phoneticPr fontId="5"/>
  </si>
  <si>
    <t>６．就労定着率が３割以上５割未満７．就労定着率が３割未満</t>
    <phoneticPr fontId="5"/>
  </si>
  <si>
    <t>就労定着実績</t>
    <phoneticPr fontId="5"/>
  </si>
  <si>
    <t>１．30:1未満</t>
    <phoneticPr fontId="5"/>
  </si>
  <si>
    <t>居住支援連携体制</t>
    <phoneticPr fontId="74"/>
  </si>
  <si>
    <t>ピアサポート体制</t>
    <phoneticPr fontId="74"/>
  </si>
  <si>
    <t>１．介護サービス包括型</t>
    <phoneticPr fontId="5"/>
  </si>
  <si>
    <t>２．外部サービス利用型</t>
    <phoneticPr fontId="5"/>
  </si>
  <si>
    <t>３．日中サービス支援型</t>
    <phoneticPr fontId="5"/>
  </si>
  <si>
    <t>２．定員8人以上</t>
    <phoneticPr fontId="5"/>
  </si>
  <si>
    <t>３．定員21人以上</t>
    <phoneticPr fontId="5"/>
  </si>
  <si>
    <t>４．定員21人以上（一体的な運営が行われている場合）</t>
    <phoneticPr fontId="5"/>
  </si>
  <si>
    <t>身体拘束廃止未実施</t>
    <phoneticPr fontId="5"/>
  </si>
  <si>
    <t>３．Ⅱ　　</t>
    <phoneticPr fontId="5"/>
  </si>
  <si>
    <t>５．Ⅰ・Ⅱ</t>
    <phoneticPr fontId="5"/>
  </si>
  <si>
    <t>６．Ⅰ・Ⅲ</t>
    <phoneticPr fontId="5"/>
  </si>
  <si>
    <t>７．Ⅱ・Ⅲ　</t>
    <phoneticPr fontId="5"/>
  </si>
  <si>
    <t>８．Ⅰ・Ⅱ・Ⅲ</t>
    <phoneticPr fontId="5"/>
  </si>
  <si>
    <t>夜間支援等体制加算Ⅰ加配職員体制</t>
    <phoneticPr fontId="74"/>
  </si>
  <si>
    <t>２．Ⅳ</t>
    <phoneticPr fontId="5"/>
  </si>
  <si>
    <t>３．Ⅴ</t>
    <phoneticPr fontId="5"/>
  </si>
  <si>
    <t>４．Ⅵ</t>
    <phoneticPr fontId="5"/>
  </si>
  <si>
    <t>５．Ⅳ・Ⅴ</t>
    <phoneticPr fontId="5"/>
  </si>
  <si>
    <t>６．Ⅳ・Ⅵ　</t>
    <phoneticPr fontId="5"/>
  </si>
  <si>
    <t>７．Ⅴ・Ⅵ</t>
    <phoneticPr fontId="5"/>
  </si>
  <si>
    <t>８．Ⅳ・Ⅴ・Ⅵ</t>
    <phoneticPr fontId="5"/>
  </si>
  <si>
    <t>重度障害者支援職員配置（※8）</t>
    <phoneticPr fontId="5"/>
  </si>
  <si>
    <t>居住支援連携体制</t>
    <phoneticPr fontId="74"/>
  </si>
  <si>
    <t>１．なし　　</t>
    <phoneticPr fontId="5"/>
  </si>
  <si>
    <t>２．7.5:1　</t>
    <phoneticPr fontId="5"/>
  </si>
  <si>
    <t>３．12:1　</t>
    <phoneticPr fontId="5"/>
  </si>
  <si>
    <t>４．20:1　</t>
    <phoneticPr fontId="5"/>
  </si>
  <si>
    <t>５．30:1</t>
    <phoneticPr fontId="5"/>
  </si>
  <si>
    <t>４．Ⅰ・Ⅱ</t>
    <phoneticPr fontId="5"/>
  </si>
  <si>
    <t>１．Ⅱ</t>
    <phoneticPr fontId="5"/>
  </si>
  <si>
    <t>２．Ⅲ</t>
    <phoneticPr fontId="5"/>
  </si>
  <si>
    <t>情報公表未報告</t>
    <phoneticPr fontId="5"/>
  </si>
  <si>
    <t>相談支援機能強化型体制</t>
    <phoneticPr fontId="5"/>
  </si>
  <si>
    <t>４．Ⅰ</t>
    <phoneticPr fontId="5"/>
  </si>
  <si>
    <t>５．Ⅲ</t>
    <phoneticPr fontId="5"/>
  </si>
  <si>
    <t>６．Ⅳ</t>
    <phoneticPr fontId="5"/>
  </si>
  <si>
    <t>行動障害支援体制</t>
    <phoneticPr fontId="5"/>
  </si>
  <si>
    <t>要医療児者支援体制</t>
    <phoneticPr fontId="5"/>
  </si>
  <si>
    <t>２．Ⅱ</t>
    <phoneticPr fontId="5"/>
  </si>
  <si>
    <t>※１</t>
    <phoneticPr fontId="5"/>
  </si>
  <si>
    <t>※２</t>
    <phoneticPr fontId="5"/>
  </si>
  <si>
    <t>○</t>
    <phoneticPr fontId="5"/>
  </si>
  <si>
    <t>身体拘束廃止未実施</t>
    <rPh sb="0" eb="2">
      <t>シンタイ</t>
    </rPh>
    <rPh sb="2" eb="4">
      <t>コウソク</t>
    </rPh>
    <rPh sb="4" eb="6">
      <t>ハイシ</t>
    </rPh>
    <rPh sb="6" eb="9">
      <t>ミジッシ</t>
    </rPh>
    <phoneticPr fontId="9"/>
  </si>
  <si>
    <t>虐待防止措置未実施</t>
    <rPh sb="0" eb="2">
      <t>ギャクタイ</t>
    </rPh>
    <rPh sb="2" eb="4">
      <t>ボウシ</t>
    </rPh>
    <rPh sb="4" eb="6">
      <t>ソチ</t>
    </rPh>
    <rPh sb="6" eb="7">
      <t>ミ</t>
    </rPh>
    <rPh sb="7" eb="9">
      <t>ジッシ</t>
    </rPh>
    <phoneticPr fontId="9"/>
  </si>
  <si>
    <t>特定事業所</t>
    <rPh sb="0" eb="2">
      <t>トクテイ</t>
    </rPh>
    <rPh sb="2" eb="5">
      <t>ジギョウショ</t>
    </rPh>
    <phoneticPr fontId="9"/>
  </si>
  <si>
    <t>特定事業所（経過措置対象）（※9）</t>
    <rPh sb="0" eb="2">
      <t>トクテイ</t>
    </rPh>
    <rPh sb="2" eb="5">
      <t>ジギョウショ</t>
    </rPh>
    <rPh sb="6" eb="8">
      <t>ケイカ</t>
    </rPh>
    <rPh sb="8" eb="10">
      <t>ソチ</t>
    </rPh>
    <rPh sb="10" eb="12">
      <t>タイショウ</t>
    </rPh>
    <phoneticPr fontId="9"/>
  </si>
  <si>
    <t>共生型サービス対象区分</t>
    <rPh sb="0" eb="3">
      <t>キョウセイガタ</t>
    </rPh>
    <rPh sb="7" eb="9">
      <t>タイショウ</t>
    </rPh>
    <rPh sb="9" eb="11">
      <t>クブン</t>
    </rPh>
    <phoneticPr fontId="9"/>
  </si>
  <si>
    <t>地域生活支援拠点等</t>
    <rPh sb="6" eb="8">
      <t>キョテン</t>
    </rPh>
    <rPh sb="8" eb="9">
      <t>トウ</t>
    </rPh>
    <phoneticPr fontId="9"/>
  </si>
  <si>
    <t>特例対象（※3）</t>
    <rPh sb="0" eb="2">
      <t>トクレイ</t>
    </rPh>
    <rPh sb="2" eb="4">
      <t>タイショウ</t>
    </rPh>
    <phoneticPr fontId="9"/>
  </si>
  <si>
    <t>定員超過</t>
    <rPh sb="0" eb="2">
      <t>テイイン</t>
    </rPh>
    <rPh sb="2" eb="4">
      <t>チョウカ</t>
    </rPh>
    <phoneticPr fontId="9"/>
  </si>
  <si>
    <t>職員欠如</t>
    <rPh sb="0" eb="2">
      <t>ショクイン</t>
    </rPh>
    <rPh sb="2" eb="4">
      <t>ケツジョ</t>
    </rPh>
    <phoneticPr fontId="9"/>
  </si>
  <si>
    <t>サービス管理責任者欠如</t>
    <rPh sb="4" eb="6">
      <t>カンリ</t>
    </rPh>
    <rPh sb="6" eb="8">
      <t>セキニン</t>
    </rPh>
    <rPh sb="8" eb="9">
      <t>シャ</t>
    </rPh>
    <rPh sb="9" eb="11">
      <t>ケツジョ</t>
    </rPh>
    <phoneticPr fontId="9"/>
  </si>
  <si>
    <t>福祉専門職員配置等</t>
    <rPh sb="8" eb="9">
      <t>トウ</t>
    </rPh>
    <phoneticPr fontId="9"/>
  </si>
  <si>
    <t>人員配置体制</t>
    <rPh sb="0" eb="2">
      <t>ジンイン</t>
    </rPh>
    <rPh sb="2" eb="4">
      <t>ハイチ</t>
    </rPh>
    <rPh sb="4" eb="6">
      <t>タイセイ</t>
    </rPh>
    <phoneticPr fontId="9"/>
  </si>
  <si>
    <t>指定管理者制度適用区分</t>
    <rPh sb="0" eb="2">
      <t>シテイ</t>
    </rPh>
    <rPh sb="2" eb="5">
      <t>カンリシャ</t>
    </rPh>
    <rPh sb="5" eb="7">
      <t>セイド</t>
    </rPh>
    <rPh sb="7" eb="9">
      <t>テキヨウ</t>
    </rPh>
    <rPh sb="9" eb="11">
      <t>クブン</t>
    </rPh>
    <phoneticPr fontId="9"/>
  </si>
  <si>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74"/>
  </si>
  <si>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5"/>
  </si>
  <si>
    <t>※１６</t>
    <phoneticPr fontId="75"/>
  </si>
  <si>
    <t>※１９</t>
    <phoneticPr fontId="75"/>
  </si>
  <si>
    <t>業務継続計画未策定</t>
  </si>
  <si>
    <t>情報公表未報告</t>
  </si>
  <si>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9"/>
  </si>
  <si>
    <t>身体拘束廃止未実施</t>
  </si>
  <si>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5"/>
  </si>
  <si>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9"/>
  </si>
  <si>
    <t>１．なし,２．Ⅰ・イ,４．Ⅲ,５．Ⅳ,７．Ⅰ・ロ</t>
    <phoneticPr fontId="5"/>
  </si>
  <si>
    <t>地域移行等意向確認体制未整備</t>
    <rPh sb="0" eb="2">
      <t>チイキ</t>
    </rPh>
    <rPh sb="2" eb="4">
      <t>イコウ</t>
    </rPh>
    <rPh sb="4" eb="5">
      <t>トウ</t>
    </rPh>
    <rPh sb="5" eb="7">
      <t>イコウ</t>
    </rPh>
    <rPh sb="7" eb="9">
      <t>カクニン</t>
    </rPh>
    <rPh sb="9" eb="11">
      <t>タイセイ</t>
    </rPh>
    <rPh sb="11" eb="14">
      <t>ミセイビ</t>
    </rPh>
    <phoneticPr fontId="5"/>
  </si>
  <si>
    <t>※３</t>
    <phoneticPr fontId="75"/>
  </si>
  <si>
    <t>※４</t>
    <phoneticPr fontId="5"/>
  </si>
  <si>
    <t>※５</t>
    <phoneticPr fontId="5"/>
  </si>
  <si>
    <t>※６</t>
    <phoneticPr fontId="5"/>
  </si>
  <si>
    <t>※７</t>
    <phoneticPr fontId="5"/>
  </si>
  <si>
    <t>※８</t>
    <phoneticPr fontId="5"/>
  </si>
  <si>
    <t>※９</t>
    <phoneticPr fontId="5"/>
  </si>
  <si>
    <t>※１１</t>
    <phoneticPr fontId="5"/>
  </si>
  <si>
    <t>※１２</t>
    <phoneticPr fontId="5"/>
  </si>
  <si>
    <t>※１３</t>
    <phoneticPr fontId="5"/>
  </si>
  <si>
    <t>※１４</t>
    <phoneticPr fontId="5"/>
  </si>
  <si>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75"/>
  </si>
  <si>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75"/>
  </si>
  <si>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5"/>
  </si>
  <si>
    <t>１. なし,２. Ⅰ・イ,３．Ⅱ・イ,４．Ⅲ,５．Ⅳ,７．Ⅰ・ロ,８．Ⅱ・ロ</t>
    <phoneticPr fontId="5"/>
  </si>
  <si>
    <t>円　←2を選択した場合</t>
    <rPh sb="0" eb="1">
      <t>エン</t>
    </rPh>
    <phoneticPr fontId="5"/>
  </si>
  <si>
    <t>１．（Ｒ８改定対象外）平均工賃月額が４万５千円以上</t>
    <phoneticPr fontId="5"/>
  </si>
  <si>
    <t>３．（Ｒ８改定対象外）平均工賃月額が３万円以上３万５千円未満</t>
  </si>
  <si>
    <t>４．（Ｒ８改定対象外）平均工賃月額が２万５千円以上３万円未満</t>
  </si>
  <si>
    <t>５．（Ｒ８改定対象外）平均工賃月額が２万円以上２万５千円未満</t>
    <phoneticPr fontId="5"/>
  </si>
  <si>
    <t>６．（Ｒ８改定対象外）平均工賃月額が１万５千円以上２万円未満</t>
    <phoneticPr fontId="5"/>
  </si>
  <si>
    <t>７．平均工賃月額が１万円以上１万５千円未満</t>
    <phoneticPr fontId="5"/>
  </si>
  <si>
    <t>８．なし（経過措置対象）</t>
    <phoneticPr fontId="5"/>
  </si>
  <si>
    <t>９．平均工賃月額が１万円未満</t>
    <phoneticPr fontId="5"/>
  </si>
  <si>
    <t>１０．なし（生産活動等への支援実施対象）</t>
  </si>
  <si>
    <t>１１:（Ｒ８改定対象）平均工賃月額が４万８千円以上の場合</t>
  </si>
  <si>
    <t>１２:（Ｒ８改定対象）平均工賃月額が４万５千円以上４万８千円未満</t>
  </si>
  <si>
    <t>１３:（Ｒ８改定対象）平均工賃月額が３万８千円以上４万５千円未満</t>
  </si>
  <si>
    <t>１４:（Ｒ８改定対象）平均工賃月額が３万５千円以上３万８千円未満</t>
  </si>
  <si>
    <t>１５:（Ｒ８改定対象）平均工賃月額が３万３千円以上３万５千円未満</t>
  </si>
  <si>
    <t>１６:（Ｒ８改定対象）平均工賃月額が３万円以上３万３千円未満</t>
  </si>
  <si>
    <t>１７:（Ｒ８改定対象）平均工賃月額が２万８千円以上３万円未満</t>
  </si>
  <si>
    <t>１８:（Ｒ８改定対象）平均工賃月額が２万５千円以上２万８千円未満</t>
  </si>
  <si>
    <t>１９:（Ｒ８改定対象）平均工賃月額が２万３千円以上２万５千円未満</t>
  </si>
  <si>
    <t>２０:（Ｒ８改定対象）平均工賃月額が２万円以上２万３千円未満</t>
  </si>
  <si>
    <t>２１:（Ｒ８改定対象）平均工賃月額が１万８千円以上２万円未満</t>
  </si>
  <si>
    <t>２２:（Ｒ８改定対象）平均工賃月額が１万５千円以上１万８千円未満</t>
  </si>
  <si>
    <t>２．（Ｒ８改定対象外）平均工賃月額が３万５千円以上４万５千円未満</t>
    <phoneticPr fontId="5"/>
  </si>
  <si>
    <t>業務継続計画未策定</t>
    <phoneticPr fontId="5"/>
  </si>
  <si>
    <t>業務継続計画未策定</t>
    <phoneticPr fontId="5"/>
  </si>
  <si>
    <t>1３．5:1</t>
    <phoneticPr fontId="5"/>
  </si>
  <si>
    <t xml:space="preserve">共同生活援助
</t>
    <rPh sb="0" eb="2">
      <t>キョウドウ</t>
    </rPh>
    <rPh sb="2" eb="4">
      <t>セイカツ</t>
    </rPh>
    <rPh sb="4" eb="6">
      <t>エンジョ</t>
    </rPh>
    <phoneticPr fontId="5"/>
  </si>
  <si>
    <t>住居名</t>
    <rPh sb="0" eb="2">
      <t>ジュウキョ</t>
    </rPh>
    <rPh sb="2" eb="3">
      <t>メイ</t>
    </rPh>
    <phoneticPr fontId="5"/>
  </si>
  <si>
    <t>業務継続計画未策定</t>
    <phoneticPr fontId="5"/>
  </si>
  <si>
    <t>※２：「異動区分」欄において「３　終了」の場合は、１利用者の状況、２加配される従業者の状況の記載は
　　　不要とする。</t>
    <phoneticPr fontId="98"/>
  </si>
  <si>
    <t>※２：「異動区分」欄において「３　終了」の場合は、１利用者の状況、２加配される従業者の状況の記載は
　　　不要とする。</t>
    <phoneticPr fontId="98"/>
  </si>
  <si>
    <t>就労支援関係研修修了加算に関する届出書</t>
    <rPh sb="13" eb="14">
      <t>カン</t>
    </rPh>
    <rPh sb="16" eb="18">
      <t>トドケデ</t>
    </rPh>
    <rPh sb="18" eb="19">
      <t>ショ</t>
    </rPh>
    <phoneticPr fontId="5"/>
  </si>
  <si>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5"/>
  </si>
  <si>
    <t>（生年月日　　　　　　年　　月　　日）</t>
    <rPh sb="1" eb="3">
      <t>セイネン</t>
    </rPh>
    <rPh sb="3" eb="5">
      <t>ガッピ</t>
    </rPh>
    <rPh sb="11" eb="12">
      <t>ネン</t>
    </rPh>
    <rPh sb="14" eb="15">
      <t>ガツ</t>
    </rPh>
    <rPh sb="17" eb="18">
      <t>ニチ</t>
    </rPh>
    <phoneticPr fontId="5"/>
  </si>
  <si>
    <t>　施設・事業所の種別　（　　　　　　　　　　　　　　　　　　　　　　　　　　　　　　　　）</t>
    <rPh sb="1" eb="3">
      <t>シセツ</t>
    </rPh>
    <rPh sb="4" eb="7">
      <t>ジギョウショ</t>
    </rPh>
    <rPh sb="8" eb="10">
      <t>シュベツ</t>
    </rPh>
    <phoneticPr fontId="5"/>
  </si>
  <si>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5"/>
  </si>
  <si>
    <t>　職名（　　　　　　　　　　　　　　　　　）</t>
    <rPh sb="1" eb="3">
      <t>ショクメイ</t>
    </rPh>
    <phoneticPr fontId="5"/>
  </si>
  <si>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5"/>
  </si>
  <si>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5"/>
  </si>
  <si>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5"/>
  </si>
  <si>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5"/>
  </si>
  <si>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5"/>
  </si>
  <si>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5"/>
  </si>
  <si>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5"/>
  </si>
  <si>
    <t>５　職業指導員及び生活支援員に目標工賃達成指導員を加えた数｛(A)÷5｝・・・・（C）</t>
    <phoneticPr fontId="5"/>
  </si>
  <si>
    <t>常勤換算後の人数</t>
    <rPh sb="0" eb="2">
      <t>ジョウキン</t>
    </rPh>
    <rPh sb="2" eb="4">
      <t>カンサン</t>
    </rPh>
    <rPh sb="4" eb="5">
      <t>ゴ</t>
    </rPh>
    <rPh sb="6" eb="8">
      <t>ニンズウ</t>
    </rPh>
    <phoneticPr fontId="75"/>
  </si>
  <si>
    <t>合計</t>
    <rPh sb="0" eb="2">
      <t>ゴウケイ</t>
    </rPh>
    <phoneticPr fontId="75"/>
  </si>
  <si>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5"/>
  </si>
  <si>
    <t>注２　(B)は前年度の利用者数の平均値を6で除して得た数とする。(C)は前年度の利用者数の平均値を5で除して得たとする。</t>
    <rPh sb="0" eb="1">
      <t>チュウ</t>
    </rPh>
    <phoneticPr fontId="5"/>
  </si>
  <si>
    <t>(B)≦</t>
    <phoneticPr fontId="75"/>
  </si>
  <si>
    <t>①</t>
    <phoneticPr fontId="75"/>
  </si>
  <si>
    <t>常勤換算1.0≦</t>
    <phoneticPr fontId="75"/>
  </si>
  <si>
    <t>②</t>
    <phoneticPr fontId="75"/>
  </si>
  <si>
    <t>職業指導員及び生活支援員に目標工賃達成指導員を加えた常勤換算後の人数</t>
    <phoneticPr fontId="75"/>
  </si>
  <si>
    <t>(C)≦</t>
    <phoneticPr fontId="75"/>
  </si>
  <si>
    <t>①＋②</t>
    <phoneticPr fontId="75"/>
  </si>
  <si>
    <t>当該年度の前年度の９月30日時点における事業所の定員数</t>
    <rPh sb="0" eb="2">
      <t>トウガイ</t>
    </rPh>
    <rPh sb="2" eb="4">
      <t>ネンド</t>
    </rPh>
    <rPh sb="5" eb="8">
      <t>ゼンネンド</t>
    </rPh>
    <rPh sb="10" eb="11">
      <t>ガツ</t>
    </rPh>
    <rPh sb="13" eb="14">
      <t>ニチ</t>
    </rPh>
    <rPh sb="14" eb="16">
      <t>ジテン</t>
    </rPh>
    <rPh sb="20" eb="23">
      <t>ジギョウショ</t>
    </rPh>
    <rPh sb="24" eb="26">
      <t>テイイン</t>
    </rPh>
    <rPh sb="26" eb="27">
      <t>スウ</t>
    </rPh>
    <phoneticPr fontId="13"/>
  </si>
  <si>
    <t>届出時点の継続状況（離職している場合は離職日も記入）</t>
    <rPh sb="0" eb="2">
      <t>トドケデ</t>
    </rPh>
    <rPh sb="2" eb="4">
      <t>ジテン</t>
    </rPh>
    <rPh sb="5" eb="7">
      <t>ケイゾク</t>
    </rPh>
    <rPh sb="7" eb="9">
      <t>ジョウキョウ</t>
    </rPh>
    <rPh sb="10" eb="12">
      <t>リショク</t>
    </rPh>
    <rPh sb="16" eb="18">
      <t>バアイ</t>
    </rPh>
    <rPh sb="19" eb="21">
      <t>リショク</t>
    </rPh>
    <rPh sb="21" eb="22">
      <t>ヒ</t>
    </rPh>
    <rPh sb="23" eb="25">
      <t>キニュウ</t>
    </rPh>
    <phoneticPr fontId="5"/>
  </si>
  <si>
    <r>
      <t xml:space="preserve">注１　就労定着者とは、生活介護等を受けた後、就労し、当該年度の前年度において就労継続している期間が６月に達した者をいう。なお、就労とは企業等との雇用契約に基づく就労をいい、労働時間等労働条件の内容は問わない。ただし、就労継続支援Ａ型事業所の利用者としての移行は除く。
注２　通常の事業所に雇用されている者であって労働時間の延長又は休職からの復職の際に就労に必要な知識及び能力の向上のための支援を一時的に必要とするものが、生活介護等を受けた場合にあっては、当該生活介護等を受けた後、就労を継続している期間が 6 月に達した者を就労定着者として取り扱う。具体的には、労働時間の延長の場合には生活介護等の終了日の翌日、休職からの復職の場合は実際に企業に復職した日を１日目として６月に達した者とする。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
</t>
    </r>
    <r>
      <rPr>
        <sz val="8"/>
        <color rgb="FFFF0000"/>
        <rFont val="HGｺﾞｼｯｸM"/>
        <family val="3"/>
        <charset val="128"/>
      </rPr>
      <t>注５　前年度における就労定着者の数については、当該年度の前年度の９月30日時点における事業所の定員数を上限とする。</t>
    </r>
    <rPh sb="11" eb="13">
      <t>セイカツ</t>
    </rPh>
    <rPh sb="13" eb="15">
      <t>カイゴ</t>
    </rPh>
    <rPh sb="127" eb="129">
      <t>イコウ</t>
    </rPh>
    <rPh sb="134" eb="135">
      <t>チュウ</t>
    </rPh>
    <rPh sb="347" eb="348">
      <t>チュウ</t>
    </rPh>
    <rPh sb="350" eb="352">
      <t>トドケデ</t>
    </rPh>
    <rPh sb="352" eb="354">
      <t>ジテン</t>
    </rPh>
    <rPh sb="355" eb="357">
      <t>ケイゾク</t>
    </rPh>
    <rPh sb="357" eb="359">
      <t>ジョウキョウ</t>
    </rPh>
    <rPh sb="362" eb="364">
      <t>シュウロウ</t>
    </rPh>
    <rPh sb="365" eb="367">
      <t>ケイゾク</t>
    </rPh>
    <rPh sb="371" eb="373">
      <t>バアイ</t>
    </rPh>
    <rPh sb="376" eb="378">
      <t>ケイゾク</t>
    </rPh>
    <rPh sb="380" eb="382">
      <t>リショク</t>
    </rPh>
    <rPh sb="386" eb="388">
      <t>バアイ</t>
    </rPh>
    <rPh sb="391" eb="393">
      <t>リショク</t>
    </rPh>
    <rPh sb="395" eb="397">
      <t>キニュウ</t>
    </rPh>
    <rPh sb="420" eb="421">
      <t>チュウ</t>
    </rPh>
    <rPh sb="423" eb="425">
      <t>カサン</t>
    </rPh>
    <rPh sb="425" eb="427">
      <t>タンイ</t>
    </rPh>
    <rPh sb="427" eb="428">
      <t>スウ</t>
    </rPh>
    <rPh sb="429" eb="432">
      <t>ゼンネンド</t>
    </rPh>
    <rPh sb="433" eb="435">
      <t>シュウロウ</t>
    </rPh>
    <rPh sb="435" eb="437">
      <t>テイチャク</t>
    </rPh>
    <rPh sb="437" eb="438">
      <t>シャ</t>
    </rPh>
    <rPh sb="439" eb="440">
      <t>カズ</t>
    </rPh>
    <rPh sb="441" eb="443">
      <t>リヨウ</t>
    </rPh>
    <rPh sb="443" eb="445">
      <t>テイイン</t>
    </rPh>
    <rPh sb="446" eb="447">
      <t>オウ</t>
    </rPh>
    <rPh sb="449" eb="451">
      <t>ショテイ</t>
    </rPh>
    <rPh sb="451" eb="454">
      <t>タンイスウ</t>
    </rPh>
    <rPh sb="455" eb="456">
      <t>ジョウ</t>
    </rPh>
    <rPh sb="458" eb="459">
      <t>エ</t>
    </rPh>
    <rPh sb="460" eb="463">
      <t>タンイスウ</t>
    </rPh>
    <rPh sb="464" eb="466">
      <t>カサン</t>
    </rPh>
    <phoneticPr fontId="9"/>
  </si>
  <si>
    <t>注１　就労定着者とは、就労継続支援Ａ型等を受けた後、就労し、当該年度の前年度において就労継続している期間が6月に達した者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の支援を一時的に必要とするものが、就労継続支援Ａ型を受けた場合にあっては、当該就労継続支援Ａ型を受けた後、就労を継続している期間が 6 月に達した者を就労定着者として取り扱う。具体的には、労働時間の延長の場合には就労継続支援Ａ型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加算単位数は前年度の就労定着者の数に当該年度の利用定員及び基本報酬の算定区分に応じた所定単位数を乗じて得た単位数を加算することとなる。
注５　前年度における就労定着者の数については、当該年度の前年度の９月30日時点における事業所の定員数を上限とする。</t>
    <phoneticPr fontId="5"/>
  </si>
  <si>
    <t>前年度において6月に達した日（年月日）</t>
    <phoneticPr fontId="5"/>
  </si>
  <si>
    <t>前年度において6月に達した日（年月日）</t>
    <phoneticPr fontId="5"/>
  </si>
  <si>
    <t>届出時点の継続状況（離職している場合は離職日も記入）</t>
    <phoneticPr fontId="5"/>
  </si>
  <si>
    <r>
      <t xml:space="preserve">注１　就労定着者とは、就労継続支援Ｂ型等を受けた後、就労し、当該年度の前年度において就労継続している期間が６月に達した者をいう。なお、就労とは企業等との雇用契約に基づく就労をいい、労働時間等労働条件の内容は問わない。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支援を一時的に必要とするものが、就労継続支援Ｂ型等を受けた場合にあっては、当該就労継続支援Ｂ型等を受けた後、就労を継続している期間が 6 月に達した者を就労定着者として取り扱う。具体的には、労働時間の延長の場合には指定就労継続支援Ｂ型等の終了日の翌日、休職からの復職の場合は実際に企業に復職した日を１日目として６月に達した者とする。
注３　基本報酬の算定区分について、就労継続支援B型サービス費（Ⅰ）、（Ⅱ）又は（Ⅲ）を算定している場合は、平均工賃月額の区分も選択すること。
注４　届出時点の継続状況には、就労が継続している場合には「継続」、離職している場合には「離職」と記入。離職している場合は離職日も記入）
注５　加算単位数は前年度の就労定着者の数に当該年度の利用定員及び基本報酬の算定区分に応じた所定単位数を乗じて得た単位数を加算することとなる。
</t>
    </r>
    <r>
      <rPr>
        <sz val="9"/>
        <color rgb="FFFF0000"/>
        <rFont val="HGｺﾞｼｯｸM"/>
        <family val="3"/>
        <charset val="128"/>
      </rPr>
      <t>注６　前年度における就労定着者の数については、当該年度の前年度の９月30日時点における事業所の定員数を上限とする。</t>
    </r>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67" eb="69">
      <t>シュウロウ</t>
    </rPh>
    <rPh sb="71" eb="73">
      <t>キギョウ</t>
    </rPh>
    <rPh sb="73" eb="74">
      <t>トウ</t>
    </rPh>
    <rPh sb="112" eb="114">
      <t>シュウロウ</t>
    </rPh>
    <rPh sb="116" eb="118">
      <t>シエン</t>
    </rPh>
    <rPh sb="119" eb="120">
      <t>ガタ</t>
    </rPh>
    <rPh sb="120" eb="123">
      <t>ジギョウショ</t>
    </rPh>
    <rPh sb="124" eb="127">
      <t>リヨウシャ</t>
    </rPh>
    <rPh sb="131" eb="133">
      <t>イコウ</t>
    </rPh>
    <rPh sb="133" eb="134">
      <t>オヨ</t>
    </rPh>
    <rPh sb="135" eb="137">
      <t>シセツ</t>
    </rPh>
    <rPh sb="137" eb="138">
      <t>ガイ</t>
    </rPh>
    <rPh sb="138" eb="140">
      <t>シエン</t>
    </rPh>
    <rPh sb="141" eb="143">
      <t>タイショウ</t>
    </rPh>
    <rPh sb="151" eb="153">
      <t>コヨウ</t>
    </rPh>
    <rPh sb="154" eb="155">
      <t>ノゾ</t>
    </rPh>
    <rPh sb="158" eb="159">
      <t>チュウ</t>
    </rPh>
    <rPh sb="384" eb="385">
      <t>チュウ</t>
    </rPh>
    <rPh sb="387" eb="389">
      <t>キホン</t>
    </rPh>
    <rPh sb="389" eb="391">
      <t>ホウシュウ</t>
    </rPh>
    <rPh sb="392" eb="394">
      <t>サンテイ</t>
    </rPh>
    <rPh sb="394" eb="396">
      <t>クブン</t>
    </rPh>
    <rPh sb="401" eb="407">
      <t>シュウロウケイゾクシエン</t>
    </rPh>
    <rPh sb="408" eb="409">
      <t>ガタ</t>
    </rPh>
    <rPh sb="413" eb="414">
      <t>ヒ</t>
    </rPh>
    <rPh sb="421" eb="422">
      <t>マタ</t>
    </rPh>
    <rPh sb="427" eb="429">
      <t>サンテイ</t>
    </rPh>
    <rPh sb="433" eb="435">
      <t>バアイ</t>
    </rPh>
    <rPh sb="439" eb="441">
      <t>コウチン</t>
    </rPh>
    <rPh sb="441" eb="443">
      <t>ゲツガク</t>
    </rPh>
    <rPh sb="444" eb="446">
      <t>クブン</t>
    </rPh>
    <rPh sb="447" eb="449">
      <t>センタク</t>
    </rPh>
    <rPh sb="455" eb="456">
      <t>チュウ</t>
    </rPh>
    <rPh sb="458" eb="460">
      <t>トドケデ</t>
    </rPh>
    <rPh sb="460" eb="462">
      <t>ジテン</t>
    </rPh>
    <rPh sb="463" eb="465">
      <t>ケイゾク</t>
    </rPh>
    <rPh sb="465" eb="467">
      <t>ジョウキョウ</t>
    </rPh>
    <rPh sb="470" eb="472">
      <t>シュウロウ</t>
    </rPh>
    <rPh sb="473" eb="475">
      <t>ケイゾク</t>
    </rPh>
    <rPh sb="479" eb="481">
      <t>バアイ</t>
    </rPh>
    <rPh sb="484" eb="486">
      <t>ケイゾク</t>
    </rPh>
    <rPh sb="488" eb="490">
      <t>リショク</t>
    </rPh>
    <rPh sb="494" eb="496">
      <t>バアイ</t>
    </rPh>
    <rPh sb="499" eb="501">
      <t>リショク</t>
    </rPh>
    <rPh sb="503" eb="505">
      <t>キニュウ</t>
    </rPh>
    <rPh sb="523" eb="524">
      <t>チュウ</t>
    </rPh>
    <rPh sb="526" eb="528">
      <t>カサン</t>
    </rPh>
    <rPh sb="528" eb="530">
      <t>タンイ</t>
    </rPh>
    <rPh sb="530" eb="531">
      <t>スウ</t>
    </rPh>
    <rPh sb="532" eb="535">
      <t>ゼンネンド</t>
    </rPh>
    <rPh sb="536" eb="538">
      <t>シュウロウ</t>
    </rPh>
    <rPh sb="538" eb="540">
      <t>テイチャク</t>
    </rPh>
    <rPh sb="540" eb="541">
      <t>シャ</t>
    </rPh>
    <rPh sb="542" eb="543">
      <t>カズ</t>
    </rPh>
    <rPh sb="544" eb="546">
      <t>トウガイ</t>
    </rPh>
    <rPh sb="546" eb="548">
      <t>ネンド</t>
    </rPh>
    <rPh sb="549" eb="551">
      <t>リヨウ</t>
    </rPh>
    <rPh sb="551" eb="553">
      <t>テイイン</t>
    </rPh>
    <rPh sb="553" eb="554">
      <t>オヨ</t>
    </rPh>
    <rPh sb="555" eb="557">
      <t>キホン</t>
    </rPh>
    <rPh sb="557" eb="559">
      <t>ホウシュウ</t>
    </rPh>
    <rPh sb="560" eb="562">
      <t>サンテイ</t>
    </rPh>
    <rPh sb="562" eb="564">
      <t>クブン</t>
    </rPh>
    <rPh sb="565" eb="566">
      <t>オウ</t>
    </rPh>
    <rPh sb="568" eb="570">
      <t>ショテイ</t>
    </rPh>
    <rPh sb="570" eb="573">
      <t>タンイスウ</t>
    </rPh>
    <rPh sb="574" eb="575">
      <t>ジョウ</t>
    </rPh>
    <rPh sb="577" eb="578">
      <t>エ</t>
    </rPh>
    <rPh sb="579" eb="582">
      <t>タンイスウ</t>
    </rPh>
    <phoneticPr fontId="5"/>
  </si>
  <si>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5"/>
  </si>
  <si>
    <t>基本報酬の算定区分</t>
    <rPh sb="0" eb="2">
      <t>キホン</t>
    </rPh>
    <rPh sb="2" eb="4">
      <t>ホウシュウ</t>
    </rPh>
    <rPh sb="5" eb="7">
      <t>サンテイ</t>
    </rPh>
    <rPh sb="7" eb="9">
      <t>クブン</t>
    </rPh>
    <phoneticPr fontId="5"/>
  </si>
  <si>
    <t>就労継続支援B型サービス費（Ⅰ）、（Ⅱ）又は（Ⅲ）</t>
    <rPh sb="0" eb="2">
      <t>シュウロウ</t>
    </rPh>
    <rPh sb="2" eb="4">
      <t>ケイゾク</t>
    </rPh>
    <rPh sb="4" eb="6">
      <t>シエン</t>
    </rPh>
    <rPh sb="7" eb="8">
      <t>ガタ</t>
    </rPh>
    <rPh sb="12" eb="13">
      <t>ヒ</t>
    </rPh>
    <rPh sb="20" eb="21">
      <t>マタ</t>
    </rPh>
    <phoneticPr fontId="5"/>
  </si>
  <si>
    <r>
      <t>就労継続支援B型サービス費（Ⅳ）、（</t>
    </r>
    <r>
      <rPr>
        <sz val="10"/>
        <rFont val="Microsoft YaHei"/>
        <family val="3"/>
        <charset val="134"/>
      </rPr>
      <t>Ⅴ）又は（Ⅵ）</t>
    </r>
    <rPh sb="20" eb="21">
      <t>マタ</t>
    </rPh>
    <phoneticPr fontId="5"/>
  </si>
  <si>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5"/>
  </si>
  <si>
    <r>
      <t xml:space="preserve">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t>
    </r>
    <r>
      <rPr>
        <sz val="9"/>
        <color rgb="FFFF0000"/>
        <rFont val="HGｺﾞｼｯｸM"/>
        <family val="3"/>
        <charset val="128"/>
      </rPr>
      <t>注６　前年度における就労定着者の数については、当該年度の前年度の９月30日時点における事業所の定員数を上限とする。</t>
    </r>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rPh sb="679" eb="681">
      <t>ジョウゲン</t>
    </rPh>
    <phoneticPr fontId="5"/>
  </si>
  <si>
    <t>１．21人以上40人以下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</si>
</sst>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quot;人&quot;"/>
    <numFmt numFmtId="177" formatCode="##########.###&quot;人&quot;"/>
    <numFmt numFmtId="178" formatCode="0.0_ "/>
    <numFmt numFmtId="179" formatCode="0.0000_ "/>
    <numFmt numFmtId="180" formatCode="&quot;（&quot;_ @_ &quot;）&quot;"/>
    <numFmt numFmtId="181" formatCode="##########.####&quot;人&quot;"/>
    <numFmt numFmtId="182" formatCode="#&quot;月&quot;"/>
    <numFmt numFmtId="183" formatCode="yyyy/m/d;@"/>
  </numFmts>
  <fonts count="18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b/>
      <sz val="11"/>
      <name val="ＭＳ 明朝"/>
      <family val="1"/>
      <charset val="128"/>
    </font>
    <font>
      <sz val="12"/>
      <name val="ＭＳ 明朝"/>
      <family val="1"/>
      <charset val="128"/>
    </font>
    <font>
      <sz val="14"/>
      <name val="ＭＳ 明朝"/>
      <family val="1"/>
      <charset val="128"/>
    </font>
    <font>
      <sz val="11"/>
      <name val="ＭＳ 明朝"/>
      <family val="1"/>
      <charset val="128"/>
    </font>
    <font>
      <sz val="10"/>
      <name val="ＭＳ 明朝"/>
      <family val="1"/>
      <charset val="128"/>
    </font>
    <font>
      <sz val="9"/>
      <name val="ＭＳ 明朝"/>
      <family val="1"/>
      <charset val="128"/>
    </font>
    <font>
      <sz val="8"/>
      <name val="ＭＳ 明朝"/>
      <family val="1"/>
      <charset val="128"/>
    </font>
    <font>
      <sz val="16"/>
      <name val="ＭＳ 明朝"/>
      <family val="1"/>
      <charset val="128"/>
    </font>
    <font>
      <sz val="10"/>
      <name val="ＭＳ Ｐゴシック"/>
      <family val="3"/>
      <charset val="128"/>
    </font>
    <font>
      <sz val="16"/>
      <name val="ＭＳ Ｐゴシック"/>
      <family val="3"/>
      <charset val="128"/>
    </font>
    <font>
      <sz val="11"/>
      <name val="ＭＳ ゴシック"/>
      <family val="3"/>
      <charset val="128"/>
    </font>
    <font>
      <sz val="10"/>
      <name val="ＭＳ ゴシック"/>
      <family val="3"/>
      <charset val="128"/>
    </font>
    <font>
      <sz val="14"/>
      <name val="ＭＳ ゴシック"/>
      <family val="3"/>
      <charset val="128"/>
    </font>
    <font>
      <sz val="9"/>
      <name val="ＭＳ ゴシック"/>
      <family val="3"/>
      <charset val="128"/>
    </font>
    <font>
      <sz val="14"/>
      <name val="ＭＳ Ｐゴシック"/>
      <family val="3"/>
      <charset val="128"/>
    </font>
    <font>
      <sz val="12"/>
      <name val="ＭＳ Ｐゴシック"/>
      <family val="3"/>
      <charset val="128"/>
    </font>
    <font>
      <b/>
      <sz val="12"/>
      <name val="ＭＳ Ｐゴシック"/>
      <family val="3"/>
      <charset val="128"/>
    </font>
    <font>
      <sz val="9"/>
      <name val="ＭＳ Ｐゴシック"/>
      <family val="3"/>
      <charset val="128"/>
    </font>
    <font>
      <sz val="12"/>
      <name val="HG丸ｺﾞｼｯｸM-PRO"/>
      <family val="3"/>
      <charset val="128"/>
    </font>
    <font>
      <sz val="11"/>
      <name val="ＭＳ Ｐゴシック"/>
      <family val="3"/>
      <charset val="128"/>
    </font>
    <font>
      <sz val="8"/>
      <name val="ＭＳ Ｐゴシック"/>
      <family val="3"/>
      <charset val="128"/>
    </font>
    <font>
      <sz val="12"/>
      <name val="ＭＳ ゴシック"/>
      <family val="3"/>
      <charset val="128"/>
    </font>
    <font>
      <sz val="24"/>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color indexed="8"/>
      <name val="ＭＳ Ｐゴシック"/>
      <family val="3"/>
      <charset val="128"/>
    </font>
    <font>
      <sz val="9"/>
      <color indexed="8"/>
      <name val="ＭＳ Ｐゴシック"/>
      <family val="3"/>
      <charset val="128"/>
    </font>
    <font>
      <sz val="9"/>
      <color indexed="8"/>
      <name val="ＭＳ ゴシック"/>
      <family val="3"/>
      <charset val="128"/>
    </font>
    <font>
      <sz val="11"/>
      <color theme="1"/>
      <name val="ＭＳ Ｐゴシック"/>
      <family val="3"/>
      <charset val="128"/>
      <scheme val="minor"/>
    </font>
    <font>
      <sz val="14"/>
      <name val="ＭＳ Ｐゴシック"/>
      <family val="3"/>
      <charset val="128"/>
      <scheme val="minor"/>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2"/>
      <name val="ＭＳ Ｐゴシック"/>
      <family val="3"/>
      <charset val="128"/>
      <scheme val="minor"/>
    </font>
    <font>
      <sz val="11"/>
      <color rgb="FFFF0000"/>
      <name val="ＭＳ Ｐゴシック"/>
      <family val="3"/>
      <charset val="128"/>
      <scheme val="minor"/>
    </font>
    <font>
      <sz val="11"/>
      <color theme="1"/>
      <name val="ＭＳ ゴシック"/>
      <family val="3"/>
      <charset val="128"/>
    </font>
    <font>
      <sz val="11"/>
      <color theme="1"/>
      <name val="ＭＳ Ｐゴシック"/>
      <family val="3"/>
      <charset val="128"/>
    </font>
    <font>
      <sz val="10"/>
      <color theme="1"/>
      <name val="ＭＳ Ｐゴシック"/>
      <family val="3"/>
      <charset val="128"/>
    </font>
    <font>
      <sz val="10"/>
      <color theme="1"/>
      <name val="ＭＳ Ｐゴシック"/>
      <family val="3"/>
      <charset val="128"/>
      <scheme val="minor"/>
    </font>
    <font>
      <sz val="9"/>
      <color theme="1"/>
      <name val="ＭＳ Ｐゴシック"/>
      <family val="3"/>
      <charset val="128"/>
      <scheme val="minor"/>
    </font>
    <font>
      <sz val="10"/>
      <color theme="1"/>
      <name val="ＭＳ ゴシック"/>
      <family val="3"/>
      <charset val="128"/>
    </font>
    <font>
      <sz val="12"/>
      <color theme="1"/>
      <name val="ＭＳ Ｐゴシック"/>
      <family val="3"/>
      <charset val="128"/>
    </font>
    <font>
      <sz val="10"/>
      <color rgb="FFFF0000"/>
      <name val="ＭＳ Ｐゴシック"/>
      <family val="3"/>
      <charset val="128"/>
      <scheme val="minor"/>
    </font>
    <font>
      <sz val="11"/>
      <color rgb="FFFF0000"/>
      <name val="ＭＳ ゴシック"/>
      <family val="3"/>
      <charset val="128"/>
    </font>
    <font>
      <sz val="12"/>
      <color theme="1"/>
      <name val="ＭＳ Ｐゴシック"/>
      <family val="3"/>
      <charset val="128"/>
      <scheme val="minor"/>
    </font>
    <font>
      <b/>
      <sz val="14"/>
      <color theme="1"/>
      <name val="ＭＳ Ｐゴシック"/>
      <family val="3"/>
      <charset val="128"/>
      <scheme val="minor"/>
    </font>
    <font>
      <sz val="16"/>
      <color theme="1"/>
      <name val="ＭＳ Ｐゴシック"/>
      <family val="3"/>
      <charset val="128"/>
    </font>
    <font>
      <sz val="10"/>
      <color rgb="FFFF0000"/>
      <name val="ＭＳ Ｐゴシック"/>
      <family val="3"/>
      <charset val="128"/>
    </font>
    <font>
      <sz val="9"/>
      <color rgb="FFFF0000"/>
      <name val="ＭＳ Ｐゴシック"/>
      <family val="3"/>
      <charset val="128"/>
    </font>
    <font>
      <sz val="10"/>
      <color rgb="FFFF0000"/>
      <name val="ＭＳ ゴシック"/>
      <family val="3"/>
      <charset val="128"/>
    </font>
    <font>
      <sz val="9"/>
      <color theme="1"/>
      <name val="ＭＳ ゴシック"/>
      <family val="3"/>
      <charset val="128"/>
    </font>
    <font>
      <sz val="9"/>
      <color theme="1"/>
      <name val="ＭＳ Ｐゴシック"/>
      <family val="3"/>
      <charset val="128"/>
    </font>
    <font>
      <sz val="14"/>
      <color theme="1"/>
      <name val="ＭＳ Ｐゴシック"/>
      <family val="3"/>
      <charset val="128"/>
    </font>
    <font>
      <sz val="6"/>
      <name val="ＭＳ Ｐゴシック"/>
      <family val="2"/>
      <charset val="128"/>
      <scheme val="minor"/>
    </font>
    <font>
      <sz val="6"/>
      <name val="ＭＳ Ｐゴシック"/>
      <family val="3"/>
      <charset val="128"/>
      <scheme val="minor"/>
    </font>
    <font>
      <sz val="14"/>
      <color rgb="FFFF0000"/>
      <name val="ＭＳ Ｐゴシック"/>
      <family val="3"/>
      <charset val="128"/>
    </font>
    <font>
      <sz val="14"/>
      <color theme="1"/>
      <name val="ＭＳ ゴシック"/>
      <family val="3"/>
      <charset val="128"/>
    </font>
    <font>
      <sz val="11"/>
      <color rgb="FFFF0000"/>
      <name val="ＭＳ Ｐゴシック"/>
      <family val="3"/>
      <charset val="128"/>
    </font>
    <font>
      <sz val="11"/>
      <color rgb="FFFF0000"/>
      <name val="HGSｺﾞｼｯｸM"/>
      <family val="3"/>
      <charset val="128"/>
    </font>
    <font>
      <sz val="8"/>
      <color rgb="FFFF0000"/>
      <name val="ＭＳ Ｐゴシック"/>
      <family val="3"/>
      <charset val="128"/>
      <scheme val="minor"/>
    </font>
    <font>
      <sz val="11"/>
      <color indexed="8"/>
      <name val="HGSｺﾞｼｯｸM"/>
      <family val="3"/>
      <charset val="128"/>
    </font>
    <font>
      <sz val="11"/>
      <name val="HGSｺﾞｼｯｸM"/>
      <family val="3"/>
      <charset val="128"/>
    </font>
    <font>
      <sz val="11"/>
      <color theme="1"/>
      <name val="HGSｺﾞｼｯｸM"/>
      <family val="3"/>
      <charset val="128"/>
    </font>
    <font>
      <b/>
      <sz val="11"/>
      <name val="HGSｺﾞｼｯｸM"/>
      <family val="3"/>
      <charset val="128"/>
    </font>
    <font>
      <b/>
      <sz val="14"/>
      <name val="HGSｺﾞｼｯｸM"/>
      <family val="3"/>
      <charset val="128"/>
    </font>
    <font>
      <sz val="9"/>
      <color rgb="FFFF0000"/>
      <name val="ＭＳ ゴシック"/>
      <family val="3"/>
      <charset val="128"/>
    </font>
    <font>
      <sz val="7"/>
      <name val="HGSｺﾞｼｯｸM"/>
      <family val="3"/>
      <charset val="128"/>
    </font>
    <font>
      <sz val="1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7"/>
      <color rgb="FFFF0000"/>
      <name val="HGSｺﾞｼｯｸM"/>
      <family val="3"/>
      <charset val="128"/>
    </font>
    <font>
      <sz val="10"/>
      <color theme="1"/>
      <name val="HGSｺﾞｼｯｸM"/>
      <family val="3"/>
      <charset val="128"/>
    </font>
    <font>
      <sz val="7"/>
      <color theme="1"/>
      <name val="HGSｺﾞｼｯｸM"/>
      <family val="3"/>
      <charset val="128"/>
    </font>
    <font>
      <sz val="8"/>
      <name val="ＭＳ Ｐゴシック"/>
      <family val="3"/>
      <charset val="128"/>
      <scheme val="minor"/>
    </font>
    <font>
      <sz val="12"/>
      <color indexed="8"/>
      <name val="ＭＳ ゴシック"/>
      <family val="3"/>
      <charset val="128"/>
    </font>
    <font>
      <sz val="12"/>
      <color indexed="8"/>
      <name val="HGｺﾞｼｯｸM"/>
      <family val="3"/>
      <charset val="128"/>
    </font>
    <font>
      <sz val="6"/>
      <name val="ＭＳ Ｐゴシック"/>
      <family val="2"/>
      <charset val="128"/>
    </font>
    <font>
      <b/>
      <sz val="14"/>
      <color indexed="8"/>
      <name val="HGｺﾞｼｯｸM"/>
      <family val="3"/>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11"/>
      <name val="HGｺﾞｼｯｸM"/>
      <family val="3"/>
      <charset val="128"/>
    </font>
    <font>
      <b/>
      <sz val="14"/>
      <name val="HGｺﾞｼｯｸM"/>
      <family val="3"/>
      <charset val="128"/>
    </font>
    <font>
      <sz val="11"/>
      <color rgb="FFFF0000"/>
      <name val="HGｺﾞｼｯｸM"/>
      <family val="3"/>
      <charset val="128"/>
    </font>
    <font>
      <sz val="10"/>
      <name val="HGｺﾞｼｯｸM"/>
      <family val="3"/>
      <charset val="128"/>
    </font>
    <font>
      <sz val="14"/>
      <name val="HGｺﾞｼｯｸM"/>
      <family val="3"/>
      <charset val="128"/>
    </font>
    <font>
      <sz val="10"/>
      <color rgb="FFFF0000"/>
      <name val="HGｺﾞｼｯｸM"/>
      <family val="3"/>
      <charset val="128"/>
    </font>
    <font>
      <sz val="11"/>
      <color theme="1"/>
      <name val="HGｺﾞｼｯｸM"/>
      <family val="3"/>
      <charset val="128"/>
    </font>
    <font>
      <u/>
      <sz val="11"/>
      <name val="HGｺﾞｼｯｸM"/>
      <family val="3"/>
      <charset val="128"/>
    </font>
    <font>
      <sz val="11"/>
      <name val="HGPｺﾞｼｯｸM"/>
      <family val="3"/>
      <charset val="128"/>
    </font>
    <font>
      <sz val="10"/>
      <name val="HGPｺﾞｼｯｸM"/>
      <family val="3"/>
      <charset val="128"/>
    </font>
    <font>
      <sz val="14"/>
      <name val="HGPｺﾞｼｯｸM"/>
      <family val="3"/>
      <charset val="128"/>
    </font>
    <font>
      <sz val="11"/>
      <color rgb="FFFF0000"/>
      <name val="HGPｺﾞｼｯｸM"/>
      <family val="3"/>
      <charset val="128"/>
    </font>
    <font>
      <sz val="11"/>
      <color theme="1"/>
      <name val="HGPｺﾞｼｯｸM"/>
      <family val="3"/>
      <charset val="128"/>
    </font>
    <font>
      <sz val="11"/>
      <name val="HGPｺﾞｼｯｸM"/>
      <family val="1"/>
      <charset val="128"/>
    </font>
    <font>
      <sz val="14"/>
      <color rgb="FFFF0000"/>
      <name val="ＭＳ ゴシック"/>
      <family val="3"/>
      <charset val="128"/>
    </font>
    <font>
      <sz val="20"/>
      <name val="ＭＳ Ｐゴシック"/>
      <family val="3"/>
      <charset val="128"/>
    </font>
    <font>
      <b/>
      <sz val="12"/>
      <name val="ＭＳ Ｐゴシック"/>
      <family val="3"/>
      <charset val="128"/>
      <scheme val="minor"/>
    </font>
    <font>
      <sz val="16"/>
      <name val="ＭＳ Ｐゴシック"/>
      <family val="3"/>
      <charset val="128"/>
      <scheme val="minor"/>
    </font>
    <font>
      <b/>
      <sz val="12"/>
      <color theme="1"/>
      <name val="ＭＳ Ｐゴシック"/>
      <family val="3"/>
      <charset val="128"/>
      <scheme val="minor"/>
    </font>
    <font>
      <sz val="16"/>
      <color theme="1"/>
      <name val="ＭＳ Ｐゴシック"/>
      <family val="3"/>
      <charset val="128"/>
      <scheme val="minor"/>
    </font>
    <font>
      <sz val="14"/>
      <color theme="1"/>
      <name val="ＭＳ Ｐゴシック"/>
      <family val="3"/>
      <charset val="128"/>
      <scheme val="minor"/>
    </font>
    <font>
      <sz val="20"/>
      <color indexed="8"/>
      <name val="ＭＳ Ｐゴシック"/>
      <family val="3"/>
      <charset val="128"/>
    </font>
    <font>
      <sz val="14"/>
      <color indexed="8"/>
      <name val="ＭＳ Ｐゴシック"/>
      <family val="3"/>
      <charset val="128"/>
    </font>
    <font>
      <sz val="12"/>
      <color indexed="8"/>
      <name val="ＭＳ Ｐゴシック"/>
      <family val="3"/>
      <charset val="128"/>
    </font>
    <font>
      <sz val="16"/>
      <color indexed="8"/>
      <name val="ＭＳ Ｐゴシック"/>
      <family val="3"/>
      <charset val="128"/>
    </font>
    <font>
      <sz val="16"/>
      <name val="ＭＳ ゴシック"/>
      <family val="3"/>
      <charset val="128"/>
    </font>
    <font>
      <sz val="6"/>
      <name val="ＭＳ ゴシック"/>
      <family val="3"/>
      <charset val="128"/>
    </font>
    <font>
      <b/>
      <sz val="22"/>
      <color theme="1"/>
      <name val="ＭＳ Ｐゴシック"/>
      <family val="3"/>
      <charset val="128"/>
      <scheme val="minor"/>
    </font>
    <font>
      <sz val="20"/>
      <color theme="1"/>
      <name val="ＭＳ Ｐゴシック"/>
      <family val="3"/>
      <charset val="128"/>
      <scheme val="minor"/>
    </font>
    <font>
      <b/>
      <sz val="20"/>
      <color theme="1"/>
      <name val="ＭＳ Ｐゴシック"/>
      <family val="3"/>
      <charset val="128"/>
      <scheme val="minor"/>
    </font>
    <font>
      <b/>
      <sz val="14"/>
      <color theme="1"/>
      <name val="ＭＳ Ｐ明朝"/>
      <family val="1"/>
      <charset val="128"/>
    </font>
    <font>
      <b/>
      <sz val="14"/>
      <color indexed="8"/>
      <name val="ＭＳ Ｐゴシック"/>
      <family val="3"/>
      <charset val="128"/>
    </font>
    <font>
      <b/>
      <sz val="12"/>
      <color indexed="8"/>
      <name val="ＭＳ Ｐゴシック"/>
      <family val="3"/>
      <charset val="128"/>
    </font>
    <font>
      <sz val="18"/>
      <color theme="1"/>
      <name val="ＭＳ Ｐゴシック"/>
      <family val="3"/>
      <charset val="128"/>
      <scheme val="minor"/>
    </font>
    <font>
      <b/>
      <sz val="18"/>
      <color theme="1"/>
      <name val="ＭＳ Ｐゴシック"/>
      <family val="3"/>
      <charset val="128"/>
      <scheme val="minor"/>
    </font>
    <font>
      <sz val="18"/>
      <name val="ＭＳ Ｐゴシック"/>
      <family val="3"/>
      <charset val="128"/>
    </font>
    <font>
      <u/>
      <sz val="20"/>
      <color indexed="8"/>
      <name val="ＭＳ Ｐゴシック"/>
      <family val="3"/>
      <charset val="128"/>
    </font>
    <font>
      <b/>
      <sz val="14"/>
      <name val="ＭＳ Ｐゴシック"/>
      <family val="3"/>
      <charset val="128"/>
    </font>
    <font>
      <sz val="11"/>
      <color rgb="FFFF0000"/>
      <name val="ＭＳ Ｐゴシック"/>
      <family val="2"/>
      <charset val="128"/>
      <scheme val="minor"/>
    </font>
    <font>
      <sz val="11"/>
      <color theme="1"/>
      <name val="ＭＳ ゴシック"/>
      <family val="2"/>
      <charset val="128"/>
    </font>
    <font>
      <sz val="11"/>
      <name val="ＭＳ Ｐゴシック"/>
      <family val="3"/>
    </font>
    <font>
      <sz val="6"/>
      <name val="ＭＳ Ｐゴシック"/>
      <family val="3"/>
      <scheme val="minor"/>
    </font>
    <font>
      <b/>
      <sz val="18"/>
      <color indexed="56"/>
      <name val="ＭＳ Ｐゴシック"/>
      <family val="3"/>
    </font>
    <font>
      <sz val="11"/>
      <color theme="1"/>
      <name val="ＭＳ Ｐゴシック"/>
      <family val="3"/>
      <scheme val="minor"/>
    </font>
    <font>
      <sz val="12"/>
      <color theme="1"/>
      <name val="ＭＳ ゴシック"/>
      <family val="3"/>
      <charset val="128"/>
    </font>
    <font>
      <sz val="16"/>
      <color theme="1"/>
      <name val="ＭＳ ゴシック"/>
      <family val="3"/>
      <charset val="128"/>
    </font>
    <font>
      <b/>
      <sz val="16"/>
      <color theme="1"/>
      <name val="ＭＳ ゴシック"/>
      <family val="3"/>
      <charset val="128"/>
    </font>
    <font>
      <sz val="18"/>
      <color theme="1"/>
      <name val="HGP創英角ｺﾞｼｯｸUB"/>
      <family val="3"/>
      <charset val="128"/>
    </font>
    <font>
      <sz val="12"/>
      <name val="HGSｺﾞｼｯｸM"/>
      <family val="3"/>
      <charset val="128"/>
    </font>
    <font>
      <b/>
      <sz val="11"/>
      <color rgb="FFFF0000"/>
      <name val="ＭＳ ゴシック"/>
      <family val="3"/>
      <charset val="128"/>
    </font>
    <font>
      <b/>
      <sz val="9"/>
      <color rgb="FFFF0000"/>
      <name val="ＭＳ ゴシック"/>
      <family val="3"/>
      <charset val="128"/>
    </font>
    <font>
      <sz val="8"/>
      <name val="ＭＳ ゴシック"/>
      <family val="3"/>
      <charset val="128"/>
    </font>
    <font>
      <b/>
      <sz val="10"/>
      <color rgb="FFFF0000"/>
      <name val="ＭＳ ゴシック"/>
      <family val="3"/>
      <charset val="128"/>
    </font>
    <font>
      <b/>
      <sz val="16"/>
      <color theme="1"/>
      <name val="ＭＳ Ｐゴシック"/>
      <family val="3"/>
      <charset val="128"/>
      <scheme val="minor"/>
    </font>
    <font>
      <sz val="18"/>
      <color theme="1"/>
      <name val="ＭＳ Ｐゴシック"/>
      <family val="3"/>
      <charset val="128"/>
    </font>
    <font>
      <sz val="10"/>
      <color rgb="FFFF0000"/>
      <name val="HGSｺﾞｼｯｸM"/>
      <family val="3"/>
      <charset val="128"/>
    </font>
    <font>
      <sz val="8"/>
      <color theme="1"/>
      <name val="ＭＳ Ｐゴシック"/>
      <family val="3"/>
      <charset val="128"/>
    </font>
    <font>
      <sz val="8"/>
      <color rgb="FFFF0000"/>
      <name val="ＭＳ Ｐゴシック"/>
      <family val="3"/>
      <charset val="128"/>
    </font>
    <font>
      <sz val="14"/>
      <color rgb="FF000000"/>
      <name val="ＭＳ Ｐゴシック"/>
      <family val="3"/>
      <charset val="128"/>
    </font>
    <font>
      <sz val="11"/>
      <color rgb="FF0000FF"/>
      <name val="ＭＳ Ｐゴシック"/>
      <family val="3"/>
      <charset val="128"/>
    </font>
    <font>
      <sz val="11"/>
      <color rgb="FF000000"/>
      <name val="ＭＳ Ｐゴシック"/>
      <family val="3"/>
      <charset val="128"/>
    </font>
    <font>
      <sz val="20"/>
      <name val="HGｺﾞｼｯｸM"/>
      <family val="3"/>
      <charset val="128"/>
    </font>
    <font>
      <sz val="12"/>
      <color rgb="FFFF0000"/>
      <name val="HGSｺﾞｼｯｸM"/>
      <family val="3"/>
      <charset val="128"/>
    </font>
    <font>
      <b/>
      <sz val="10"/>
      <name val="ＭＳ ゴシック"/>
      <family val="3"/>
      <charset val="128"/>
    </font>
    <font>
      <sz val="9"/>
      <name val="HGｺﾞｼｯｸM"/>
      <family val="3"/>
      <charset val="128"/>
    </font>
    <font>
      <sz val="9"/>
      <color rgb="FFFF0000"/>
      <name val="HGｺﾞｼｯｸM"/>
      <family val="3"/>
      <charset val="128"/>
    </font>
    <font>
      <sz val="8"/>
      <color rgb="FFFF0000"/>
      <name val="HGｺﾞｼｯｸM"/>
      <family val="3"/>
      <charset val="128"/>
    </font>
    <font>
      <sz val="9"/>
      <color rgb="FFFF0000"/>
      <name val="ＭＳ Ｐゴシック"/>
      <family val="3"/>
      <charset val="128"/>
      <scheme val="minor"/>
    </font>
    <font>
      <sz val="8"/>
      <color rgb="FFFF0000"/>
      <name val="ＭＳ ゴシック"/>
      <family val="3"/>
      <charset val="128"/>
    </font>
    <font>
      <sz val="8"/>
      <color theme="1"/>
      <name val="ＭＳ Ｐゴシック"/>
      <family val="3"/>
      <charset val="128"/>
      <scheme val="minor"/>
    </font>
    <font>
      <sz val="6"/>
      <color theme="1"/>
      <name val="ＭＳ Ｐゴシック"/>
      <family val="3"/>
      <charset val="128"/>
      <scheme val="minor"/>
    </font>
    <font>
      <b/>
      <sz val="12"/>
      <name val="HGｺﾞｼｯｸM"/>
      <family val="3"/>
      <charset val="128"/>
    </font>
    <font>
      <sz val="16"/>
      <name val="HGｺﾞｼｯｸM"/>
      <family val="3"/>
      <charset val="128"/>
    </font>
    <font>
      <sz val="10"/>
      <name val="Microsoft YaHei"/>
      <family val="3"/>
      <charset val="134"/>
    </font>
    <font>
      <sz val="6"/>
      <name val="HGｺﾞｼｯｸM"/>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1" tint="0.499984740745262"/>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00B0F0"/>
        <bgColor indexed="64"/>
      </patternFill>
    </fill>
    <fill>
      <patternFill patternType="solid">
        <fgColor theme="0" tint="-0.249977111117893"/>
        <bgColor indexed="64"/>
      </patternFill>
    </fill>
  </fills>
  <borders count="2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style="hair">
        <color indexed="64"/>
      </right>
      <top/>
      <bottom style="thin">
        <color indexed="64"/>
      </bottom>
      <diagonal/>
    </border>
    <border>
      <left/>
      <right/>
      <top style="hair">
        <color indexed="64"/>
      </top>
      <bottom/>
      <diagonal/>
    </border>
    <border>
      <left/>
      <right style="thin">
        <color indexed="64"/>
      </right>
      <top style="hair">
        <color indexed="64"/>
      </top>
      <bottom/>
      <diagonal/>
    </border>
    <border>
      <left style="double">
        <color indexed="64"/>
      </left>
      <right/>
      <top style="thin">
        <color indexed="64"/>
      </top>
      <bottom/>
      <diagonal/>
    </border>
    <border>
      <left style="double">
        <color indexed="64"/>
      </left>
      <right/>
      <top style="hair">
        <color indexed="64"/>
      </top>
      <bottom style="thin">
        <color indexed="64"/>
      </bottom>
      <diagonal/>
    </border>
    <border>
      <left/>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dashed">
        <color indexed="64"/>
      </left>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thin">
        <color indexed="64"/>
      </left>
      <right/>
      <top style="thin">
        <color indexed="64"/>
      </top>
      <bottom style="double">
        <color indexed="64"/>
      </bottom>
      <diagonal/>
    </border>
    <border>
      <left style="medium">
        <color indexed="64"/>
      </left>
      <right style="thin">
        <color indexed="64"/>
      </right>
      <top/>
      <bottom/>
      <diagonal/>
    </border>
    <border>
      <left style="medium">
        <color indexed="64"/>
      </left>
      <right/>
      <top/>
      <bottom/>
      <diagonal/>
    </border>
    <border>
      <left style="medium">
        <color indexed="64"/>
      </left>
      <right style="thin">
        <color indexed="64"/>
      </right>
      <top style="thin">
        <color indexed="64"/>
      </top>
      <bottom/>
      <diagonal/>
    </border>
    <border>
      <left style="medium">
        <color indexed="64"/>
      </left>
      <right/>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bottom style="double">
        <color indexed="64"/>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style="double">
        <color indexed="64"/>
      </left>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top style="thin">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medium">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style="medium">
        <color indexed="64"/>
      </left>
      <right/>
      <top style="double">
        <color indexed="64"/>
      </top>
      <bottom/>
      <diagonal/>
    </border>
    <border>
      <left/>
      <right style="medium">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thin">
        <color indexed="64"/>
      </right>
      <top style="medium">
        <color indexed="64"/>
      </top>
      <bottom/>
      <diagonal/>
    </border>
    <border>
      <left style="dashed">
        <color indexed="64"/>
      </left>
      <right/>
      <top style="thin">
        <color indexed="64"/>
      </top>
      <bottom style="thin">
        <color indexed="64"/>
      </bottom>
      <diagonal/>
    </border>
    <border>
      <left style="dott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diagonalDown="1">
      <left/>
      <right style="medium">
        <color indexed="64"/>
      </right>
      <top style="thin">
        <color indexed="64"/>
      </top>
      <bottom style="medium">
        <color indexed="64"/>
      </bottom>
      <diagonal style="thin">
        <color indexed="64"/>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double">
        <color indexed="64"/>
      </top>
      <bottom style="double">
        <color indexed="64"/>
      </bottom>
      <diagonal/>
    </border>
    <border>
      <left style="thin">
        <color indexed="64"/>
      </left>
      <right style="medium">
        <color indexed="64"/>
      </right>
      <top style="medium">
        <color indexed="64"/>
      </top>
      <bottom/>
      <diagonal/>
    </border>
    <border diagonalDown="1">
      <left/>
      <right style="medium">
        <color indexed="64"/>
      </right>
      <top style="medium">
        <color indexed="64"/>
      </top>
      <bottom/>
      <diagonal style="thin">
        <color indexed="64"/>
      </diagonal>
    </border>
    <border>
      <left style="medium">
        <color indexed="64"/>
      </left>
      <right style="medium">
        <color indexed="64"/>
      </right>
      <top style="medium">
        <color indexed="64"/>
      </top>
      <bottom/>
      <diagonal/>
    </border>
    <border diagonalDown="1">
      <left/>
      <right style="medium">
        <color indexed="64"/>
      </right>
      <top/>
      <bottom/>
      <diagonal style="thin">
        <color indexed="64"/>
      </diagonal>
    </border>
    <border>
      <left style="medium">
        <color indexed="64"/>
      </left>
      <right style="medium">
        <color indexed="64"/>
      </right>
      <top/>
      <bottom/>
      <diagonal/>
    </border>
    <border>
      <left style="medium">
        <color indexed="64"/>
      </left>
      <right style="medium">
        <color indexed="64"/>
      </right>
      <top style="thin">
        <color indexed="64"/>
      </top>
      <bottom/>
      <diagonal/>
    </border>
    <border diagonalDown="1">
      <left/>
      <right style="medium">
        <color indexed="64"/>
      </right>
      <top/>
      <bottom style="medium">
        <color indexed="64"/>
      </bottom>
      <diagonal style="thin">
        <color indexed="64"/>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medium">
        <color indexed="64"/>
      </left>
      <right style="medium">
        <color indexed="64"/>
      </right>
      <top style="medium">
        <color indexed="64"/>
      </top>
      <bottom style="medium">
        <color indexed="64"/>
      </bottom>
      <diagonal style="thin">
        <color indexed="64"/>
      </diagonal>
    </border>
    <border>
      <left style="thin">
        <color indexed="64"/>
      </left>
      <right style="medium">
        <color indexed="64"/>
      </right>
      <top/>
      <bottom style="medium">
        <color indexed="64"/>
      </bottom>
      <diagonal/>
    </border>
    <border diagonalUp="1">
      <left style="medium">
        <color indexed="64"/>
      </left>
      <right style="medium">
        <color indexed="64"/>
      </right>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thick">
        <color indexed="64"/>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bottom/>
      <diagonal/>
    </border>
    <border>
      <left/>
      <right style="thick">
        <color indexed="64"/>
      </right>
      <top style="thin">
        <color indexed="64"/>
      </top>
      <bottom/>
      <diagonal/>
    </border>
    <border>
      <left style="thick">
        <color indexed="64"/>
      </left>
      <right/>
      <top/>
      <bottom style="double">
        <color indexed="64"/>
      </bottom>
      <diagonal/>
    </border>
    <border>
      <left/>
      <right style="thick">
        <color indexed="64"/>
      </right>
      <top/>
      <bottom style="double">
        <color indexed="64"/>
      </bottom>
      <diagonal/>
    </border>
    <border>
      <left style="thick">
        <color indexed="64"/>
      </left>
      <right style="thin">
        <color indexed="64"/>
      </right>
      <top style="double">
        <color indexed="64"/>
      </top>
      <bottom/>
      <diagonal/>
    </border>
    <border>
      <left style="thin">
        <color indexed="64"/>
      </left>
      <right style="thick">
        <color indexed="64"/>
      </right>
      <top style="double">
        <color indexed="64"/>
      </top>
      <bottom/>
      <diagonal/>
    </border>
    <border>
      <left style="thick">
        <color indexed="64"/>
      </left>
      <right style="thin">
        <color indexed="64"/>
      </right>
      <top/>
      <bottom/>
      <diagonal/>
    </border>
    <border>
      <left style="thin">
        <color indexed="64"/>
      </left>
      <right style="thick">
        <color indexed="64"/>
      </right>
      <top style="medium">
        <color indexed="64"/>
      </top>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medium">
        <color indexed="64"/>
      </bottom>
      <diagonal/>
    </border>
    <border>
      <left/>
      <right style="thick">
        <color indexed="64"/>
      </right>
      <top/>
      <bottom/>
      <diagonal/>
    </border>
    <border>
      <left/>
      <right style="thick">
        <color indexed="64"/>
      </right>
      <top/>
      <bottom style="thin">
        <color indexed="64"/>
      </bottom>
      <diagonal/>
    </border>
    <border>
      <left style="thick">
        <color indexed="64"/>
      </left>
      <right style="thin">
        <color indexed="64"/>
      </right>
      <top/>
      <bottom style="medium">
        <color indexed="64"/>
      </bottom>
      <diagonal/>
    </border>
    <border>
      <left/>
      <right style="thick">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bottom style="thin">
        <color indexed="64"/>
      </bottom>
      <diagonal/>
    </border>
    <border>
      <left style="medium">
        <color indexed="64"/>
      </left>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style="thin">
        <color indexed="64"/>
      </top>
      <bottom style="hair">
        <color indexed="64"/>
      </bottom>
      <diagonal/>
    </border>
    <border>
      <left style="medium">
        <color indexed="64"/>
      </left>
      <right/>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medium">
        <color indexed="64"/>
      </right>
      <top/>
      <bottom/>
      <diagonal/>
    </border>
    <border>
      <left style="thin">
        <color auto="1"/>
      </left>
      <right/>
      <top/>
      <bottom/>
      <diagonal/>
    </border>
    <border>
      <left style="medium">
        <color indexed="64"/>
      </left>
      <right style="thin">
        <color indexed="64"/>
      </right>
      <top style="medium">
        <color indexed="64"/>
      </top>
      <bottom style="medium">
        <color indexed="64"/>
      </bottom>
      <diagonal/>
    </border>
    <border>
      <left style="thin">
        <color indexed="64"/>
      </left>
      <right/>
      <top style="hair">
        <color indexed="64"/>
      </top>
      <bottom style="medium">
        <color indexed="64"/>
      </bottom>
      <diagonal/>
    </border>
    <border>
      <left/>
      <right style="hair">
        <color indexed="64"/>
      </right>
      <top/>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thin">
        <color indexed="64"/>
      </bottom>
      <diagonal/>
    </border>
    <border>
      <left style="medium">
        <color rgb="FFFF0000"/>
      </left>
      <right style="medium">
        <color rgb="FFFF0000"/>
      </right>
      <top style="thin">
        <color indexed="64"/>
      </top>
      <bottom style="hair">
        <color indexed="64"/>
      </bottom>
      <diagonal/>
    </border>
    <border>
      <left style="medium">
        <color rgb="FFFF0000"/>
      </left>
      <right style="medium">
        <color rgb="FFFF0000"/>
      </right>
      <top style="hair">
        <color indexed="64"/>
      </top>
      <bottom style="hair">
        <color indexed="64"/>
      </bottom>
      <diagonal/>
    </border>
    <border>
      <left style="medium">
        <color rgb="FFFF0000"/>
      </left>
      <right style="medium">
        <color rgb="FFFF0000"/>
      </right>
      <top style="hair">
        <color indexed="64"/>
      </top>
      <bottom style="medium">
        <color rgb="FFFF0000"/>
      </bottom>
      <diagonal/>
    </border>
  </borders>
  <cellStyleXfs count="80">
    <xf numFmtId="0" fontId="0" fillId="0" borderId="0"/>
    <xf numFmtId="0" fontId="29" fillId="2" borderId="0" applyNumberFormat="0" applyBorder="0" applyAlignment="0" applyProtection="0">
      <alignment vertical="center"/>
    </xf>
    <xf numFmtId="0" fontId="29" fillId="3" borderId="0" applyNumberFormat="0" applyBorder="0" applyAlignment="0" applyProtection="0">
      <alignment vertical="center"/>
    </xf>
    <xf numFmtId="0" fontId="29" fillId="4" borderId="0" applyNumberFormat="0" applyBorder="0" applyAlignment="0" applyProtection="0">
      <alignment vertical="center"/>
    </xf>
    <xf numFmtId="0" fontId="29" fillId="5" borderId="0" applyNumberFormat="0" applyBorder="0" applyAlignment="0" applyProtection="0">
      <alignment vertical="center"/>
    </xf>
    <xf numFmtId="0" fontId="29" fillId="6" borderId="0" applyNumberFormat="0" applyBorder="0" applyAlignment="0" applyProtection="0">
      <alignment vertical="center"/>
    </xf>
    <xf numFmtId="0" fontId="29" fillId="7" borderId="0" applyNumberFormat="0" applyBorder="0" applyAlignment="0" applyProtection="0">
      <alignment vertical="center"/>
    </xf>
    <xf numFmtId="0" fontId="29" fillId="8"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5" borderId="0" applyNumberFormat="0" applyBorder="0" applyAlignment="0" applyProtection="0">
      <alignment vertical="center"/>
    </xf>
    <xf numFmtId="0" fontId="29" fillId="8"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0" fillId="9" borderId="0" applyNumberFormat="0" applyBorder="0" applyAlignment="0" applyProtection="0">
      <alignment vertical="center"/>
    </xf>
    <xf numFmtId="0" fontId="30" fillId="10"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0" fillId="19" borderId="0" applyNumberFormat="0" applyBorder="0" applyAlignment="0" applyProtection="0">
      <alignment vertical="center"/>
    </xf>
    <xf numFmtId="0" fontId="31" fillId="0" borderId="0" applyNumberFormat="0" applyFill="0" applyBorder="0" applyAlignment="0" applyProtection="0">
      <alignment vertical="center"/>
    </xf>
    <xf numFmtId="0" fontId="32" fillId="20" borderId="1" applyNumberFormat="0" applyAlignment="0" applyProtection="0">
      <alignment vertical="center"/>
    </xf>
    <xf numFmtId="0" fontId="33" fillId="21" borderId="0" applyNumberFormat="0" applyBorder="0" applyAlignment="0" applyProtection="0">
      <alignment vertical="center"/>
    </xf>
    <xf numFmtId="0" fontId="4" fillId="22" borderId="2" applyNumberFormat="0" applyFont="0" applyAlignment="0" applyProtection="0">
      <alignment vertical="center"/>
    </xf>
    <xf numFmtId="0" fontId="34" fillId="0" borderId="3" applyNumberFormat="0" applyFill="0" applyAlignment="0" applyProtection="0">
      <alignment vertical="center"/>
    </xf>
    <xf numFmtId="0" fontId="35" fillId="3" borderId="0" applyNumberFormat="0" applyBorder="0" applyAlignment="0" applyProtection="0">
      <alignment vertical="center"/>
    </xf>
    <xf numFmtId="0" fontId="36" fillId="23" borderId="4" applyNumberFormat="0" applyAlignment="0" applyProtection="0">
      <alignment vertical="center"/>
    </xf>
    <xf numFmtId="0" fontId="37" fillId="0" borderId="0" applyNumberFormat="0" applyFill="0" applyBorder="0" applyAlignment="0" applyProtection="0">
      <alignment vertical="center"/>
    </xf>
    <xf numFmtId="38" fontId="49" fillId="0" borderId="0" applyFont="0" applyFill="0" applyBorder="0" applyAlignment="0" applyProtection="0">
      <alignment vertical="center"/>
    </xf>
    <xf numFmtId="0" fontId="38" fillId="0" borderId="5" applyNumberFormat="0" applyFill="0" applyAlignment="0" applyProtection="0">
      <alignment vertical="center"/>
    </xf>
    <xf numFmtId="0" fontId="39" fillId="0" borderId="6" applyNumberFormat="0" applyFill="0" applyAlignment="0" applyProtection="0">
      <alignment vertical="center"/>
    </xf>
    <xf numFmtId="0" fontId="40" fillId="0" borderId="7" applyNumberFormat="0" applyFill="0" applyAlignment="0" applyProtection="0">
      <alignment vertical="center"/>
    </xf>
    <xf numFmtId="0" fontId="40" fillId="0" borderId="0" applyNumberFormat="0" applyFill="0" applyBorder="0" applyAlignment="0" applyProtection="0">
      <alignment vertical="center"/>
    </xf>
    <xf numFmtId="0" fontId="41" fillId="0" borderId="8" applyNumberFormat="0" applyFill="0" applyAlignment="0" applyProtection="0">
      <alignment vertical="center"/>
    </xf>
    <xf numFmtId="0" fontId="42" fillId="23" borderId="9" applyNumberFormat="0" applyAlignment="0" applyProtection="0">
      <alignment vertical="center"/>
    </xf>
    <xf numFmtId="0" fontId="43" fillId="0" borderId="0" applyNumberFormat="0" applyFill="0" applyBorder="0" applyAlignment="0" applyProtection="0">
      <alignment vertical="center"/>
    </xf>
    <xf numFmtId="0" fontId="44" fillId="7" borderId="4" applyNumberFormat="0" applyAlignment="0" applyProtection="0">
      <alignment vertical="center"/>
    </xf>
    <xf numFmtId="0" fontId="4" fillId="0" borderId="0"/>
    <xf numFmtId="0" fontId="4" fillId="0" borderId="0">
      <alignment vertical="center"/>
    </xf>
    <xf numFmtId="0" fontId="49"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5" fillId="4" borderId="0" applyNumberFormat="0" applyBorder="0" applyAlignment="0" applyProtection="0">
      <alignment vertical="center"/>
    </xf>
    <xf numFmtId="0" fontId="4" fillId="0" borderId="0"/>
    <xf numFmtId="0" fontId="49" fillId="0" borderId="0">
      <alignment vertical="center"/>
    </xf>
    <xf numFmtId="38" fontId="104" fillId="0" borderId="0" applyFont="0" applyFill="0" applyBorder="0" applyAlignment="0" applyProtection="0"/>
    <xf numFmtId="0" fontId="4" fillId="0" borderId="0">
      <alignment vertical="center"/>
    </xf>
    <xf numFmtId="0" fontId="3" fillId="0" borderId="0">
      <alignment vertical="center"/>
    </xf>
    <xf numFmtId="0" fontId="2" fillId="0" borderId="0">
      <alignment vertical="center"/>
    </xf>
    <xf numFmtId="0" fontId="49" fillId="0" borderId="0">
      <alignment vertical="center"/>
    </xf>
    <xf numFmtId="0" fontId="4" fillId="0" borderId="0">
      <alignment vertical="center"/>
    </xf>
    <xf numFmtId="0" fontId="4" fillId="0" borderId="0"/>
    <xf numFmtId="0" fontId="29" fillId="0" borderId="0">
      <alignment vertical="center"/>
    </xf>
    <xf numFmtId="0" fontId="4" fillId="0" borderId="0">
      <alignment vertical="center"/>
    </xf>
    <xf numFmtId="0" fontId="1" fillId="0" borderId="0">
      <alignment vertical="center"/>
    </xf>
    <xf numFmtId="38" fontId="104" fillId="0" borderId="0" applyFont="0" applyFill="0" applyBorder="0" applyAlignment="0" applyProtection="0"/>
    <xf numFmtId="0" fontId="4" fillId="0" borderId="0">
      <alignment vertical="center"/>
    </xf>
    <xf numFmtId="0" fontId="145" fillId="0" borderId="0">
      <alignment vertical="center"/>
    </xf>
    <xf numFmtId="0" fontId="4" fillId="0" borderId="0"/>
    <xf numFmtId="38" fontId="4" fillId="0" borderId="0" applyFont="0" applyFill="0" applyBorder="0" applyAlignment="0" applyProtection="0">
      <alignment vertical="center"/>
    </xf>
    <xf numFmtId="0" fontId="1" fillId="0" borderId="0">
      <alignment vertical="center"/>
    </xf>
    <xf numFmtId="0" fontId="146" fillId="0" borderId="0">
      <alignment vertical="center"/>
    </xf>
    <xf numFmtId="0" fontId="149" fillId="0" borderId="0">
      <alignment vertical="center"/>
    </xf>
    <xf numFmtId="0" fontId="146" fillId="0" borderId="0"/>
    <xf numFmtId="0" fontId="49" fillId="0" borderId="0">
      <alignment vertical="center"/>
    </xf>
  </cellStyleXfs>
  <cellXfs count="3248">
    <xf numFmtId="0" fontId="0" fillId="0" borderId="0" xfId="0"/>
    <xf numFmtId="0" fontId="7" fillId="0" borderId="0" xfId="51" applyFont="1">
      <alignment vertical="center"/>
    </xf>
    <xf numFmtId="0" fontId="9" fillId="0" borderId="0" xfId="51" applyFont="1">
      <alignment vertical="center"/>
    </xf>
    <xf numFmtId="0" fontId="4" fillId="0" borderId="0" xfId="48">
      <alignment vertical="center"/>
    </xf>
    <xf numFmtId="0" fontId="16" fillId="0" borderId="0" xfId="48" applyFont="1" applyAlignment="1">
      <alignment horizontal="left" vertical="center"/>
    </xf>
    <xf numFmtId="0" fontId="20" fillId="0" borderId="0" xfId="48" applyFont="1">
      <alignment vertical="center"/>
    </xf>
    <xf numFmtId="0" fontId="20" fillId="0" borderId="0" xfId="48" applyFont="1" applyAlignment="1">
      <alignment horizontal="center" vertical="center"/>
    </xf>
    <xf numFmtId="0" fontId="4" fillId="0" borderId="10" xfId="48" applyBorder="1" applyAlignment="1">
      <alignment horizontal="center" vertical="center"/>
    </xf>
    <xf numFmtId="0" fontId="20" fillId="0" borderId="10" xfId="48" applyFont="1" applyBorder="1" applyAlignment="1">
      <alignment horizontal="center" vertical="center"/>
    </xf>
    <xf numFmtId="0" fontId="4" fillId="0" borderId="13" xfId="48" applyBorder="1" applyAlignment="1">
      <alignment horizontal="left" vertical="center" indent="1"/>
    </xf>
    <xf numFmtId="0" fontId="4" fillId="0" borderId="14" xfId="48" applyBorder="1" applyAlignment="1">
      <alignment horizontal="center" vertical="center"/>
    </xf>
    <xf numFmtId="0" fontId="4" fillId="0" borderId="10" xfId="48" applyBorder="1">
      <alignment vertical="center"/>
    </xf>
    <xf numFmtId="0" fontId="4" fillId="0" borderId="15" xfId="48" applyBorder="1">
      <alignment vertical="center"/>
    </xf>
    <xf numFmtId="0" fontId="4" fillId="0" borderId="16" xfId="48" applyBorder="1">
      <alignment vertical="center"/>
    </xf>
    <xf numFmtId="0" fontId="4" fillId="0" borderId="15" xfId="48" applyBorder="1" applyAlignment="1">
      <alignment horizontal="right" vertical="center"/>
    </xf>
    <xf numFmtId="0" fontId="4" fillId="0" borderId="18" xfId="48" applyBorder="1">
      <alignment vertical="center"/>
    </xf>
    <xf numFmtId="0" fontId="4" fillId="0" borderId="19" xfId="48" applyBorder="1">
      <alignment vertical="center"/>
    </xf>
    <xf numFmtId="0" fontId="4" fillId="0" borderId="20" xfId="48" applyBorder="1">
      <alignment vertical="center"/>
    </xf>
    <xf numFmtId="0" fontId="4" fillId="0" borderId="14" xfId="48" applyBorder="1">
      <alignment vertical="center"/>
    </xf>
    <xf numFmtId="0" fontId="4" fillId="0" borderId="21" xfId="48" applyBorder="1">
      <alignment vertical="center"/>
    </xf>
    <xf numFmtId="0" fontId="4" fillId="0" borderId="22" xfId="48" applyBorder="1" applyAlignment="1">
      <alignment horizontal="left" vertical="center" indent="1"/>
    </xf>
    <xf numFmtId="0" fontId="4" fillId="0" borderId="17" xfId="48" applyBorder="1" applyAlignment="1">
      <alignment horizontal="center" vertical="center"/>
    </xf>
    <xf numFmtId="0" fontId="4" fillId="0" borderId="23" xfId="48" applyBorder="1" applyAlignment="1">
      <alignment horizontal="left" vertical="center" indent="1"/>
    </xf>
    <xf numFmtId="0" fontId="16" fillId="0" borderId="0" xfId="48" applyFont="1">
      <alignment vertical="center"/>
    </xf>
    <xf numFmtId="0" fontId="16" fillId="0" borderId="17" xfId="48" applyFont="1" applyBorder="1" applyAlignment="1">
      <alignment horizontal="center" vertical="center"/>
    </xf>
    <xf numFmtId="0" fontId="16" fillId="0" borderId="17" xfId="48" applyFont="1" applyBorder="1" applyAlignment="1">
      <alignment vertical="center" wrapText="1"/>
    </xf>
    <xf numFmtId="0" fontId="4" fillId="0" borderId="24" xfId="48" applyBorder="1">
      <alignment vertical="center"/>
    </xf>
    <xf numFmtId="0" fontId="4" fillId="0" borderId="22" xfId="48" applyBorder="1" applyAlignment="1">
      <alignment horizontal="center" vertical="center"/>
    </xf>
    <xf numFmtId="0" fontId="21" fillId="0" borderId="10" xfId="48" applyFont="1" applyBorder="1" applyAlignment="1">
      <alignment horizontal="center" vertical="center"/>
    </xf>
    <xf numFmtId="0" fontId="4" fillId="0" borderId="17" xfId="48" applyBorder="1" applyAlignment="1">
      <alignment horizontal="left" vertical="center"/>
    </xf>
    <xf numFmtId="0" fontId="4" fillId="0" borderId="0" xfId="48" applyAlignment="1">
      <alignment horizontal="left" vertical="center" indent="3"/>
    </xf>
    <xf numFmtId="0" fontId="21" fillId="0" borderId="11" xfId="48" applyFont="1" applyBorder="1" applyAlignment="1">
      <alignment horizontal="center" vertical="center"/>
    </xf>
    <xf numFmtId="0" fontId="4" fillId="0" borderId="12" xfId="48" applyBorder="1" applyAlignment="1">
      <alignment horizontal="left" vertical="center"/>
    </xf>
    <xf numFmtId="0" fontId="4" fillId="0" borderId="22" xfId="48" applyBorder="1">
      <alignment vertical="center"/>
    </xf>
    <xf numFmtId="0" fontId="4" fillId="0" borderId="23" xfId="48" applyBorder="1">
      <alignment vertical="center"/>
    </xf>
    <xf numFmtId="0" fontId="4" fillId="0" borderId="24" xfId="48" applyBorder="1" applyAlignment="1">
      <alignment vertical="center" textRotation="255" wrapText="1"/>
    </xf>
    <xf numFmtId="0" fontId="4" fillId="0" borderId="15" xfId="48" applyBorder="1" applyAlignment="1">
      <alignment vertical="center" textRotation="255" wrapText="1"/>
    </xf>
    <xf numFmtId="0" fontId="4" fillId="0" borderId="0" xfId="48" applyAlignment="1">
      <alignment horizontal="center" vertical="center"/>
    </xf>
    <xf numFmtId="0" fontId="4" fillId="0" borderId="17" xfId="48" applyBorder="1">
      <alignment vertical="center"/>
    </xf>
    <xf numFmtId="0" fontId="4" fillId="0" borderId="18" xfId="48" applyBorder="1" applyAlignment="1">
      <alignment vertical="center" textRotation="255" wrapText="1"/>
    </xf>
    <xf numFmtId="0" fontId="4" fillId="0" borderId="0" xfId="48" applyAlignment="1">
      <alignment vertical="center" textRotation="255" wrapText="1"/>
    </xf>
    <xf numFmtId="0" fontId="4" fillId="0" borderId="22" xfId="48" applyBorder="1" applyAlignment="1">
      <alignment horizontal="left" vertical="center"/>
    </xf>
    <xf numFmtId="0" fontId="4" fillId="0" borderId="19" xfId="48" applyBorder="1" applyAlignment="1">
      <alignment horizontal="center" vertical="center"/>
    </xf>
    <xf numFmtId="0" fontId="4" fillId="0" borderId="17" xfId="48" applyBorder="1" applyAlignment="1">
      <alignment horizontal="distributed" vertical="center" justifyLastLine="1"/>
    </xf>
    <xf numFmtId="0" fontId="4" fillId="0" borderId="13" xfId="48" applyBorder="1" applyAlignment="1">
      <alignment horizontal="center" vertical="center"/>
    </xf>
    <xf numFmtId="0" fontId="4" fillId="0" borderId="0" xfId="48" applyAlignment="1">
      <alignment horizontal="left" vertical="center"/>
    </xf>
    <xf numFmtId="0" fontId="4" fillId="0" borderId="0" xfId="48" applyAlignment="1">
      <alignment horizontal="right" vertical="center" indent="1"/>
    </xf>
    <xf numFmtId="0" fontId="16" fillId="0" borderId="0" xfId="48" applyFont="1" applyAlignment="1">
      <alignment horizontal="left" vertical="center" indent="3"/>
    </xf>
    <xf numFmtId="0" fontId="24" fillId="24" borderId="0" xfId="49" applyFont="1" applyFill="1" applyAlignment="1">
      <alignment horizontal="center" vertical="center"/>
    </xf>
    <xf numFmtId="0" fontId="9" fillId="24" borderId="0" xfId="49" applyFont="1" applyFill="1">
      <alignment vertical="center"/>
    </xf>
    <xf numFmtId="0" fontId="9" fillId="0" borderId="0" xfId="49" applyFont="1">
      <alignment vertical="center"/>
    </xf>
    <xf numFmtId="0" fontId="13" fillId="24" borderId="0" xfId="49" applyFont="1" applyFill="1">
      <alignment vertical="center"/>
    </xf>
    <xf numFmtId="0" fontId="24" fillId="24" borderId="0" xfId="49" applyFont="1" applyFill="1">
      <alignment vertical="center"/>
    </xf>
    <xf numFmtId="0" fontId="16" fillId="24" borderId="0" xfId="49" applyFont="1" applyFill="1">
      <alignment vertical="center"/>
    </xf>
    <xf numFmtId="0" fontId="9" fillId="24" borderId="0" xfId="49" applyFont="1" applyFill="1" applyAlignment="1">
      <alignment horizontal="center" vertical="center"/>
    </xf>
    <xf numFmtId="0" fontId="9" fillId="0" borderId="0" xfId="49" applyFont="1" applyAlignment="1">
      <alignment horizontal="center" vertical="center"/>
    </xf>
    <xf numFmtId="0" fontId="11" fillId="24" borderId="0" xfId="49" applyFont="1" applyFill="1">
      <alignment vertical="center"/>
    </xf>
    <xf numFmtId="0" fontId="24" fillId="24" borderId="0" xfId="50" applyFont="1" applyFill="1" applyAlignment="1">
      <alignment horizontal="center" vertical="center"/>
    </xf>
    <xf numFmtId="0" fontId="4" fillId="0" borderId="0" xfId="50" applyAlignment="1">
      <alignment horizontal="center" vertical="center"/>
    </xf>
    <xf numFmtId="0" fontId="9" fillId="0" borderId="0" xfId="50" applyFont="1">
      <alignment vertical="center"/>
    </xf>
    <xf numFmtId="0" fontId="9" fillId="24" borderId="0" xfId="50" applyFont="1" applyFill="1">
      <alignment vertical="center"/>
    </xf>
    <xf numFmtId="0" fontId="13" fillId="24" borderId="0" xfId="50" applyFont="1" applyFill="1">
      <alignment vertical="center"/>
    </xf>
    <xf numFmtId="0" fontId="16" fillId="24" borderId="0" xfId="50" applyFont="1" applyFill="1">
      <alignment vertical="center"/>
    </xf>
    <xf numFmtId="49" fontId="16" fillId="0" borderId="0" xfId="0" applyNumberFormat="1" applyFont="1" applyAlignment="1">
      <alignment vertical="center"/>
    </xf>
    <xf numFmtId="49" fontId="27" fillId="0" borderId="0" xfId="0" applyNumberFormat="1" applyFont="1" applyAlignment="1">
      <alignment vertical="center"/>
    </xf>
    <xf numFmtId="49" fontId="28" fillId="0" borderId="0" xfId="0" applyNumberFormat="1" applyFont="1" applyAlignment="1">
      <alignment vertical="center"/>
    </xf>
    <xf numFmtId="49" fontId="16" fillId="0" borderId="0" xfId="0" applyNumberFormat="1" applyFont="1" applyAlignment="1">
      <alignment horizontal="center" vertical="center"/>
    </xf>
    <xf numFmtId="49" fontId="16" fillId="0" borderId="0" xfId="0" applyNumberFormat="1" applyFont="1" applyAlignment="1">
      <alignment horizontal="right" vertical="center"/>
    </xf>
    <xf numFmtId="49" fontId="16" fillId="0" borderId="17" xfId="0" applyNumberFormat="1" applyFont="1" applyBorder="1" applyAlignment="1">
      <alignment horizontal="center" vertical="center"/>
    </xf>
    <xf numFmtId="49" fontId="27" fillId="0" borderId="0" xfId="0" applyNumberFormat="1" applyFont="1" applyAlignment="1">
      <alignment horizontal="center" vertical="center" shrinkToFit="1"/>
    </xf>
    <xf numFmtId="49" fontId="19" fillId="0" borderId="0" xfId="0" applyNumberFormat="1" applyFont="1" applyAlignment="1">
      <alignment horizontal="left" vertical="center" indent="1"/>
    </xf>
    <xf numFmtId="49" fontId="19" fillId="0" borderId="0" xfId="0" applyNumberFormat="1" applyFont="1" applyAlignment="1">
      <alignment horizontal="center" vertical="center" shrinkToFit="1"/>
    </xf>
    <xf numFmtId="49" fontId="19"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horizontal="center" vertical="top"/>
    </xf>
    <xf numFmtId="49" fontId="17" fillId="0" borderId="0" xfId="0" applyNumberFormat="1" applyFont="1" applyAlignment="1">
      <alignment vertical="top" wrapText="1"/>
    </xf>
    <xf numFmtId="49" fontId="17" fillId="0" borderId="0" xfId="0" applyNumberFormat="1" applyFont="1" applyAlignment="1">
      <alignment horizontal="center" vertical="center"/>
    </xf>
    <xf numFmtId="0" fontId="7" fillId="0" borderId="0" xfId="52" applyFont="1" applyAlignment="1">
      <alignment horizontal="left" vertical="center"/>
    </xf>
    <xf numFmtId="0" fontId="7" fillId="0" borderId="0" xfId="52" applyFont="1">
      <alignment vertical="center"/>
    </xf>
    <xf numFmtId="0" fontId="7" fillId="0" borderId="0" xfId="52" applyFont="1" applyAlignment="1">
      <alignment vertical="center" textRotation="255" shrinkToFit="1"/>
    </xf>
    <xf numFmtId="0" fontId="7" fillId="0" borderId="0" xfId="52" applyFont="1" applyAlignment="1">
      <alignment horizontal="right" vertical="center"/>
    </xf>
    <xf numFmtId="0" fontId="7" fillId="0" borderId="0" xfId="52" applyFont="1" applyAlignment="1">
      <alignment horizontal="left" vertical="top"/>
    </xf>
    <xf numFmtId="0" fontId="7" fillId="0" borderId="0" xfId="52" applyFont="1" applyAlignment="1">
      <alignment horizontal="left" vertical="top" wrapText="1"/>
    </xf>
    <xf numFmtId="0" fontId="9" fillId="0" borderId="0" xfId="52" applyFont="1" applyAlignment="1">
      <alignment horizontal="center" vertical="center" shrinkToFit="1"/>
    </xf>
    <xf numFmtId="0" fontId="9" fillId="0" borderId="0" xfId="54" applyFont="1" applyAlignment="1">
      <alignment vertical="center"/>
    </xf>
    <xf numFmtId="0" fontId="10" fillId="0" borderId="33" xfId="52" applyFont="1" applyBorder="1" applyAlignment="1">
      <alignment horizontal="left" vertical="center" wrapText="1"/>
    </xf>
    <xf numFmtId="0" fontId="20" fillId="0" borderId="0" xfId="43" applyFont="1">
      <alignment vertical="center"/>
    </xf>
    <xf numFmtId="0" fontId="4" fillId="0" borderId="0" xfId="43">
      <alignment vertical="center"/>
    </xf>
    <xf numFmtId="0" fontId="16" fillId="0" borderId="0" xfId="43" applyFont="1">
      <alignment vertical="center"/>
    </xf>
    <xf numFmtId="0" fontId="21" fillId="0" borderId="0" xfId="43" applyFont="1">
      <alignment vertical="center"/>
    </xf>
    <xf numFmtId="0" fontId="19" fillId="0" borderId="0" xfId="43" applyFont="1">
      <alignment vertical="center"/>
    </xf>
    <xf numFmtId="0" fontId="4" fillId="0" borderId="0" xfId="43" applyAlignment="1">
      <alignment horizontal="right" vertical="center"/>
    </xf>
    <xf numFmtId="0" fontId="4" fillId="0" borderId="17" xfId="43" applyBorder="1" applyAlignment="1">
      <alignment horizontal="distributed" vertical="center"/>
    </xf>
    <xf numFmtId="0" fontId="4" fillId="0" borderId="13" xfId="43" applyBorder="1" applyAlignment="1">
      <alignment horizontal="distributed" vertical="center"/>
    </xf>
    <xf numFmtId="0" fontId="4" fillId="0" borderId="17" xfId="43" applyBorder="1" applyAlignment="1">
      <alignment horizontal="center" vertical="center"/>
    </xf>
    <xf numFmtId="0" fontId="4" fillId="0" borderId="34" xfId="43" applyBorder="1" applyAlignment="1">
      <alignment horizontal="center" vertical="center"/>
    </xf>
    <xf numFmtId="0" fontId="25" fillId="0" borderId="0" xfId="43" applyFont="1">
      <alignment vertical="center"/>
    </xf>
    <xf numFmtId="0" fontId="25" fillId="0" borderId="17" xfId="43" applyFont="1" applyBorder="1" applyAlignment="1">
      <alignment horizontal="distributed" vertical="center"/>
    </xf>
    <xf numFmtId="0" fontId="25" fillId="0" borderId="13" xfId="43" applyFont="1" applyBorder="1" applyAlignment="1">
      <alignment horizontal="distributed" vertical="center"/>
    </xf>
    <xf numFmtId="0" fontId="25" fillId="0" borderId="17" xfId="43" applyFont="1" applyBorder="1" applyAlignment="1">
      <alignment horizontal="center" vertical="center"/>
    </xf>
    <xf numFmtId="0" fontId="50" fillId="24" borderId="0" xfId="50" applyFont="1" applyFill="1">
      <alignment vertical="center"/>
    </xf>
    <xf numFmtId="0" fontId="51" fillId="24" borderId="0" xfId="49" applyFont="1" applyFill="1">
      <alignment vertical="center"/>
    </xf>
    <xf numFmtId="0" fontId="52" fillId="24" borderId="0" xfId="49" applyFont="1" applyFill="1">
      <alignment vertical="center"/>
    </xf>
    <xf numFmtId="0" fontId="53" fillId="24" borderId="0" xfId="49" applyFont="1" applyFill="1">
      <alignment vertical="center"/>
    </xf>
    <xf numFmtId="0" fontId="52" fillId="24" borderId="17" xfId="49" applyFont="1" applyFill="1" applyBorder="1">
      <alignment vertical="center"/>
    </xf>
    <xf numFmtId="0" fontId="52" fillId="24" borderId="0" xfId="50" applyFont="1" applyFill="1">
      <alignment vertical="center"/>
    </xf>
    <xf numFmtId="0" fontId="54" fillId="24" borderId="0" xfId="50" applyFont="1" applyFill="1">
      <alignment vertical="center"/>
    </xf>
    <xf numFmtId="0" fontId="52" fillId="0" borderId="14" xfId="50" applyFont="1" applyBorder="1" applyAlignment="1">
      <alignment horizontal="right" vertical="center"/>
    </xf>
    <xf numFmtId="0" fontId="52" fillId="0" borderId="21" xfId="50" applyFont="1" applyBorder="1" applyAlignment="1">
      <alignment horizontal="right" vertical="center"/>
    </xf>
    <xf numFmtId="0" fontId="52" fillId="0" borderId="0" xfId="50" applyFont="1" applyAlignment="1">
      <alignment horizontal="right" vertical="center"/>
    </xf>
    <xf numFmtId="0" fontId="52" fillId="0" borderId="38" xfId="50" applyFont="1" applyBorder="1" applyAlignment="1">
      <alignment horizontal="center" vertical="center" wrapText="1"/>
    </xf>
    <xf numFmtId="0" fontId="52" fillId="24" borderId="0" xfId="50" applyFont="1" applyFill="1" applyAlignment="1">
      <alignment horizontal="center" vertical="center"/>
    </xf>
    <xf numFmtId="0" fontId="52" fillId="24" borderId="0" xfId="50" applyFont="1" applyFill="1" applyAlignment="1">
      <alignment horizontal="right"/>
    </xf>
    <xf numFmtId="0" fontId="0" fillId="0" borderId="0" xfId="48" applyFont="1">
      <alignment vertical="center"/>
    </xf>
    <xf numFmtId="0" fontId="52" fillId="0" borderId="0" xfId="51" applyFont="1">
      <alignment vertical="center"/>
    </xf>
    <xf numFmtId="0" fontId="55" fillId="0" borderId="17" xfId="56" applyFont="1" applyBorder="1" applyAlignment="1">
      <alignment horizontal="center" vertical="center" wrapText="1"/>
    </xf>
    <xf numFmtId="0" fontId="55" fillId="0" borderId="48" xfId="56" applyFont="1" applyBorder="1" applyAlignment="1">
      <alignment horizontal="center" vertical="center" wrapText="1"/>
    </xf>
    <xf numFmtId="0" fontId="55" fillId="0" borderId="49" xfId="56" applyFont="1" applyBorder="1" applyAlignment="1">
      <alignment horizontal="center" vertical="center" wrapText="1"/>
    </xf>
    <xf numFmtId="0" fontId="4" fillId="0" borderId="13" xfId="43" applyBorder="1" applyAlignment="1">
      <alignment horizontal="center" vertical="center"/>
    </xf>
    <xf numFmtId="0" fontId="16" fillId="0" borderId="0" xfId="44" applyFont="1" applyAlignment="1">
      <alignment horizontal="left" vertical="center"/>
    </xf>
    <xf numFmtId="0" fontId="16" fillId="0" borderId="0" xfId="44" applyFont="1">
      <alignment vertical="center"/>
    </xf>
    <xf numFmtId="0" fontId="16" fillId="0" borderId="19" xfId="44" applyFont="1" applyBorder="1">
      <alignment vertical="center"/>
    </xf>
    <xf numFmtId="0" fontId="16" fillId="0" borderId="18" xfId="44" applyFont="1" applyBorder="1">
      <alignment vertical="center"/>
    </xf>
    <xf numFmtId="0" fontId="16" fillId="0" borderId="15" xfId="44" applyFont="1" applyBorder="1">
      <alignment vertical="center"/>
    </xf>
    <xf numFmtId="0" fontId="16" fillId="0" borderId="0" xfId="44" applyFont="1" applyAlignment="1">
      <alignment vertical="center" wrapText="1"/>
    </xf>
    <xf numFmtId="0" fontId="16" fillId="0" borderId="0" xfId="44" applyFont="1" applyAlignment="1">
      <alignment horizontal="right" vertical="center"/>
    </xf>
    <xf numFmtId="0" fontId="16" fillId="0" borderId="17" xfId="44" applyFont="1" applyBorder="1" applyAlignment="1">
      <alignment vertical="center" wrapText="1"/>
    </xf>
    <xf numFmtId="0" fontId="16" fillId="0" borderId="17" xfId="44" applyFont="1" applyBorder="1" applyAlignment="1">
      <alignment horizontal="center" vertical="center"/>
    </xf>
    <xf numFmtId="0" fontId="16" fillId="0" borderId="14" xfId="44" applyFont="1" applyBorder="1">
      <alignment vertical="center"/>
    </xf>
    <xf numFmtId="0" fontId="16" fillId="0" borderId="24" xfId="44" applyFont="1" applyBorder="1">
      <alignment vertical="center"/>
    </xf>
    <xf numFmtId="0" fontId="16" fillId="0" borderId="19" xfId="44" applyFont="1" applyBorder="1" applyAlignment="1">
      <alignment horizontal="left" vertical="center" indent="1"/>
    </xf>
    <xf numFmtId="0" fontId="16" fillId="0" borderId="17" xfId="44" applyFont="1" applyBorder="1" applyAlignment="1">
      <alignment horizontal="left" vertical="center" indent="1"/>
    </xf>
    <xf numFmtId="0" fontId="16" fillId="0" borderId="10" xfId="44" applyFont="1" applyBorder="1" applyAlignment="1">
      <alignment horizontal="left" vertical="center"/>
    </xf>
    <xf numFmtId="0" fontId="16" fillId="0" borderId="13" xfId="44" applyFont="1" applyBorder="1" applyAlignment="1">
      <alignment horizontal="left" vertical="center" indent="1"/>
    </xf>
    <xf numFmtId="0" fontId="18" fillId="0" borderId="0" xfId="44" applyFont="1" applyAlignment="1">
      <alignment horizontal="center" vertical="center"/>
    </xf>
    <xf numFmtId="0" fontId="18" fillId="0" borderId="0" xfId="44" applyFont="1">
      <alignment vertical="center"/>
    </xf>
    <xf numFmtId="0" fontId="57" fillId="0" borderId="0" xfId="56" applyFont="1">
      <alignment vertical="center"/>
    </xf>
    <xf numFmtId="0" fontId="14" fillId="0" borderId="34" xfId="56" applyFont="1" applyBorder="1" applyAlignment="1">
      <alignment horizontal="center" vertical="center" wrapText="1"/>
    </xf>
    <xf numFmtId="0" fontId="26" fillId="0" borderId="17" xfId="56" applyFont="1" applyBorder="1" applyAlignment="1">
      <alignment horizontal="center" vertical="center" wrapText="1"/>
    </xf>
    <xf numFmtId="0" fontId="14" fillId="0" borderId="17" xfId="56" applyFont="1" applyBorder="1" applyAlignment="1">
      <alignment horizontal="center" vertical="center" wrapText="1"/>
    </xf>
    <xf numFmtId="0" fontId="51" fillId="0" borderId="50" xfId="56" applyFont="1" applyBorder="1" applyAlignment="1">
      <alignment horizontal="center" vertical="center" wrapText="1"/>
    </xf>
    <xf numFmtId="0" fontId="14" fillId="0" borderId="50" xfId="56" applyFont="1" applyBorder="1" applyAlignment="1">
      <alignment horizontal="center" vertical="center" wrapText="1"/>
    </xf>
    <xf numFmtId="0" fontId="60" fillId="0" borderId="49" xfId="56" applyFont="1" applyBorder="1" applyAlignment="1">
      <alignment horizontal="center" vertical="center" wrapText="1"/>
    </xf>
    <xf numFmtId="0" fontId="60" fillId="0" borderId="48" xfId="56" applyFont="1" applyBorder="1" applyAlignment="1">
      <alignment horizontal="center" vertical="center" wrapText="1"/>
    </xf>
    <xf numFmtId="0" fontId="58" fillId="0" borderId="56" xfId="56" applyFont="1" applyBorder="1" applyAlignment="1">
      <alignment horizontal="center" vertical="center" wrapText="1"/>
    </xf>
    <xf numFmtId="0" fontId="61" fillId="0" borderId="18" xfId="51" applyFont="1" applyBorder="1" applyAlignment="1">
      <alignment horizontal="distributed" vertical="center"/>
    </xf>
    <xf numFmtId="0" fontId="0" fillId="0" borderId="0" xfId="43" applyFont="1" applyAlignment="1">
      <alignment horizontal="right" vertical="center"/>
    </xf>
    <xf numFmtId="49" fontId="16" fillId="0" borderId="0" xfId="0" applyNumberFormat="1" applyFont="1" applyAlignment="1">
      <alignment horizontal="left" vertical="top" wrapText="1"/>
    </xf>
    <xf numFmtId="0" fontId="25" fillId="0" borderId="60" xfId="43" applyFont="1" applyBorder="1" applyAlignment="1">
      <alignment horizontal="distributed" vertical="center"/>
    </xf>
    <xf numFmtId="0" fontId="25" fillId="0" borderId="59" xfId="43" applyFont="1" applyBorder="1" applyAlignment="1">
      <alignment vertical="center" textRotation="255"/>
    </xf>
    <xf numFmtId="0" fontId="25" fillId="0" borderId="61" xfId="43" applyFont="1" applyBorder="1" applyAlignment="1">
      <alignment vertical="center" textRotation="255"/>
    </xf>
    <xf numFmtId="0" fontId="25" fillId="0" borderId="0" xfId="43" applyFont="1" applyAlignment="1">
      <alignment horizontal="center" vertical="center"/>
    </xf>
    <xf numFmtId="0" fontId="25" fillId="0" borderId="12" xfId="43" applyFont="1" applyBorder="1" applyAlignment="1">
      <alignment horizontal="center" vertical="center"/>
    </xf>
    <xf numFmtId="0" fontId="25" fillId="0" borderId="62" xfId="43" applyFont="1" applyBorder="1" applyAlignment="1">
      <alignment horizontal="center" vertical="center"/>
    </xf>
    <xf numFmtId="0" fontId="25" fillId="0" borderId="63" xfId="43" applyFont="1" applyBorder="1" applyAlignment="1">
      <alignment horizontal="center" vertical="center"/>
    </xf>
    <xf numFmtId="0" fontId="25" fillId="0" borderId="11" xfId="43" applyFont="1" applyBorder="1" applyAlignment="1">
      <alignment horizontal="center" vertical="center"/>
    </xf>
    <xf numFmtId="0" fontId="25" fillId="0" borderId="28" xfId="43" applyFont="1" applyBorder="1">
      <alignment vertical="center"/>
    </xf>
    <xf numFmtId="0" fontId="4" fillId="0" borderId="60" xfId="43" applyBorder="1" applyAlignment="1">
      <alignment horizontal="distributed" vertical="center"/>
    </xf>
    <xf numFmtId="0" fontId="25" fillId="0" borderId="64" xfId="43" applyFont="1" applyBorder="1">
      <alignment vertical="center"/>
    </xf>
    <xf numFmtId="0" fontId="25" fillId="0" borderId="11" xfId="43" applyFont="1" applyBorder="1" applyAlignment="1">
      <alignment horizontal="distributed" vertical="center"/>
    </xf>
    <xf numFmtId="0" fontId="25" fillId="0" borderId="12" xfId="43" applyFont="1" applyBorder="1">
      <alignment vertical="center"/>
    </xf>
    <xf numFmtId="0" fontId="25" fillId="0" borderId="57" xfId="43" applyFont="1" applyBorder="1" applyAlignment="1">
      <alignment vertical="center" textRotation="255"/>
    </xf>
    <xf numFmtId="0" fontId="0" fillId="0" borderId="62" xfId="43" applyFont="1" applyBorder="1" applyAlignment="1">
      <alignment horizontal="center" vertical="center"/>
    </xf>
    <xf numFmtId="0" fontId="0" fillId="0" borderId="0" xfId="43" applyFont="1" applyAlignment="1">
      <alignment horizontal="center" vertical="center"/>
    </xf>
    <xf numFmtId="0" fontId="25" fillId="0" borderId="12" xfId="43" applyFont="1" applyBorder="1" applyAlignment="1">
      <alignment horizontal="left" vertical="center"/>
    </xf>
    <xf numFmtId="0" fontId="25" fillId="0" borderId="0" xfId="43" applyFont="1" applyAlignment="1">
      <alignment vertical="center" textRotation="255"/>
    </xf>
    <xf numFmtId="0" fontId="52" fillId="0" borderId="0" xfId="44" applyFont="1" applyAlignment="1">
      <alignment horizontal="right" vertical="center"/>
    </xf>
    <xf numFmtId="0" fontId="57" fillId="25" borderId="0" xfId="43" applyFont="1" applyFill="1">
      <alignment vertical="center"/>
    </xf>
    <xf numFmtId="0" fontId="0" fillId="0" borderId="0" xfId="48" applyFont="1" applyAlignment="1">
      <alignment horizontal="left" vertical="center" indent="3"/>
    </xf>
    <xf numFmtId="0" fontId="25" fillId="0" borderId="34" xfId="43" applyFont="1" applyBorder="1" applyAlignment="1">
      <alignment horizontal="center" vertical="center"/>
    </xf>
    <xf numFmtId="0" fontId="9" fillId="0" borderId="23" xfId="52" applyFont="1" applyBorder="1" applyAlignment="1">
      <alignment horizontal="center" vertical="center" textRotation="255" shrinkToFit="1"/>
    </xf>
    <xf numFmtId="0" fontId="58" fillId="0" borderId="17" xfId="56" applyFont="1" applyBorder="1" applyAlignment="1">
      <alignment horizontal="center" vertical="center" wrapText="1"/>
    </xf>
    <xf numFmtId="0" fontId="58" fillId="0" borderId="34" xfId="56" applyFont="1" applyBorder="1" applyAlignment="1">
      <alignment horizontal="center" vertical="center" wrapText="1"/>
    </xf>
    <xf numFmtId="0" fontId="68" fillId="0" borderId="10" xfId="56" applyFont="1" applyBorder="1" applyAlignment="1">
      <alignment horizontal="center" vertical="center" wrapText="1"/>
    </xf>
    <xf numFmtId="0" fontId="68" fillId="0" borderId="17" xfId="56" applyFont="1" applyBorder="1" applyAlignment="1">
      <alignment horizontal="center" vertical="center" wrapText="1"/>
    </xf>
    <xf numFmtId="0" fontId="71" fillId="0" borderId="57" xfId="51" applyFont="1" applyBorder="1" applyAlignment="1">
      <alignment horizontal="distributed" vertical="center"/>
    </xf>
    <xf numFmtId="0" fontId="60" fillId="0" borderId="55" xfId="56" applyFont="1" applyBorder="1" applyAlignment="1">
      <alignment horizontal="center" vertical="center" wrapText="1"/>
    </xf>
    <xf numFmtId="0" fontId="60" fillId="0" borderId="172" xfId="56" applyFont="1" applyBorder="1" applyAlignment="1">
      <alignment horizontal="center" vertical="center" wrapText="1"/>
    </xf>
    <xf numFmtId="0" fontId="60" fillId="0" borderId="173" xfId="56" applyFont="1" applyBorder="1" applyAlignment="1">
      <alignment horizontal="center" vertical="center" wrapText="1"/>
    </xf>
    <xf numFmtId="0" fontId="60" fillId="0" borderId="174" xfId="56" applyFont="1" applyBorder="1" applyAlignment="1">
      <alignment horizontal="center" vertical="center" wrapText="1"/>
    </xf>
    <xf numFmtId="0" fontId="55" fillId="0" borderId="172" xfId="56" applyFont="1" applyBorder="1" applyAlignment="1">
      <alignment horizontal="center" vertical="center" wrapText="1"/>
    </xf>
    <xf numFmtId="0" fontId="55" fillId="0" borderId="175" xfId="56" applyFont="1" applyBorder="1" applyAlignment="1">
      <alignment vertical="center" wrapText="1"/>
    </xf>
    <xf numFmtId="0" fontId="55" fillId="0" borderId="176" xfId="56" applyFont="1" applyBorder="1" applyAlignment="1">
      <alignment vertical="center" wrapText="1"/>
    </xf>
    <xf numFmtId="0" fontId="55" fillId="0" borderId="45" xfId="56" applyFont="1" applyBorder="1" applyAlignment="1">
      <alignment horizontal="center" vertical="center" wrapText="1"/>
    </xf>
    <xf numFmtId="0" fontId="55" fillId="0" borderId="13" xfId="56" applyFont="1" applyBorder="1" applyAlignment="1">
      <alignment horizontal="center" vertical="center" wrapText="1"/>
    </xf>
    <xf numFmtId="0" fontId="55" fillId="0" borderId="177" xfId="56" applyFont="1" applyBorder="1" applyAlignment="1">
      <alignment horizontal="center" vertical="center" wrapText="1"/>
    </xf>
    <xf numFmtId="0" fontId="55" fillId="0" borderId="178" xfId="56" applyFont="1" applyBorder="1" applyAlignment="1">
      <alignment horizontal="center" vertical="center" wrapText="1"/>
    </xf>
    <xf numFmtId="0" fontId="55" fillId="0" borderId="179" xfId="56" applyFont="1" applyBorder="1" applyAlignment="1">
      <alignment horizontal="center" vertical="center" wrapText="1"/>
    </xf>
    <xf numFmtId="0" fontId="55" fillId="0" borderId="175" xfId="56" applyFont="1" applyBorder="1" applyAlignment="1">
      <alignment horizontal="center" vertical="center" wrapText="1"/>
    </xf>
    <xf numFmtId="0" fontId="55" fillId="0" borderId="176" xfId="56" applyFont="1" applyBorder="1" applyAlignment="1">
      <alignment horizontal="center" vertical="center" wrapText="1"/>
    </xf>
    <xf numFmtId="0" fontId="55" fillId="0" borderId="34" xfId="56" applyFont="1" applyBorder="1" applyAlignment="1">
      <alignment horizontal="center" vertical="center" wrapText="1"/>
    </xf>
    <xf numFmtId="0" fontId="55" fillId="0" borderId="53" xfId="56" applyFont="1" applyBorder="1" applyAlignment="1">
      <alignment horizontal="center" vertical="center" wrapText="1"/>
    </xf>
    <xf numFmtId="0" fontId="55" fillId="0" borderId="52" xfId="56" applyFont="1" applyBorder="1" applyAlignment="1">
      <alignment horizontal="center" vertical="center" wrapText="1"/>
    </xf>
    <xf numFmtId="0" fontId="55" fillId="0" borderId="51" xfId="56" applyFont="1" applyBorder="1" applyAlignment="1">
      <alignment horizontal="center" vertical="center" wrapText="1"/>
    </xf>
    <xf numFmtId="0" fontId="55" fillId="0" borderId="180" xfId="56" applyFont="1" applyBorder="1" applyAlignment="1">
      <alignment horizontal="center" vertical="center" wrapText="1"/>
    </xf>
    <xf numFmtId="0" fontId="55" fillId="0" borderId="181" xfId="56" applyFont="1" applyBorder="1" applyAlignment="1">
      <alignment horizontal="center" vertical="center" wrapText="1"/>
    </xf>
    <xf numFmtId="0" fontId="59" fillId="0" borderId="182" xfId="56" applyFont="1" applyBorder="1" applyAlignment="1">
      <alignment vertical="center" wrapText="1"/>
    </xf>
    <xf numFmtId="0" fontId="58" fillId="0" borderId="171" xfId="56" applyFont="1" applyBorder="1" applyAlignment="1">
      <alignment horizontal="center" vertical="center" wrapText="1"/>
    </xf>
    <xf numFmtId="0" fontId="58" fillId="0" borderId="50" xfId="56" applyFont="1" applyBorder="1" applyAlignment="1">
      <alignment horizontal="center" vertical="center" wrapText="1"/>
    </xf>
    <xf numFmtId="0" fontId="58" fillId="0" borderId="78" xfId="56" applyFont="1" applyBorder="1" applyAlignment="1">
      <alignment horizontal="center" vertical="center" wrapText="1"/>
    </xf>
    <xf numFmtId="0" fontId="72" fillId="0" borderId="77" xfId="56" applyFont="1" applyBorder="1" applyAlignment="1">
      <alignment horizontal="center" vertical="center" wrapText="1"/>
    </xf>
    <xf numFmtId="0" fontId="58" fillId="0" borderId="10" xfId="56" applyFont="1" applyBorder="1" applyAlignment="1">
      <alignment vertical="center" wrapText="1"/>
    </xf>
    <xf numFmtId="0" fontId="58" fillId="0" borderId="23" xfId="56" applyFont="1" applyBorder="1" applyAlignment="1">
      <alignment horizontal="center" vertical="center" wrapText="1"/>
    </xf>
    <xf numFmtId="0" fontId="58" fillId="0" borderId="13" xfId="56" applyFont="1" applyBorder="1" applyAlignment="1">
      <alignment horizontal="center" vertical="center" wrapText="1"/>
    </xf>
    <xf numFmtId="0" fontId="58" fillId="0" borderId="0" xfId="56" applyFont="1">
      <alignment vertical="center"/>
    </xf>
    <xf numFmtId="0" fontId="73" fillId="0" borderId="0" xfId="43" applyFont="1">
      <alignment vertical="center"/>
    </xf>
    <xf numFmtId="0" fontId="77" fillId="0" borderId="0" xfId="44" applyFont="1">
      <alignment vertical="center"/>
    </xf>
    <xf numFmtId="0" fontId="56" fillId="0" borderId="0" xfId="44" applyFont="1">
      <alignment vertical="center"/>
    </xf>
    <xf numFmtId="0" fontId="49" fillId="0" borderId="0" xfId="44" applyAlignment="1">
      <alignment horizontal="right" vertical="center"/>
    </xf>
    <xf numFmtId="0" fontId="77" fillId="0" borderId="0" xfId="44" applyFont="1" applyAlignment="1">
      <alignment horizontal="center" vertical="center"/>
    </xf>
    <xf numFmtId="0" fontId="56" fillId="0" borderId="10" xfId="44" applyFont="1" applyBorder="1" applyAlignment="1">
      <alignment horizontal="left" vertical="center"/>
    </xf>
    <xf numFmtId="0" fontId="56" fillId="0" borderId="13" xfId="44" applyFont="1" applyBorder="1" applyAlignment="1">
      <alignment horizontal="left" vertical="center" indent="1"/>
    </xf>
    <xf numFmtId="0" fontId="56" fillId="0" borderId="17" xfId="44" applyFont="1" applyBorder="1" applyAlignment="1">
      <alignment horizontal="left" vertical="center" indent="1"/>
    </xf>
    <xf numFmtId="0" fontId="56" fillId="0" borderId="19" xfId="44" applyFont="1" applyBorder="1" applyAlignment="1">
      <alignment horizontal="left" vertical="center" indent="1"/>
    </xf>
    <xf numFmtId="0" fontId="56" fillId="0" borderId="19" xfId="44" applyFont="1" applyBorder="1">
      <alignment vertical="center"/>
    </xf>
    <xf numFmtId="0" fontId="56" fillId="0" borderId="24" xfId="44" applyFont="1" applyBorder="1">
      <alignment vertical="center"/>
    </xf>
    <xf numFmtId="0" fontId="56" fillId="0" borderId="14" xfId="44" applyFont="1" applyBorder="1">
      <alignment vertical="center"/>
    </xf>
    <xf numFmtId="0" fontId="56" fillId="0" borderId="15" xfId="44" applyFont="1" applyBorder="1">
      <alignment vertical="center"/>
    </xf>
    <xf numFmtId="0" fontId="56" fillId="0" borderId="17" xfId="44" applyFont="1" applyBorder="1" applyAlignment="1">
      <alignment horizontal="center" vertical="center"/>
    </xf>
    <xf numFmtId="0" fontId="56" fillId="0" borderId="17" xfId="44" applyFont="1" applyBorder="1" applyAlignment="1">
      <alignment vertical="center" wrapText="1"/>
    </xf>
    <xf numFmtId="0" fontId="56" fillId="0" borderId="0" xfId="44" applyFont="1" applyAlignment="1">
      <alignment horizontal="right" vertical="center"/>
    </xf>
    <xf numFmtId="0" fontId="56" fillId="0" borderId="0" xfId="44" applyFont="1" applyAlignment="1">
      <alignment vertical="center" wrapText="1"/>
    </xf>
    <xf numFmtId="0" fontId="56" fillId="0" borderId="18" xfId="44" applyFont="1" applyBorder="1">
      <alignment vertical="center"/>
    </xf>
    <xf numFmtId="0" fontId="56" fillId="0" borderId="21" xfId="44" applyFont="1" applyBorder="1">
      <alignment vertical="center"/>
    </xf>
    <xf numFmtId="0" fontId="56" fillId="0" borderId="16" xfId="44" applyFont="1" applyBorder="1">
      <alignment vertical="center"/>
    </xf>
    <xf numFmtId="0" fontId="56" fillId="0" borderId="16" xfId="44" applyFont="1" applyBorder="1" applyAlignment="1">
      <alignment vertical="center" wrapText="1"/>
    </xf>
    <xf numFmtId="0" fontId="56" fillId="0" borderId="20" xfId="44" applyFont="1" applyBorder="1">
      <alignment vertical="center"/>
    </xf>
    <xf numFmtId="0" fontId="56" fillId="0" borderId="0" xfId="44" applyFont="1" applyAlignment="1">
      <alignment horizontal="left" vertical="center"/>
    </xf>
    <xf numFmtId="0" fontId="68" fillId="0" borderId="78" xfId="56" applyFont="1" applyBorder="1" applyAlignment="1">
      <alignment horizontal="center" vertical="center" wrapText="1"/>
    </xf>
    <xf numFmtId="0" fontId="68" fillId="0" borderId="171" xfId="56" applyFont="1" applyBorder="1" applyAlignment="1">
      <alignment horizontal="center" vertical="center" wrapText="1"/>
    </xf>
    <xf numFmtId="0" fontId="68" fillId="0" borderId="50" xfId="56" applyFont="1" applyBorder="1" applyAlignment="1">
      <alignment horizontal="center" vertical="center" wrapText="1"/>
    </xf>
    <xf numFmtId="0" fontId="69" fillId="0" borderId="77" xfId="56" applyFont="1" applyBorder="1" applyAlignment="1">
      <alignment horizontal="center" vertical="center" wrapText="1"/>
    </xf>
    <xf numFmtId="0" fontId="68" fillId="0" borderId="0" xfId="56" applyFont="1">
      <alignment vertical="center"/>
    </xf>
    <xf numFmtId="0" fontId="78" fillId="0" borderId="0" xfId="56" applyFont="1">
      <alignment vertical="center"/>
    </xf>
    <xf numFmtId="0" fontId="78" fillId="0" borderId="13" xfId="43" applyFont="1" applyBorder="1" applyAlignment="1">
      <alignment horizontal="center" vertical="center"/>
    </xf>
    <xf numFmtId="0" fontId="64" fillId="0" borderId="0" xfId="43" applyFont="1">
      <alignment vertical="center"/>
    </xf>
    <xf numFmtId="0" fontId="78" fillId="25" borderId="17" xfId="43" applyFont="1" applyFill="1" applyBorder="1" applyAlignment="1">
      <alignment horizontal="center" vertical="center"/>
    </xf>
    <xf numFmtId="0" fontId="73" fillId="0" borderId="0" xfId="43" applyFont="1" applyAlignment="1">
      <alignment horizontal="center" vertical="center"/>
    </xf>
    <xf numFmtId="0" fontId="20" fillId="0" borderId="0" xfId="43" applyFont="1" applyAlignment="1">
      <alignment horizontal="center" vertical="center"/>
    </xf>
    <xf numFmtId="0" fontId="54" fillId="24" borderId="0" xfId="50" applyFont="1" applyFill="1" applyAlignment="1">
      <alignment horizontal="center" vertical="center"/>
    </xf>
    <xf numFmtId="0" fontId="52" fillId="0" borderId="0" xfId="50" applyFont="1" applyAlignment="1">
      <alignment horizontal="center" vertical="center"/>
    </xf>
    <xf numFmtId="0" fontId="73" fillId="25" borderId="0" xfId="43" applyFont="1" applyFill="1">
      <alignment vertical="center"/>
    </xf>
    <xf numFmtId="0" fontId="81" fillId="0" borderId="0" xfId="59" applyFont="1" applyAlignment="1">
      <alignment horizontal="left" vertical="center"/>
    </xf>
    <xf numFmtId="0" fontId="82" fillId="0" borderId="0" xfId="59" applyFont="1" applyAlignment="1">
      <alignment horizontal="left" vertical="center"/>
    </xf>
    <xf numFmtId="0" fontId="83" fillId="0" borderId="0" xfId="59" applyFont="1" applyAlignment="1">
      <alignment horizontal="left" vertical="center"/>
    </xf>
    <xf numFmtId="0" fontId="83" fillId="0" borderId="0" xfId="59" applyFont="1" applyAlignment="1">
      <alignment vertical="top" wrapText="1"/>
    </xf>
    <xf numFmtId="0" fontId="79" fillId="0" borderId="0" xfId="59" applyFont="1" applyAlignment="1">
      <alignment vertical="top" wrapText="1"/>
    </xf>
    <xf numFmtId="0" fontId="79" fillId="0" borderId="0" xfId="59" applyFont="1" applyAlignment="1">
      <alignment horizontal="center" vertical="top" wrapText="1"/>
    </xf>
    <xf numFmtId="0" fontId="82" fillId="0" borderId="0" xfId="59" applyFont="1" applyAlignment="1">
      <alignment vertical="top" wrapText="1"/>
    </xf>
    <xf numFmtId="0" fontId="82" fillId="0" borderId="0" xfId="59" applyFont="1" applyAlignment="1">
      <alignment vertical="center" wrapText="1"/>
    </xf>
    <xf numFmtId="0" fontId="82" fillId="0" borderId="0" xfId="59" applyFont="1" applyAlignment="1">
      <alignment horizontal="center" vertical="center"/>
    </xf>
    <xf numFmtId="0" fontId="82" fillId="0" borderId="0" xfId="59" applyFont="1">
      <alignment vertical="center"/>
    </xf>
    <xf numFmtId="0" fontId="82" fillId="0" borderId="20" xfId="59" applyFont="1" applyBorder="1" applyAlignment="1">
      <alignment horizontal="left" vertical="center"/>
    </xf>
    <xf numFmtId="0" fontId="82" fillId="0" borderId="19" xfId="59" applyFont="1" applyBorder="1" applyAlignment="1">
      <alignment horizontal="left" vertical="center"/>
    </xf>
    <xf numFmtId="0" fontId="82" fillId="0" borderId="18" xfId="59" applyFont="1" applyBorder="1" applyAlignment="1">
      <alignment horizontal="left" vertical="center"/>
    </xf>
    <xf numFmtId="0" fontId="82" fillId="0" borderId="16" xfId="59" applyFont="1" applyBorder="1">
      <alignment vertical="center"/>
    </xf>
    <xf numFmtId="0" fontId="82" fillId="0" borderId="0" xfId="42" applyFont="1" applyAlignment="1">
      <alignment horizontal="center" vertical="center"/>
    </xf>
    <xf numFmtId="0" fontId="82" fillId="0" borderId="15" xfId="59" applyFont="1" applyBorder="1">
      <alignment vertical="center"/>
    </xf>
    <xf numFmtId="0" fontId="82" fillId="0" borderId="15" xfId="59" applyFont="1" applyBorder="1" applyAlignment="1">
      <alignment horizontal="left" vertical="center"/>
    </xf>
    <xf numFmtId="0" fontId="82" fillId="0" borderId="0" xfId="59" applyFont="1" applyAlignment="1">
      <alignment horizontal="left" vertical="top" wrapText="1"/>
    </xf>
    <xf numFmtId="0" fontId="82" fillId="0" borderId="16" xfId="59" applyFont="1" applyBorder="1" applyAlignment="1">
      <alignment horizontal="left" vertical="center"/>
    </xf>
    <xf numFmtId="0" fontId="84" fillId="0" borderId="16" xfId="59" applyFont="1" applyBorder="1">
      <alignment vertical="center"/>
    </xf>
    <xf numFmtId="0" fontId="84" fillId="0" borderId="15" xfId="59" applyFont="1" applyBorder="1">
      <alignment vertical="center"/>
    </xf>
    <xf numFmtId="0" fontId="86" fillId="0" borderId="0" xfId="48" applyFont="1" applyAlignment="1">
      <alignment horizontal="left" vertical="center"/>
    </xf>
    <xf numFmtId="0" fontId="82" fillId="0" borderId="17" xfId="59" applyFont="1" applyBorder="1" applyAlignment="1">
      <alignment horizontal="center" vertical="center"/>
    </xf>
    <xf numFmtId="0" fontId="82" fillId="0" borderId="0" xfId="59" applyFont="1" applyAlignment="1">
      <alignment horizontal="center" vertical="top" wrapText="1"/>
    </xf>
    <xf numFmtId="0" fontId="88" fillId="0" borderId="0" xfId="59" applyFont="1" applyAlignment="1">
      <alignment horizontal="left" vertical="center" wrapText="1"/>
    </xf>
    <xf numFmtId="49" fontId="88" fillId="0" borderId="17" xfId="59" applyNumberFormat="1" applyFont="1" applyBorder="1" applyAlignment="1">
      <alignment horizontal="center" vertical="center"/>
    </xf>
    <xf numFmtId="0" fontId="88" fillId="0" borderId="0" xfId="59" applyFont="1" applyAlignment="1">
      <alignment vertical="center" wrapText="1"/>
    </xf>
    <xf numFmtId="0" fontId="88" fillId="0" borderId="0" xfId="59" applyFont="1" applyAlignment="1">
      <alignment horizontal="left" vertical="center"/>
    </xf>
    <xf numFmtId="0" fontId="88" fillId="0" borderId="17" xfId="59" applyFont="1" applyBorder="1" applyAlignment="1">
      <alignment horizontal="left" vertical="center"/>
    </xf>
    <xf numFmtId="0" fontId="82" fillId="0" borderId="0" xfId="59" applyFont="1" applyAlignment="1">
      <alignment horizontal="left" vertical="center" wrapText="1"/>
    </xf>
    <xf numFmtId="0" fontId="82" fillId="0" borderId="16" xfId="59" applyFont="1" applyBorder="1" applyAlignment="1">
      <alignment vertical="center" wrapText="1"/>
    </xf>
    <xf numFmtId="0" fontId="70" fillId="0" borderId="0" xfId="48" applyFont="1">
      <alignment vertical="center"/>
    </xf>
    <xf numFmtId="0" fontId="82" fillId="0" borderId="0" xfId="59" applyFont="1" applyAlignment="1">
      <alignment horizontal="left" vertical="top"/>
    </xf>
    <xf numFmtId="0" fontId="82" fillId="0" borderId="16" xfId="59" applyFont="1" applyBorder="1" applyAlignment="1">
      <alignment horizontal="center" vertical="center"/>
    </xf>
    <xf numFmtId="0" fontId="82" fillId="0" borderId="15" xfId="59" applyFont="1" applyBorder="1" applyAlignment="1">
      <alignment horizontal="center" vertical="center"/>
    </xf>
    <xf numFmtId="0" fontId="82" fillId="0" borderId="21" xfId="59" applyFont="1" applyBorder="1" applyAlignment="1">
      <alignment horizontal="left" vertical="center"/>
    </xf>
    <xf numFmtId="0" fontId="82" fillId="0" borderId="14" xfId="59" applyFont="1" applyBorder="1" applyAlignment="1">
      <alignment horizontal="left" vertical="center"/>
    </xf>
    <xf numFmtId="0" fontId="82" fillId="0" borderId="24" xfId="59" applyFont="1" applyBorder="1" applyAlignment="1">
      <alignment horizontal="left" vertical="center"/>
    </xf>
    <xf numFmtId="0" fontId="82" fillId="0" borderId="0" xfId="59" applyFont="1" applyAlignment="1">
      <alignment vertical="top"/>
    </xf>
    <xf numFmtId="0" fontId="82" fillId="0" borderId="0" xfId="59" applyFont="1" applyAlignment="1">
      <alignment horizontal="center" vertical="center" wrapText="1"/>
    </xf>
    <xf numFmtId="0" fontId="82" fillId="0" borderId="14" xfId="59" applyFont="1" applyBorder="1">
      <alignment vertical="center"/>
    </xf>
    <xf numFmtId="0" fontId="82" fillId="0" borderId="14" xfId="42" applyFont="1" applyBorder="1" applyAlignment="1">
      <alignment horizontal="center" vertical="center"/>
    </xf>
    <xf numFmtId="0" fontId="82" fillId="0" borderId="14" xfId="59" applyFont="1" applyBorder="1" applyAlignment="1">
      <alignment vertical="top" wrapText="1"/>
    </xf>
    <xf numFmtId="0" fontId="82" fillId="0" borderId="20" xfId="59" applyFont="1" applyBorder="1">
      <alignment vertical="center"/>
    </xf>
    <xf numFmtId="0" fontId="82" fillId="0" borderId="19" xfId="42" applyFont="1" applyBorder="1" applyAlignment="1">
      <alignment horizontal="center" vertical="center"/>
    </xf>
    <xf numFmtId="0" fontId="82" fillId="0" borderId="18" xfId="59" applyFont="1" applyBorder="1">
      <alignment vertical="center"/>
    </xf>
    <xf numFmtId="0" fontId="82" fillId="0" borderId="19" xfId="59" applyFont="1" applyBorder="1" applyAlignment="1">
      <alignment vertical="top" wrapText="1"/>
    </xf>
    <xf numFmtId="0" fontId="82" fillId="0" borderId="16" xfId="59" applyFont="1" applyBorder="1" applyAlignment="1">
      <alignment vertical="top" wrapText="1"/>
    </xf>
    <xf numFmtId="0" fontId="82" fillId="0" borderId="21" xfId="59" applyFont="1" applyBorder="1">
      <alignment vertical="center"/>
    </xf>
    <xf numFmtId="0" fontId="82" fillId="0" borderId="24" xfId="59" applyFont="1" applyBorder="1">
      <alignment vertical="center"/>
    </xf>
    <xf numFmtId="0" fontId="83" fillId="0" borderId="0" xfId="59" applyFont="1" applyAlignment="1">
      <alignment horizontal="center" vertical="center"/>
    </xf>
    <xf numFmtId="0" fontId="83" fillId="0" borderId="0" xfId="59" applyFont="1" applyAlignment="1">
      <alignment horizontal="left" vertical="top"/>
    </xf>
    <xf numFmtId="0" fontId="83" fillId="0" borderId="0" xfId="59" applyFont="1">
      <alignment vertical="center"/>
    </xf>
    <xf numFmtId="0" fontId="83" fillId="0" borderId="0" xfId="42" applyFont="1" applyAlignment="1">
      <alignment horizontal="center" vertical="center"/>
    </xf>
    <xf numFmtId="0" fontId="83" fillId="0" borderId="0" xfId="59" applyFont="1" applyAlignment="1">
      <alignment horizontal="left" vertical="top" wrapText="1"/>
    </xf>
    <xf numFmtId="0" fontId="83" fillId="0" borderId="0" xfId="59" applyFont="1" applyAlignment="1">
      <alignment vertical="center" wrapText="1"/>
    </xf>
    <xf numFmtId="0" fontId="83" fillId="0" borderId="20" xfId="59" applyFont="1" applyBorder="1">
      <alignment vertical="center"/>
    </xf>
    <xf numFmtId="0" fontId="83" fillId="0" borderId="19" xfId="42" applyFont="1" applyBorder="1" applyAlignment="1">
      <alignment horizontal="center" vertical="center"/>
    </xf>
    <xf numFmtId="0" fontId="83" fillId="0" borderId="18" xfId="59" applyFont="1" applyBorder="1">
      <alignment vertical="center"/>
    </xf>
    <xf numFmtId="0" fontId="83" fillId="0" borderId="19" xfId="59" applyFont="1" applyBorder="1" applyAlignment="1">
      <alignment vertical="center" wrapText="1"/>
    </xf>
    <xf numFmtId="0" fontId="83" fillId="0" borderId="18" xfId="59" applyFont="1" applyBorder="1" applyAlignment="1">
      <alignment horizontal="left" vertical="center"/>
    </xf>
    <xf numFmtId="0" fontId="83" fillId="0" borderId="16" xfId="59" applyFont="1" applyBorder="1">
      <alignment vertical="center"/>
    </xf>
    <xf numFmtId="0" fontId="83" fillId="0" borderId="15" xfId="59" applyFont="1" applyBorder="1">
      <alignment vertical="center"/>
    </xf>
    <xf numFmtId="0" fontId="83" fillId="0" borderId="0" xfId="59" applyFont="1" applyAlignment="1">
      <alignment horizontal="center" vertical="center" wrapText="1"/>
    </xf>
    <xf numFmtId="0" fontId="83" fillId="0" borderId="15" xfId="59" applyFont="1" applyBorder="1" applyAlignment="1">
      <alignment horizontal="left" vertical="center"/>
    </xf>
    <xf numFmtId="0" fontId="83" fillId="0" borderId="17" xfId="59" applyFont="1" applyBorder="1" applyAlignment="1">
      <alignment horizontal="center" vertical="center"/>
    </xf>
    <xf numFmtId="0" fontId="83" fillId="0" borderId="0" xfId="59" applyFont="1" applyAlignment="1">
      <alignment horizontal="left" vertical="center" wrapText="1"/>
    </xf>
    <xf numFmtId="49" fontId="79" fillId="0" borderId="17" xfId="59" applyNumberFormat="1" applyFont="1" applyBorder="1" applyAlignment="1">
      <alignment horizontal="center" vertical="center"/>
    </xf>
    <xf numFmtId="0" fontId="93" fillId="0" borderId="0" xfId="59" applyFont="1" applyAlignment="1">
      <alignment horizontal="left" vertical="center" wrapText="1"/>
    </xf>
    <xf numFmtId="49" fontId="83" fillId="0" borderId="17" xfId="59" applyNumberFormat="1" applyFont="1" applyBorder="1" applyAlignment="1">
      <alignment horizontal="center" vertical="center"/>
    </xf>
    <xf numFmtId="0" fontId="93" fillId="0" borderId="0" xfId="59" applyFont="1" applyAlignment="1">
      <alignment vertical="center" wrapText="1"/>
    </xf>
    <xf numFmtId="0" fontId="93" fillId="0" borderId="0" xfId="59" applyFont="1" applyAlignment="1">
      <alignment horizontal="left" vertical="center"/>
    </xf>
    <xf numFmtId="0" fontId="93" fillId="0" borderId="17" xfId="59" applyFont="1" applyBorder="1" applyAlignment="1">
      <alignment horizontal="left" vertical="center"/>
    </xf>
    <xf numFmtId="0" fontId="83" fillId="0" borderId="0" xfId="59" applyFont="1" applyAlignment="1">
      <alignment vertical="top"/>
    </xf>
    <xf numFmtId="0" fontId="83" fillId="0" borderId="21" xfId="59" applyFont="1" applyBorder="1" applyAlignment="1">
      <alignment horizontal="left" vertical="center"/>
    </xf>
    <xf numFmtId="0" fontId="83" fillId="0" borderId="14" xfId="59" applyFont="1" applyBorder="1" applyAlignment="1">
      <alignment horizontal="left" vertical="center"/>
    </xf>
    <xf numFmtId="0" fontId="83" fillId="0" borderId="24" xfId="59" applyFont="1" applyBorder="1" applyAlignment="1">
      <alignment horizontal="left" vertical="center"/>
    </xf>
    <xf numFmtId="0" fontId="79" fillId="0" borderId="0" xfId="59" applyFont="1" applyAlignment="1">
      <alignment horizontal="center" vertical="top"/>
    </xf>
    <xf numFmtId="0" fontId="82" fillId="0" borderId="0" xfId="59" applyFont="1" applyAlignment="1">
      <alignment horizontal="center" vertical="top"/>
    </xf>
    <xf numFmtId="0" fontId="81" fillId="0" borderId="0" xfId="59" applyFont="1" applyAlignment="1">
      <alignment horizontal="left" vertical="center" wrapText="1"/>
    </xf>
    <xf numFmtId="0" fontId="82" fillId="0" borderId="19" xfId="59" applyFont="1" applyBorder="1" applyAlignment="1">
      <alignment horizontal="center" vertical="top" wrapText="1"/>
    </xf>
    <xf numFmtId="0" fontId="82" fillId="0" borderId="16" xfId="59" applyFont="1" applyBorder="1" applyAlignment="1">
      <alignment horizontal="left" vertical="top" wrapText="1"/>
    </xf>
    <xf numFmtId="0" fontId="52" fillId="24" borderId="187" xfId="50" applyFont="1" applyFill="1" applyBorder="1" applyAlignment="1">
      <alignment vertical="center" wrapText="1"/>
    </xf>
    <xf numFmtId="0" fontId="52" fillId="0" borderId="187" xfId="50" applyFont="1" applyBorder="1" applyAlignment="1">
      <alignment vertical="center" wrapText="1"/>
    </xf>
    <xf numFmtId="0" fontId="52" fillId="0" borderId="187" xfId="50" applyFont="1" applyBorder="1" applyAlignment="1">
      <alignment horizontal="center" vertical="center" wrapText="1"/>
    </xf>
    <xf numFmtId="0" fontId="52" fillId="0" borderId="188" xfId="50" applyFont="1" applyBorder="1" applyAlignment="1">
      <alignment horizontal="center" vertical="center" wrapText="1"/>
    </xf>
    <xf numFmtId="0" fontId="95" fillId="24" borderId="17" xfId="50" applyFont="1" applyFill="1" applyBorder="1" applyAlignment="1">
      <alignment horizontal="center" vertical="center"/>
    </xf>
    <xf numFmtId="0" fontId="75" fillId="24" borderId="22" xfId="50" applyFont="1" applyFill="1" applyBorder="1" applyAlignment="1">
      <alignment horizontal="center" vertical="center" wrapText="1"/>
    </xf>
    <xf numFmtId="0" fontId="96" fillId="0" borderId="0" xfId="51" applyFont="1">
      <alignment vertical="center"/>
    </xf>
    <xf numFmtId="0" fontId="97" fillId="0" borderId="0" xfId="51" applyFont="1">
      <alignment vertical="center"/>
    </xf>
    <xf numFmtId="0" fontId="100" fillId="0" borderId="0" xfId="43" applyFont="1" applyAlignment="1">
      <alignment horizontal="center" vertical="center"/>
    </xf>
    <xf numFmtId="0" fontId="101" fillId="0" borderId="0" xfId="43" applyFont="1">
      <alignment vertical="center"/>
    </xf>
    <xf numFmtId="178" fontId="97" fillId="0" borderId="192" xfId="51" applyNumberFormat="1" applyFont="1" applyBorder="1">
      <alignment vertical="center"/>
    </xf>
    <xf numFmtId="178" fontId="97" fillId="0" borderId="193" xfId="51" applyNumberFormat="1" applyFont="1" applyBorder="1">
      <alignment vertical="center"/>
    </xf>
    <xf numFmtId="179" fontId="97" fillId="0" borderId="0" xfId="51" applyNumberFormat="1" applyFont="1">
      <alignment vertical="center"/>
    </xf>
    <xf numFmtId="0" fontId="97" fillId="0" borderId="191" xfId="51" applyFont="1" applyBorder="1">
      <alignment vertical="center"/>
    </xf>
    <xf numFmtId="176" fontId="97" fillId="0" borderId="197" xfId="51" applyNumberFormat="1" applyFont="1" applyBorder="1">
      <alignment vertical="center"/>
    </xf>
    <xf numFmtId="176" fontId="97" fillId="0" borderId="201" xfId="51" applyNumberFormat="1" applyFont="1" applyBorder="1">
      <alignment vertical="center"/>
    </xf>
    <xf numFmtId="0" fontId="97" fillId="0" borderId="190" xfId="51" applyFont="1" applyBorder="1" applyAlignment="1">
      <alignment vertical="center" shrinkToFit="1"/>
    </xf>
    <xf numFmtId="0" fontId="97" fillId="0" borderId="0" xfId="51" applyFont="1" applyAlignment="1">
      <alignment vertical="center" shrinkToFit="1"/>
    </xf>
    <xf numFmtId="0" fontId="97" fillId="0" borderId="0" xfId="51" applyFont="1" applyAlignment="1">
      <alignment horizontal="center" vertical="center"/>
    </xf>
    <xf numFmtId="177" fontId="97" fillId="0" borderId="204" xfId="51" applyNumberFormat="1" applyFont="1" applyBorder="1">
      <alignment vertical="center"/>
    </xf>
    <xf numFmtId="177" fontId="97" fillId="0" borderId="205" xfId="51" applyNumberFormat="1" applyFont="1" applyBorder="1">
      <alignment vertical="center"/>
    </xf>
    <xf numFmtId="177" fontId="97" fillId="0" borderId="201" xfId="51" applyNumberFormat="1" applyFont="1" applyBorder="1">
      <alignment vertical="center"/>
    </xf>
    <xf numFmtId="177" fontId="97" fillId="0" borderId="206" xfId="51" applyNumberFormat="1" applyFont="1" applyBorder="1">
      <alignment vertical="center"/>
    </xf>
    <xf numFmtId="0" fontId="105" fillId="0" borderId="0" xfId="51" applyFont="1" applyAlignment="1">
      <alignment vertical="center" wrapText="1"/>
    </xf>
    <xf numFmtId="0" fontId="105" fillId="0" borderId="0" xfId="51" applyFont="1">
      <alignment vertical="center"/>
    </xf>
    <xf numFmtId="0" fontId="105" fillId="0" borderId="0" xfId="51" applyFont="1" applyAlignment="1">
      <alignment horizontal="right" vertical="center"/>
    </xf>
    <xf numFmtId="0" fontId="29" fillId="0" borderId="0" xfId="43" applyFont="1">
      <alignment vertical="center"/>
    </xf>
    <xf numFmtId="179" fontId="96" fillId="0" borderId="0" xfId="51" applyNumberFormat="1" applyFont="1">
      <alignment vertical="center"/>
    </xf>
    <xf numFmtId="0" fontId="48" fillId="0" borderId="0" xfId="51" applyFont="1" applyAlignment="1">
      <alignment vertical="center" wrapText="1"/>
    </xf>
    <xf numFmtId="0" fontId="48" fillId="0" borderId="0" xfId="51" applyFont="1">
      <alignment vertical="center"/>
    </xf>
    <xf numFmtId="0" fontId="48" fillId="0" borderId="0" xfId="51" applyFont="1" applyAlignment="1">
      <alignment horizontal="right" vertical="center"/>
    </xf>
    <xf numFmtId="0" fontId="0" fillId="0" borderId="0" xfId="61" applyFont="1">
      <alignment vertical="center"/>
    </xf>
    <xf numFmtId="0" fontId="106" fillId="0" borderId="0" xfId="61" applyFont="1">
      <alignment vertical="center"/>
    </xf>
    <xf numFmtId="0" fontId="0" fillId="0" borderId="0" xfId="61" applyFont="1" applyAlignment="1">
      <alignment vertical="center" wrapText="1"/>
    </xf>
    <xf numFmtId="0" fontId="0" fillId="0" borderId="0" xfId="61" applyFont="1" applyAlignment="1">
      <alignment vertical="top" wrapText="1"/>
    </xf>
    <xf numFmtId="0" fontId="106" fillId="0" borderId="0" xfId="61" applyFont="1" applyAlignment="1">
      <alignment vertical="top"/>
    </xf>
    <xf numFmtId="0" fontId="106" fillId="27" borderId="17" xfId="61" applyFont="1" applyFill="1" applyBorder="1" applyAlignment="1">
      <alignment horizontal="center" vertical="center"/>
    </xf>
    <xf numFmtId="0" fontId="106" fillId="27" borderId="13" xfId="61" applyFont="1" applyFill="1" applyBorder="1" applyAlignment="1">
      <alignment horizontal="center" vertical="center"/>
    </xf>
    <xf numFmtId="0" fontId="106" fillId="0" borderId="0" xfId="61" applyFont="1" applyAlignment="1">
      <alignment horizontal="right" vertical="center"/>
    </xf>
    <xf numFmtId="0" fontId="108" fillId="0" borderId="0" xfId="61" applyFont="1">
      <alignment vertical="center"/>
    </xf>
    <xf numFmtId="0" fontId="106" fillId="0" borderId="0" xfId="43" applyFont="1">
      <alignment vertical="center"/>
    </xf>
    <xf numFmtId="0" fontId="106" fillId="0" borderId="0" xfId="43" applyFont="1" applyAlignment="1">
      <alignment vertical="top" wrapText="1"/>
    </xf>
    <xf numFmtId="0" fontId="106" fillId="0" borderId="0" xfId="43" applyFont="1" applyAlignment="1">
      <alignment horizontal="left" vertical="top" wrapText="1"/>
    </xf>
    <xf numFmtId="0" fontId="106" fillId="0" borderId="0" xfId="43" applyFont="1" applyAlignment="1">
      <alignment horizontal="left" vertical="center"/>
    </xf>
    <xf numFmtId="0" fontId="106" fillId="0" borderId="0" xfId="43" applyFont="1" applyAlignment="1">
      <alignment vertical="center" wrapText="1"/>
    </xf>
    <xf numFmtId="0" fontId="106" fillId="0" borderId="0" xfId="43" applyFont="1" applyAlignment="1">
      <alignment horizontal="left" vertical="center" wrapText="1"/>
    </xf>
    <xf numFmtId="0" fontId="108" fillId="0" borderId="0" xfId="43" applyFont="1">
      <alignment vertical="center"/>
    </xf>
    <xf numFmtId="0" fontId="108" fillId="0" borderId="0" xfId="43" applyFont="1" applyAlignment="1">
      <alignment vertical="center" wrapText="1"/>
    </xf>
    <xf numFmtId="0" fontId="108" fillId="0" borderId="0" xfId="43" applyFont="1" applyAlignment="1">
      <alignment horizontal="center" vertical="center"/>
    </xf>
    <xf numFmtId="0" fontId="106" fillId="27" borderId="17" xfId="43" applyFont="1" applyFill="1" applyBorder="1" applyAlignment="1">
      <alignment horizontal="center" vertical="center"/>
    </xf>
    <xf numFmtId="0" fontId="106" fillId="27" borderId="13" xfId="43" applyFont="1" applyFill="1" applyBorder="1" applyAlignment="1">
      <alignment horizontal="center" vertical="center"/>
    </xf>
    <xf numFmtId="0" fontId="106" fillId="0" borderId="0" xfId="43" applyFont="1" applyAlignment="1">
      <alignment horizontal="center" vertical="center"/>
    </xf>
    <xf numFmtId="0" fontId="106" fillId="0" borderId="0" xfId="43" applyFont="1" applyAlignment="1">
      <alignment horizontal="right" vertical="center"/>
    </xf>
    <xf numFmtId="0" fontId="110" fillId="0" borderId="0" xfId="43" applyFont="1">
      <alignment vertical="center"/>
    </xf>
    <xf numFmtId="0" fontId="110" fillId="0" borderId="0" xfId="43" applyFont="1" applyAlignment="1">
      <alignment horizontal="center" vertical="center"/>
    </xf>
    <xf numFmtId="0" fontId="106" fillId="0" borderId="10" xfId="43" applyFont="1" applyBorder="1" applyAlignment="1">
      <alignment horizontal="left" vertical="center"/>
    </xf>
    <xf numFmtId="0" fontId="106" fillId="0" borderId="13" xfId="43" applyFont="1" applyBorder="1" applyAlignment="1">
      <alignment horizontal="left" vertical="center"/>
    </xf>
    <xf numFmtId="0" fontId="106" fillId="0" borderId="17" xfId="43" applyFont="1" applyBorder="1" applyAlignment="1">
      <alignment horizontal="left" vertical="center"/>
    </xf>
    <xf numFmtId="0" fontId="106" fillId="0" borderId="15" xfId="43" applyFont="1" applyBorder="1">
      <alignment vertical="center"/>
    </xf>
    <xf numFmtId="0" fontId="106" fillId="0" borderId="16" xfId="43" applyFont="1" applyBorder="1">
      <alignment vertical="center"/>
    </xf>
    <xf numFmtId="0" fontId="111" fillId="0" borderId="17" xfId="43" applyFont="1" applyBorder="1" applyAlignment="1">
      <alignment vertical="center" wrapText="1"/>
    </xf>
    <xf numFmtId="0" fontId="106" fillId="0" borderId="15" xfId="43" applyFont="1" applyBorder="1" applyAlignment="1">
      <alignment horizontal="right" vertical="center"/>
    </xf>
    <xf numFmtId="0" fontId="106" fillId="0" borderId="17" xfId="43" applyFont="1" applyBorder="1" applyAlignment="1">
      <alignment horizontal="distributed" vertical="center" wrapText="1" justifyLastLine="1"/>
    </xf>
    <xf numFmtId="0" fontId="106" fillId="0" borderId="14" xfId="43" applyFont="1" applyBorder="1" applyAlignment="1">
      <alignment horizontal="distributed" vertical="center" wrapText="1" justifyLastLine="1"/>
    </xf>
    <xf numFmtId="0" fontId="106" fillId="0" borderId="14" xfId="43" applyFont="1" applyBorder="1" applyAlignment="1">
      <alignment horizontal="right" vertical="center" indent="1"/>
    </xf>
    <xf numFmtId="0" fontId="106" fillId="0" borderId="18" xfId="43" applyFont="1" applyBorder="1">
      <alignment vertical="center"/>
    </xf>
    <xf numFmtId="0" fontId="106" fillId="0" borderId="19" xfId="43" applyFont="1" applyBorder="1">
      <alignment vertical="center"/>
    </xf>
    <xf numFmtId="0" fontId="106" fillId="0" borderId="20" xfId="43" applyFont="1" applyBorder="1">
      <alignment vertical="center"/>
    </xf>
    <xf numFmtId="0" fontId="106" fillId="0" borderId="14" xfId="43" applyFont="1" applyBorder="1">
      <alignment vertical="center"/>
    </xf>
    <xf numFmtId="0" fontId="106" fillId="0" borderId="21" xfId="43" applyFont="1" applyBorder="1">
      <alignment vertical="center"/>
    </xf>
    <xf numFmtId="0" fontId="106" fillId="0" borderId="17" xfId="43" applyFont="1" applyBorder="1" applyAlignment="1">
      <alignment horizontal="center" vertical="center"/>
    </xf>
    <xf numFmtId="0" fontId="106" fillId="0" borderId="10" xfId="43" applyFont="1" applyBorder="1">
      <alignment vertical="center"/>
    </xf>
    <xf numFmtId="0" fontId="14" fillId="0" borderId="0" xfId="51" applyFont="1">
      <alignment vertical="center"/>
    </xf>
    <xf numFmtId="0" fontId="109" fillId="0" borderId="0" xfId="51" applyFont="1">
      <alignment vertical="center"/>
    </xf>
    <xf numFmtId="0" fontId="109" fillId="0" borderId="0" xfId="51" applyFont="1" applyAlignment="1">
      <alignment horizontal="right" vertical="center"/>
    </xf>
    <xf numFmtId="0" fontId="14" fillId="0" borderId="0" xfId="51" applyFont="1" applyAlignment="1">
      <alignment horizontal="center" vertical="center"/>
    </xf>
    <xf numFmtId="0" fontId="109" fillId="0" borderId="0" xfId="51" applyFont="1" applyAlignment="1">
      <alignment horizontal="distributed" vertical="center"/>
    </xf>
    <xf numFmtId="0" fontId="109" fillId="0" borderId="0" xfId="51" applyFont="1" applyAlignment="1">
      <alignment horizontal="center" vertical="center"/>
    </xf>
    <xf numFmtId="0" fontId="109" fillId="0" borderId="0" xfId="51" applyFont="1" applyAlignment="1">
      <alignment horizontal="left" vertical="center" indent="1" shrinkToFit="1"/>
    </xf>
    <xf numFmtId="0" fontId="14" fillId="0" borderId="0" xfId="51" applyFont="1" applyAlignment="1">
      <alignment horizontal="distributed" vertical="center" indent="9"/>
    </xf>
    <xf numFmtId="0" fontId="106" fillId="0" borderId="11" xfId="51" applyFont="1" applyBorder="1" applyAlignment="1">
      <alignment vertical="center" wrapText="1"/>
    </xf>
    <xf numFmtId="0" fontId="106" fillId="0" borderId="14" xfId="51" applyFont="1" applyBorder="1" applyAlignment="1">
      <alignment vertical="center" wrapText="1"/>
    </xf>
    <xf numFmtId="0" fontId="113" fillId="0" borderId="10" xfId="51" applyFont="1" applyBorder="1" applyAlignment="1">
      <alignment vertical="center" wrapText="1"/>
    </xf>
    <xf numFmtId="0" fontId="4" fillId="0" borderId="20" xfId="43" applyBorder="1">
      <alignment vertical="center"/>
    </xf>
    <xf numFmtId="0" fontId="4" fillId="0" borderId="13" xfId="43" applyBorder="1" applyAlignment="1">
      <alignment horizontal="left" vertical="center" indent="1"/>
    </xf>
    <xf numFmtId="0" fontId="114" fillId="0" borderId="15" xfId="59" applyFont="1" applyBorder="1" applyAlignment="1">
      <alignment horizontal="left" vertical="center"/>
    </xf>
    <xf numFmtId="0" fontId="114" fillId="0" borderId="0" xfId="59" applyFont="1" applyAlignment="1">
      <alignment horizontal="left" vertical="center"/>
    </xf>
    <xf numFmtId="0" fontId="114" fillId="0" borderId="0" xfId="59" applyFont="1">
      <alignment vertical="center"/>
    </xf>
    <xf numFmtId="0" fontId="115" fillId="0" borderId="14" xfId="59" applyFont="1" applyBorder="1" applyAlignment="1">
      <alignment horizontal="left" vertical="center"/>
    </xf>
    <xf numFmtId="0" fontId="114" fillId="0" borderId="24" xfId="59" applyFont="1" applyBorder="1" applyAlignment="1">
      <alignment horizontal="left" vertical="center"/>
    </xf>
    <xf numFmtId="0" fontId="114" fillId="0" borderId="14" xfId="59" applyFont="1" applyBorder="1" applyAlignment="1">
      <alignment horizontal="left" vertical="center"/>
    </xf>
    <xf numFmtId="0" fontId="117" fillId="0" borderId="0" xfId="59" applyFont="1" applyAlignment="1">
      <alignment horizontal="left" vertical="center"/>
    </xf>
    <xf numFmtId="0" fontId="118" fillId="0" borderId="15" xfId="62" applyFont="1" applyBorder="1">
      <alignment vertical="center"/>
    </xf>
    <xf numFmtId="0" fontId="118" fillId="0" borderId="0" xfId="62" applyFont="1">
      <alignment vertical="center"/>
    </xf>
    <xf numFmtId="0" fontId="118" fillId="0" borderId="15" xfId="62" applyFont="1" applyBorder="1" applyAlignment="1">
      <alignment vertical="top"/>
    </xf>
    <xf numFmtId="0" fontId="118" fillId="0" borderId="0" xfId="62" applyFont="1" applyAlignment="1">
      <alignment vertical="top"/>
    </xf>
    <xf numFmtId="0" fontId="114" fillId="0" borderId="214" xfId="59" applyFont="1" applyBorder="1" applyAlignment="1">
      <alignment horizontal="left" vertical="center"/>
    </xf>
    <xf numFmtId="0" fontId="114" fillId="0" borderId="215" xfId="59" applyFont="1" applyBorder="1" applyAlignment="1">
      <alignment horizontal="left" vertical="center"/>
    </xf>
    <xf numFmtId="0" fontId="114" fillId="0" borderId="216" xfId="59" applyFont="1" applyBorder="1" applyAlignment="1">
      <alignment horizontal="left" vertical="center"/>
    </xf>
    <xf numFmtId="0" fontId="114" fillId="0" borderId="18" xfId="59" applyFont="1" applyBorder="1" applyAlignment="1">
      <alignment horizontal="left" vertical="center"/>
    </xf>
    <xf numFmtId="0" fontId="114" fillId="0" borderId="19" xfId="59" applyFont="1" applyBorder="1" applyAlignment="1">
      <alignment horizontal="left" vertical="center"/>
    </xf>
    <xf numFmtId="0" fontId="114" fillId="0" borderId="21" xfId="59" applyFont="1" applyBorder="1" applyAlignment="1">
      <alignment horizontal="left" vertical="center"/>
    </xf>
    <xf numFmtId="0" fontId="114" fillId="0" borderId="20" xfId="59" applyFont="1" applyBorder="1" applyAlignment="1">
      <alignment horizontal="left" vertical="center"/>
    </xf>
    <xf numFmtId="0" fontId="114" fillId="0" borderId="16" xfId="59" applyFont="1" applyBorder="1" applyAlignment="1">
      <alignment horizontal="left" vertical="center"/>
    </xf>
    <xf numFmtId="0" fontId="114" fillId="0" borderId="0" xfId="62" applyFont="1">
      <alignment vertical="center"/>
    </xf>
    <xf numFmtId="0" fontId="116" fillId="0" borderId="15" xfId="62" applyFont="1" applyBorder="1" applyAlignment="1">
      <alignment horizontal="center" vertical="center"/>
    </xf>
    <xf numFmtId="0" fontId="116" fillId="0" borderId="0" xfId="62" applyFont="1" applyAlignment="1">
      <alignment horizontal="center" vertical="center"/>
    </xf>
    <xf numFmtId="0" fontId="118" fillId="0" borderId="16" xfId="62" applyFont="1" applyBorder="1">
      <alignment vertical="center"/>
    </xf>
    <xf numFmtId="0" fontId="118" fillId="0" borderId="15" xfId="62" applyFont="1" applyBorder="1" applyAlignment="1">
      <alignment horizontal="center" vertical="center"/>
    </xf>
    <xf numFmtId="0" fontId="118" fillId="0" borderId="0" xfId="62" applyFont="1" applyAlignment="1">
      <alignment horizontal="center" vertical="center"/>
    </xf>
    <xf numFmtId="0" fontId="118" fillId="0" borderId="16" xfId="62" applyFont="1" applyBorder="1" applyAlignment="1">
      <alignment vertical="top"/>
    </xf>
    <xf numFmtId="0" fontId="114" fillId="0" borderId="0" xfId="62" applyFont="1" applyAlignment="1">
      <alignment vertical="top"/>
    </xf>
    <xf numFmtId="0" fontId="118" fillId="0" borderId="0" xfId="62" applyFont="1" applyAlignment="1">
      <alignment horizontal="left" vertical="top" wrapText="1"/>
    </xf>
    <xf numFmtId="0" fontId="118" fillId="0" borderId="0" xfId="62" applyFont="1" applyAlignment="1">
      <alignment vertical="center" wrapText="1"/>
    </xf>
    <xf numFmtId="0" fontId="118" fillId="0" borderId="0" xfId="62" applyFont="1" applyAlignment="1">
      <alignment horizontal="right" vertical="center"/>
    </xf>
    <xf numFmtId="0" fontId="118" fillId="0" borderId="0" xfId="62" applyFont="1" applyAlignment="1">
      <alignment horizontal="left" vertical="center"/>
    </xf>
    <xf numFmtId="0" fontId="118" fillId="0" borderId="0" xfId="62" applyFont="1" applyAlignment="1">
      <alignment horizontal="center" vertical="center" wrapText="1"/>
    </xf>
    <xf numFmtId="0" fontId="118" fillId="0" borderId="14" xfId="62" applyFont="1" applyBorder="1" applyAlignment="1">
      <alignment horizontal="center" vertical="center" wrapText="1"/>
    </xf>
    <xf numFmtId="0" fontId="118" fillId="0" borderId="14" xfId="62" applyFont="1" applyBorder="1" applyAlignment="1">
      <alignment horizontal="center" vertical="center"/>
    </xf>
    <xf numFmtId="0" fontId="118" fillId="0" borderId="14" xfId="62" applyFont="1" applyBorder="1" applyAlignment="1">
      <alignment horizontal="right" vertical="center"/>
    </xf>
    <xf numFmtId="0" fontId="118" fillId="0" borderId="24" xfId="62" applyFont="1" applyBorder="1">
      <alignment vertical="center"/>
    </xf>
    <xf numFmtId="0" fontId="118" fillId="0" borderId="14" xfId="62" applyFont="1" applyBorder="1">
      <alignment vertical="center"/>
    </xf>
    <xf numFmtId="0" fontId="118" fillId="0" borderId="21" xfId="62" applyFont="1" applyBorder="1">
      <alignment vertical="center"/>
    </xf>
    <xf numFmtId="0" fontId="118" fillId="0" borderId="18" xfId="62" applyFont="1" applyBorder="1">
      <alignment vertical="center"/>
    </xf>
    <xf numFmtId="0" fontId="118" fillId="0" borderId="0" xfId="62" applyFont="1" applyAlignment="1">
      <alignment horizontal="left" vertical="center" wrapText="1"/>
    </xf>
    <xf numFmtId="0" fontId="118" fillId="0" borderId="16" xfId="62" applyFont="1" applyBorder="1" applyAlignment="1">
      <alignment horizontal="left" vertical="center" wrapText="1"/>
    </xf>
    <xf numFmtId="0" fontId="118" fillId="0" borderId="15" xfId="62" applyFont="1" applyBorder="1" applyAlignment="1">
      <alignment horizontal="center" vertical="center" wrapText="1"/>
    </xf>
    <xf numFmtId="0" fontId="117" fillId="0" borderId="15" xfId="62" applyFont="1" applyBorder="1">
      <alignment vertical="center"/>
    </xf>
    <xf numFmtId="0" fontId="117" fillId="0" borderId="0" xfId="62" applyFont="1">
      <alignment vertical="center"/>
    </xf>
    <xf numFmtId="0" fontId="117" fillId="0" borderId="0" xfId="62" applyFont="1" applyAlignment="1">
      <alignment horizontal="left" vertical="center" wrapText="1"/>
    </xf>
    <xf numFmtId="0" fontId="117" fillId="0" borderId="16" xfId="62" applyFont="1" applyBorder="1" applyAlignment="1">
      <alignment horizontal="left" vertical="center" wrapText="1"/>
    </xf>
    <xf numFmtId="0" fontId="117" fillId="0" borderId="15" xfId="62" applyFont="1" applyBorder="1" applyAlignment="1">
      <alignment horizontal="left" vertical="center" wrapText="1"/>
    </xf>
    <xf numFmtId="0" fontId="117" fillId="0" borderId="24" xfId="62" applyFont="1" applyBorder="1">
      <alignment vertical="center"/>
    </xf>
    <xf numFmtId="0" fontId="117" fillId="0" borderId="14" xfId="62" applyFont="1" applyBorder="1" applyAlignment="1">
      <alignment horizontal="left" vertical="center" wrapText="1"/>
    </xf>
    <xf numFmtId="0" fontId="117" fillId="0" borderId="21" xfId="62" applyFont="1" applyBorder="1" applyAlignment="1">
      <alignment horizontal="left" vertical="center" wrapText="1"/>
    </xf>
    <xf numFmtId="0" fontId="117" fillId="0" borderId="24" xfId="62" applyFont="1" applyBorder="1" applyAlignment="1">
      <alignment horizontal="left" vertical="center" wrapText="1"/>
    </xf>
    <xf numFmtId="0" fontId="117" fillId="0" borderId="18" xfId="62" applyFont="1" applyBorder="1">
      <alignment vertical="center"/>
    </xf>
    <xf numFmtId="0" fontId="118" fillId="0" borderId="14" xfId="62" applyFont="1" applyBorder="1" applyAlignment="1">
      <alignment horizontal="left" vertical="center" wrapText="1"/>
    </xf>
    <xf numFmtId="0" fontId="117" fillId="0" borderId="0" xfId="62" applyFont="1" applyAlignment="1">
      <alignment vertical="center" wrapText="1"/>
    </xf>
    <xf numFmtId="0" fontId="117" fillId="0" borderId="16" xfId="62" applyFont="1" applyBorder="1">
      <alignment vertical="center"/>
    </xf>
    <xf numFmtId="0" fontId="117" fillId="0" borderId="0" xfId="62" applyFont="1" applyAlignment="1">
      <alignment horizontal="center" vertical="center" wrapText="1"/>
    </xf>
    <xf numFmtId="0" fontId="117" fillId="0" borderId="19" xfId="62" applyFont="1" applyBorder="1" applyAlignment="1">
      <alignment horizontal="left" vertical="center" wrapText="1"/>
    </xf>
    <xf numFmtId="0" fontId="117" fillId="0" borderId="19" xfId="62" applyFont="1" applyBorder="1" applyAlignment="1">
      <alignment horizontal="center" vertical="center" wrapText="1"/>
    </xf>
    <xf numFmtId="0" fontId="117" fillId="0" borderId="20" xfId="62" applyFont="1" applyBorder="1">
      <alignment vertical="center"/>
    </xf>
    <xf numFmtId="0" fontId="114" fillId="0" borderId="0" xfId="59" applyFont="1" applyAlignment="1">
      <alignment vertical="top"/>
    </xf>
    <xf numFmtId="0" fontId="114" fillId="0" borderId="15" xfId="62" applyFont="1" applyBorder="1">
      <alignment vertical="center"/>
    </xf>
    <xf numFmtId="0" fontId="114" fillId="0" borderId="15" xfId="62" applyFont="1" applyBorder="1" applyAlignment="1">
      <alignment horizontal="center" vertical="center"/>
    </xf>
    <xf numFmtId="0" fontId="114" fillId="0" borderId="0" xfId="62" applyFont="1" applyAlignment="1">
      <alignment horizontal="center" vertical="center"/>
    </xf>
    <xf numFmtId="0" fontId="114" fillId="0" borderId="14" xfId="62" applyFont="1" applyBorder="1">
      <alignment vertical="center"/>
    </xf>
    <xf numFmtId="0" fontId="114" fillId="0" borderId="15" xfId="62" applyFont="1" applyBorder="1" applyAlignment="1">
      <alignment vertical="top"/>
    </xf>
    <xf numFmtId="0" fontId="119" fillId="0" borderId="19" xfId="59" applyFont="1" applyBorder="1" applyAlignment="1">
      <alignment horizontal="left" vertical="center"/>
    </xf>
    <xf numFmtId="0" fontId="114" fillId="0" borderId="16" xfId="62" applyFont="1" applyBorder="1">
      <alignment vertical="center"/>
    </xf>
    <xf numFmtId="0" fontId="114" fillId="0" borderId="16" xfId="62" applyFont="1" applyBorder="1" applyAlignment="1">
      <alignment vertical="top"/>
    </xf>
    <xf numFmtId="0" fontId="114" fillId="0" borderId="0" xfId="62" applyFont="1" applyAlignment="1">
      <alignment horizontal="left" vertical="top" wrapText="1"/>
    </xf>
    <xf numFmtId="0" fontId="114" fillId="0" borderId="0" xfId="62" applyFont="1" applyAlignment="1">
      <alignment vertical="center" wrapText="1"/>
    </xf>
    <xf numFmtId="0" fontId="114" fillId="0" borderId="0" xfId="62" applyFont="1" applyAlignment="1">
      <alignment horizontal="right" vertical="center"/>
    </xf>
    <xf numFmtId="0" fontId="114" fillId="0" borderId="0" xfId="62" applyFont="1" applyAlignment="1">
      <alignment horizontal="left" vertical="center"/>
    </xf>
    <xf numFmtId="0" fontId="114" fillId="0" borderId="0" xfId="62" applyFont="1" applyAlignment="1">
      <alignment horizontal="center" vertical="center" wrapText="1"/>
    </xf>
    <xf numFmtId="0" fontId="114" fillId="0" borderId="14" xfId="62" applyFont="1" applyBorder="1" applyAlignment="1">
      <alignment horizontal="center" vertical="center" wrapText="1"/>
    </xf>
    <xf numFmtId="0" fontId="114" fillId="0" borderId="14" xfId="62" applyFont="1" applyBorder="1" applyAlignment="1">
      <alignment horizontal="center" vertical="center"/>
    </xf>
    <xf numFmtId="0" fontId="114" fillId="0" borderId="14" xfId="62" applyFont="1" applyBorder="1" applyAlignment="1">
      <alignment horizontal="right" vertical="center"/>
    </xf>
    <xf numFmtId="0" fontId="114" fillId="0" borderId="24" xfId="62" applyFont="1" applyBorder="1">
      <alignment vertical="center"/>
    </xf>
    <xf numFmtId="0" fontId="114" fillId="0" borderId="21" xfId="62" applyFont="1" applyBorder="1">
      <alignment vertical="center"/>
    </xf>
    <xf numFmtId="0" fontId="114" fillId="0" borderId="0" xfId="62" applyFont="1" applyAlignment="1">
      <alignment horizontal="left" vertical="center" wrapText="1"/>
    </xf>
    <xf numFmtId="0" fontId="114" fillId="0" borderId="16" xfId="62" applyFont="1" applyBorder="1" applyAlignment="1">
      <alignment horizontal="left" vertical="center" wrapText="1"/>
    </xf>
    <xf numFmtId="0" fontId="114" fillId="0" borderId="15" xfId="62" applyFont="1" applyBorder="1" applyAlignment="1">
      <alignment horizontal="left" vertical="center" wrapText="1"/>
    </xf>
    <xf numFmtId="0" fontId="117" fillId="0" borderId="14" xfId="62" applyFont="1" applyBorder="1" applyAlignment="1">
      <alignment horizontal="center" vertical="center" wrapText="1"/>
    </xf>
    <xf numFmtId="0" fontId="114" fillId="0" borderId="0" xfId="59" applyFont="1" applyAlignment="1">
      <alignment horizontal="center" vertical="center"/>
    </xf>
    <xf numFmtId="0" fontId="114" fillId="0" borderId="10" xfId="59" applyFont="1" applyBorder="1" applyAlignment="1">
      <alignment horizontal="left" vertical="center"/>
    </xf>
    <xf numFmtId="0" fontId="114" fillId="0" borderId="11" xfId="59" applyFont="1" applyBorder="1" applyAlignment="1">
      <alignment horizontal="left" vertical="center"/>
    </xf>
    <xf numFmtId="0" fontId="114" fillId="0" borderId="12" xfId="59" applyFont="1" applyBorder="1" applyAlignment="1">
      <alignment horizontal="left" vertical="center"/>
    </xf>
    <xf numFmtId="0" fontId="114" fillId="0" borderId="14" xfId="59" applyFont="1" applyBorder="1" applyAlignment="1">
      <alignment horizontal="center" vertical="center"/>
    </xf>
    <xf numFmtId="0" fontId="114" fillId="0" borderId="19" xfId="59" applyFont="1" applyBorder="1" applyAlignment="1">
      <alignment horizontal="center" vertical="center"/>
    </xf>
    <xf numFmtId="0" fontId="118" fillId="0" borderId="15" xfId="63" applyFont="1" applyBorder="1">
      <alignment vertical="center"/>
    </xf>
    <xf numFmtId="0" fontId="118" fillId="0" borderId="0" xfId="63" applyFont="1">
      <alignment vertical="center"/>
    </xf>
    <xf numFmtId="0" fontId="117" fillId="0" borderId="14" xfId="63" applyFont="1" applyBorder="1">
      <alignment vertical="center"/>
    </xf>
    <xf numFmtId="0" fontId="118" fillId="0" borderId="15" xfId="63" applyFont="1" applyBorder="1" applyAlignment="1">
      <alignment vertical="top"/>
    </xf>
    <xf numFmtId="0" fontId="118" fillId="0" borderId="0" xfId="63" applyFont="1" applyAlignment="1">
      <alignment vertical="top"/>
    </xf>
    <xf numFmtId="0" fontId="114" fillId="0" borderId="15" xfId="63" applyFont="1" applyBorder="1">
      <alignment vertical="center"/>
    </xf>
    <xf numFmtId="0" fontId="114" fillId="0" borderId="0" xfId="63" applyFont="1">
      <alignment vertical="center"/>
    </xf>
    <xf numFmtId="0" fontId="114" fillId="0" borderId="19" xfId="63" applyFont="1" applyBorder="1">
      <alignment vertical="center"/>
    </xf>
    <xf numFmtId="0" fontId="114" fillId="0" borderId="15" xfId="63" applyFont="1" applyBorder="1" applyAlignment="1">
      <alignment horizontal="center" vertical="center"/>
    </xf>
    <xf numFmtId="0" fontId="114" fillId="0" borderId="0" xfId="63" applyFont="1" applyAlignment="1">
      <alignment horizontal="center" vertical="center"/>
    </xf>
    <xf numFmtId="0" fontId="114" fillId="0" borderId="14" xfId="63" applyFont="1" applyBorder="1">
      <alignment vertical="center"/>
    </xf>
    <xf numFmtId="0" fontId="114" fillId="0" borderId="15" xfId="63" applyFont="1" applyBorder="1" applyAlignment="1">
      <alignment vertical="top"/>
    </xf>
    <xf numFmtId="0" fontId="114" fillId="0" borderId="0" xfId="63" applyFont="1" applyAlignment="1">
      <alignment vertical="top"/>
    </xf>
    <xf numFmtId="0" fontId="114" fillId="0" borderId="0" xfId="63" applyFont="1" applyAlignment="1">
      <alignment horizontal="left" vertical="top" wrapText="1"/>
    </xf>
    <xf numFmtId="0" fontId="117" fillId="0" borderId="11" xfId="63" applyFont="1" applyBorder="1" applyAlignment="1">
      <alignment horizontal="center" vertical="center" wrapText="1"/>
    </xf>
    <xf numFmtId="0" fontId="117" fillId="0" borderId="11" xfId="63" applyFont="1" applyBorder="1" applyAlignment="1">
      <alignment horizontal="right" vertical="center" wrapText="1"/>
    </xf>
    <xf numFmtId="0" fontId="117" fillId="0" borderId="11" xfId="63" applyFont="1" applyBorder="1" applyAlignment="1">
      <alignment horizontal="center" vertical="center"/>
    </xf>
    <xf numFmtId="0" fontId="64" fillId="0" borderId="0" xfId="44" applyFont="1">
      <alignment vertical="center"/>
    </xf>
    <xf numFmtId="0" fontId="64" fillId="0" borderId="0" xfId="44" applyFont="1" applyAlignment="1">
      <alignment horizontal="left" vertical="center"/>
    </xf>
    <xf numFmtId="0" fontId="62" fillId="0" borderId="0" xfId="43" applyFont="1" applyAlignment="1">
      <alignment horizontal="right" vertical="center"/>
    </xf>
    <xf numFmtId="0" fontId="60" fillId="0" borderId="11" xfId="56" applyFont="1" applyBorder="1" applyAlignment="1">
      <alignment horizontal="center" vertical="center" wrapText="1"/>
    </xf>
    <xf numFmtId="0" fontId="4" fillId="0" borderId="10" xfId="43" applyBorder="1" applyAlignment="1">
      <alignment horizontal="center" vertical="center"/>
    </xf>
    <xf numFmtId="0" fontId="122" fillId="0" borderId="0" xfId="44" applyFont="1">
      <alignment vertical="center"/>
    </xf>
    <xf numFmtId="0" fontId="52" fillId="0" borderId="0" xfId="44" applyFont="1">
      <alignment vertical="center"/>
    </xf>
    <xf numFmtId="0" fontId="52" fillId="0" borderId="0" xfId="44" applyFont="1" applyAlignment="1">
      <alignment horizontal="center" vertical="center"/>
    </xf>
    <xf numFmtId="0" fontId="52" fillId="0" borderId="0" xfId="44" applyFont="1" applyAlignment="1">
      <alignment horizontal="center" vertical="center" wrapText="1"/>
    </xf>
    <xf numFmtId="0" fontId="51" fillId="0" borderId="0" xfId="44" applyFont="1">
      <alignment vertical="center"/>
    </xf>
    <xf numFmtId="0" fontId="51" fillId="0" borderId="17" xfId="44" applyFont="1" applyBorder="1">
      <alignment vertical="center"/>
    </xf>
    <xf numFmtId="0" fontId="53" fillId="0" borderId="0" xfId="44" applyFont="1">
      <alignment vertical="center"/>
    </xf>
    <xf numFmtId="0" fontId="86" fillId="0" borderId="0" xfId="64" applyFont="1" applyAlignment="1">
      <alignment vertical="center" wrapText="1"/>
    </xf>
    <xf numFmtId="0" fontId="124" fillId="0" borderId="0" xfId="64" applyFont="1">
      <alignment vertical="center"/>
    </xf>
    <xf numFmtId="0" fontId="49" fillId="0" borderId="0" xfId="64">
      <alignment vertical="center"/>
    </xf>
    <xf numFmtId="0" fontId="49" fillId="0" borderId="0" xfId="64" applyAlignment="1">
      <alignment horizontal="center" vertical="center"/>
    </xf>
    <xf numFmtId="0" fontId="60" fillId="0" borderId="0" xfId="64" applyFont="1" applyAlignment="1">
      <alignment horizontal="left" vertical="center" wrapText="1"/>
    </xf>
    <xf numFmtId="0" fontId="59" fillId="0" borderId="0" xfId="64" applyFont="1" applyAlignment="1">
      <alignment horizontal="center" vertical="center" wrapText="1"/>
    </xf>
    <xf numFmtId="0" fontId="59" fillId="0" borderId="0" xfId="64" applyFont="1" applyAlignment="1">
      <alignment horizontal="right" vertical="center"/>
    </xf>
    <xf numFmtId="0" fontId="59" fillId="0" borderId="0" xfId="64" applyFont="1">
      <alignment vertical="center"/>
    </xf>
    <xf numFmtId="0" fontId="59" fillId="0" borderId="17" xfId="64" applyFont="1" applyBorder="1">
      <alignment vertical="center"/>
    </xf>
    <xf numFmtId="0" fontId="59" fillId="0" borderId="17" xfId="64" applyFont="1" applyBorder="1" applyAlignment="1">
      <alignment horizontal="center" vertical="center"/>
    </xf>
    <xf numFmtId="180" fontId="29" fillId="0" borderId="81" xfId="43" applyNumberFormat="1" applyFont="1" applyBorder="1" applyAlignment="1">
      <alignment horizontal="center" vertical="center"/>
    </xf>
    <xf numFmtId="0" fontId="29" fillId="0" borderId="59" xfId="43" applyFont="1" applyBorder="1">
      <alignment vertical="center"/>
    </xf>
    <xf numFmtId="180" fontId="29" fillId="0" borderId="12" xfId="43" applyNumberFormat="1" applyFont="1" applyBorder="1" applyAlignment="1">
      <alignment horizontal="center" vertical="center"/>
    </xf>
    <xf numFmtId="0" fontId="29" fillId="0" borderId="71" xfId="43" applyFont="1" applyBorder="1">
      <alignment vertical="center"/>
    </xf>
    <xf numFmtId="10" fontId="129" fillId="0" borderId="24" xfId="43" applyNumberFormat="1" applyFont="1" applyBorder="1" applyAlignment="1">
      <alignment horizontal="center" vertical="center" wrapText="1"/>
    </xf>
    <xf numFmtId="10" fontId="129" fillId="0" borderId="54" xfId="43" applyNumberFormat="1" applyFont="1" applyBorder="1" applyAlignment="1">
      <alignment horizontal="center" vertical="center" wrapText="1"/>
    </xf>
    <xf numFmtId="0" fontId="29" fillId="0" borderId="72" xfId="43" applyFont="1" applyBorder="1">
      <alignment vertical="center"/>
    </xf>
    <xf numFmtId="10" fontId="130" fillId="0" borderId="17" xfId="43" applyNumberFormat="1" applyFont="1" applyBorder="1" applyAlignment="1">
      <alignment horizontal="center" vertical="center"/>
    </xf>
    <xf numFmtId="0" fontId="29" fillId="0" borderId="108" xfId="43" applyFont="1" applyBorder="1">
      <alignment vertical="center"/>
    </xf>
    <xf numFmtId="0" fontId="29" fillId="0" borderId="44" xfId="43" applyFont="1" applyBorder="1">
      <alignment vertical="center"/>
    </xf>
    <xf numFmtId="0" fontId="29" fillId="0" borderId="46" xfId="43" applyFont="1" applyBorder="1">
      <alignment vertical="center"/>
    </xf>
    <xf numFmtId="0" fontId="41" fillId="0" borderId="0" xfId="43" applyFont="1">
      <alignment vertical="center"/>
    </xf>
    <xf numFmtId="0" fontId="127" fillId="0" borderId="0" xfId="43" applyFont="1">
      <alignment vertical="center"/>
    </xf>
    <xf numFmtId="0" fontId="49" fillId="0" borderId="0" xfId="44">
      <alignment vertical="center"/>
    </xf>
    <xf numFmtId="0" fontId="7" fillId="0" borderId="74" xfId="51" applyFont="1" applyBorder="1">
      <alignment vertical="center"/>
    </xf>
    <xf numFmtId="0" fontId="7" fillId="0" borderId="44" xfId="51" applyFont="1" applyBorder="1" applyAlignment="1">
      <alignment vertical="center" shrinkToFit="1"/>
    </xf>
    <xf numFmtId="0" fontId="7" fillId="0" borderId="46" xfId="51" applyFont="1" applyBorder="1" applyAlignment="1">
      <alignment vertical="center" shrinkToFit="1"/>
    </xf>
    <xf numFmtId="0" fontId="7" fillId="0" borderId="0" xfId="65" applyFont="1">
      <alignment vertical="center"/>
    </xf>
    <xf numFmtId="0" fontId="21" fillId="0" borderId="0" xfId="65" applyFont="1" applyAlignment="1">
      <alignment horizontal="right" vertical="center"/>
    </xf>
    <xf numFmtId="0" fontId="7" fillId="0" borderId="11" xfId="65" applyFont="1" applyBorder="1">
      <alignment vertical="center"/>
    </xf>
    <xf numFmtId="0" fontId="7" fillId="0" borderId="45" xfId="65" applyFont="1" applyBorder="1">
      <alignment vertical="center"/>
    </xf>
    <xf numFmtId="0" fontId="10" fillId="0" borderId="0" xfId="65" applyFont="1" applyAlignment="1"/>
    <xf numFmtId="0" fontId="10" fillId="0" borderId="0" xfId="65" applyFont="1">
      <alignment vertical="center"/>
    </xf>
    <xf numFmtId="0" fontId="18" fillId="0" borderId="0" xfId="51" applyFont="1" applyAlignment="1">
      <alignment horizontal="left" vertical="center"/>
    </xf>
    <xf numFmtId="0" fontId="27" fillId="0" borderId="0" xfId="51" applyFont="1" applyAlignment="1">
      <alignment horizontal="left" vertical="center" shrinkToFit="1"/>
    </xf>
    <xf numFmtId="0" fontId="27" fillId="0" borderId="0" xfId="51" applyFont="1">
      <alignment vertical="center"/>
    </xf>
    <xf numFmtId="0" fontId="27" fillId="0" borderId="0" xfId="51" applyFont="1" applyAlignment="1">
      <alignment vertical="center" textRotation="255" shrinkToFit="1"/>
    </xf>
    <xf numFmtId="0" fontId="18" fillId="0" borderId="0" xfId="51" applyFont="1" applyAlignment="1">
      <alignment horizontal="center" vertical="center"/>
    </xf>
    <xf numFmtId="0" fontId="131" fillId="0" borderId="0" xfId="51" applyFont="1" applyAlignment="1">
      <alignment horizontal="center" vertical="center"/>
    </xf>
    <xf numFmtId="0" fontId="27" fillId="0" borderId="89" xfId="51" applyFont="1" applyBorder="1" applyAlignment="1">
      <alignment horizontal="left" vertical="center" indent="4"/>
    </xf>
    <xf numFmtId="0" fontId="27" fillId="0" borderId="86" xfId="51" applyFont="1" applyBorder="1" applyAlignment="1">
      <alignment horizontal="left" vertical="center" indent="1"/>
    </xf>
    <xf numFmtId="0" fontId="27" fillId="0" borderId="90" xfId="51" applyFont="1" applyBorder="1" applyAlignment="1">
      <alignment horizontal="left" vertical="center" indent="1"/>
    </xf>
    <xf numFmtId="0" fontId="27" fillId="0" borderId="87" xfId="51" applyFont="1" applyBorder="1" applyAlignment="1">
      <alignment horizontal="left" vertical="center"/>
    </xf>
    <xf numFmtId="0" fontId="27" fillId="0" borderId="88" xfId="51" applyFont="1" applyBorder="1" applyAlignment="1">
      <alignment horizontal="center" vertical="center"/>
    </xf>
    <xf numFmtId="0" fontId="27" fillId="0" borderId="33" xfId="51" applyFont="1" applyBorder="1" applyAlignment="1">
      <alignment horizontal="center" vertical="center"/>
    </xf>
    <xf numFmtId="0" fontId="27" fillId="0" borderId="67" xfId="51" applyFont="1" applyBorder="1" applyAlignment="1">
      <alignment horizontal="center" vertical="center"/>
    </xf>
    <xf numFmtId="0" fontId="17" fillId="0" borderId="68" xfId="51" applyFont="1" applyBorder="1" applyAlignment="1">
      <alignment horizontal="center" vertical="center" textRotation="255" wrapText="1"/>
    </xf>
    <xf numFmtId="0" fontId="17" fillId="0" borderId="33" xfId="51" applyFont="1" applyBorder="1" applyAlignment="1">
      <alignment horizontal="center" vertical="center" textRotation="255" wrapText="1"/>
    </xf>
    <xf numFmtId="0" fontId="17" fillId="0" borderId="67" xfId="51" applyFont="1" applyBorder="1" applyAlignment="1">
      <alignment horizontal="center" vertical="center" textRotation="255" wrapText="1"/>
    </xf>
    <xf numFmtId="0" fontId="27" fillId="0" borderId="59" xfId="51" applyFont="1" applyBorder="1" applyAlignment="1">
      <alignment horizontal="center" vertical="center"/>
    </xf>
    <xf numFmtId="0" fontId="27" fillId="0" borderId="0" xfId="51" applyFont="1" applyAlignment="1">
      <alignment horizontal="left" vertical="center"/>
    </xf>
    <xf numFmtId="0" fontId="27" fillId="0" borderId="0" xfId="51" applyFont="1" applyAlignment="1">
      <alignment horizontal="center" vertical="center"/>
    </xf>
    <xf numFmtId="0" fontId="27" fillId="0" borderId="16" xfId="51" applyFont="1" applyBorder="1" applyAlignment="1">
      <alignment horizontal="center" vertical="center"/>
    </xf>
    <xf numFmtId="0" fontId="17" fillId="0" borderId="15" xfId="51" applyFont="1" applyBorder="1" applyAlignment="1">
      <alignment horizontal="center" vertical="center" textRotation="255" wrapText="1"/>
    </xf>
    <xf numFmtId="0" fontId="17" fillId="0" borderId="0" xfId="51" applyFont="1" applyAlignment="1">
      <alignment horizontal="center" vertical="center" textRotation="255" wrapText="1"/>
    </xf>
    <xf numFmtId="0" fontId="17" fillId="0" borderId="16" xfId="51" applyFont="1" applyBorder="1" applyAlignment="1">
      <alignment horizontal="center" vertical="center" textRotation="255" wrapText="1"/>
    </xf>
    <xf numFmtId="0" fontId="27" fillId="0" borderId="44" xfId="51" applyFont="1" applyBorder="1" applyAlignment="1">
      <alignment vertical="center" shrinkToFit="1"/>
    </xf>
    <xf numFmtId="0" fontId="27" fillId="0" borderId="17" xfId="51" applyFont="1" applyBorder="1" applyAlignment="1">
      <alignment vertical="center" shrinkToFit="1"/>
    </xf>
    <xf numFmtId="0" fontId="27" fillId="0" borderId="54" xfId="51" applyFont="1" applyBorder="1" applyAlignment="1">
      <alignment vertical="center" shrinkToFit="1"/>
    </xf>
    <xf numFmtId="0" fontId="27" fillId="0" borderId="12" xfId="51" applyFont="1" applyBorder="1" applyAlignment="1">
      <alignment vertical="center" shrinkToFit="1"/>
    </xf>
    <xf numFmtId="0" fontId="27" fillId="0" borderId="72" xfId="51" applyFont="1" applyBorder="1" applyAlignment="1">
      <alignment horizontal="center" vertical="center"/>
    </xf>
    <xf numFmtId="0" fontId="27" fillId="0" borderId="19" xfId="51" applyFont="1" applyBorder="1" applyAlignment="1">
      <alignment horizontal="center" vertical="center"/>
    </xf>
    <xf numFmtId="0" fontId="27" fillId="0" borderId="20" xfId="51" applyFont="1" applyBorder="1" applyAlignment="1">
      <alignment horizontal="center" vertical="center"/>
    </xf>
    <xf numFmtId="0" fontId="17" fillId="0" borderId="18" xfId="51" applyFont="1" applyBorder="1" applyAlignment="1">
      <alignment horizontal="center" vertical="center" textRotation="255" wrapText="1"/>
    </xf>
    <xf numFmtId="0" fontId="17" fillId="0" borderId="19" xfId="51" applyFont="1" applyBorder="1" applyAlignment="1">
      <alignment horizontal="center" vertical="center" textRotation="255" wrapText="1"/>
    </xf>
    <xf numFmtId="0" fontId="17" fillId="0" borderId="20" xfId="51" applyFont="1" applyBorder="1" applyAlignment="1">
      <alignment horizontal="center" vertical="center" textRotation="255" wrapText="1"/>
    </xf>
    <xf numFmtId="0" fontId="27" fillId="0" borderId="33" xfId="51" applyFont="1" applyBorder="1">
      <alignment vertical="center"/>
    </xf>
    <xf numFmtId="0" fontId="27" fillId="0" borderId="33" xfId="51" applyFont="1" applyBorder="1" applyAlignment="1">
      <alignment horizontal="left" vertical="center" indent="1"/>
    </xf>
    <xf numFmtId="0" fontId="27" fillId="0" borderId="89" xfId="51" applyFont="1" applyBorder="1" applyAlignment="1">
      <alignment horizontal="left" vertical="center" indent="1"/>
    </xf>
    <xf numFmtId="0" fontId="27" fillId="0" borderId="86" xfId="51" applyFont="1" applyBorder="1" applyAlignment="1">
      <alignment horizontal="center" vertical="center"/>
    </xf>
    <xf numFmtId="0" fontId="27" fillId="0" borderId="86" xfId="51" applyFont="1" applyBorder="1">
      <alignment vertical="center"/>
    </xf>
    <xf numFmtId="0" fontId="27" fillId="0" borderId="0" xfId="51" applyFont="1" applyAlignment="1">
      <alignment horizontal="left" vertical="center" indent="1"/>
    </xf>
    <xf numFmtId="0" fontId="17" fillId="0" borderId="0" xfId="51" applyFont="1" applyAlignment="1">
      <alignment horizontal="left" vertical="center" indent="1"/>
    </xf>
    <xf numFmtId="0" fontId="17" fillId="0" borderId="0" xfId="51" applyFont="1" applyAlignment="1">
      <alignment horizontal="left" vertical="center"/>
    </xf>
    <xf numFmtId="0" fontId="17" fillId="0" borderId="0" xfId="51" applyFont="1" applyAlignment="1">
      <alignment horizontal="left" vertical="center" wrapText="1" shrinkToFit="1"/>
    </xf>
    <xf numFmtId="0" fontId="17" fillId="0" borderId="0" xfId="51" applyFont="1" applyAlignment="1">
      <alignment horizontal="left" vertical="center" wrapText="1"/>
    </xf>
    <xf numFmtId="0" fontId="0" fillId="0" borderId="0" xfId="66" applyFont="1"/>
    <xf numFmtId="0" fontId="134" fillId="0" borderId="0" xfId="44" applyFont="1">
      <alignment vertical="center"/>
    </xf>
    <xf numFmtId="0" fontId="135" fillId="0" borderId="0" xfId="44" applyFont="1" applyAlignment="1">
      <alignment horizontal="center" vertical="center"/>
    </xf>
    <xf numFmtId="0" fontId="134" fillId="0" borderId="0" xfId="44" applyFont="1" applyAlignment="1">
      <alignment horizontal="right" vertical="center"/>
    </xf>
    <xf numFmtId="0" fontId="134" fillId="0" borderId="0" xfId="44" applyFont="1" applyAlignment="1">
      <alignment horizontal="center" vertical="center"/>
    </xf>
    <xf numFmtId="0" fontId="121" fillId="0" borderId="0" xfId="66" applyFont="1"/>
    <xf numFmtId="0" fontId="66" fillId="0" borderId="0" xfId="44" applyFont="1" applyAlignment="1">
      <alignment horizontal="center" vertical="center"/>
    </xf>
    <xf numFmtId="0" fontId="49" fillId="0" borderId="44" xfId="44" applyBorder="1">
      <alignment vertical="center"/>
    </xf>
    <xf numFmtId="0" fontId="126" fillId="26" borderId="111" xfId="44" applyFont="1" applyFill="1" applyBorder="1" applyAlignment="1">
      <alignment horizontal="center" vertical="center"/>
    </xf>
    <xf numFmtId="0" fontId="126" fillId="0" borderId="231" xfId="44" applyFont="1" applyBorder="1">
      <alignment vertical="center"/>
    </xf>
    <xf numFmtId="0" fontId="126" fillId="26" borderId="54" xfId="44" applyFont="1" applyFill="1" applyBorder="1" applyAlignment="1">
      <alignment horizontal="center" vertical="center"/>
    </xf>
    <xf numFmtId="55" fontId="126" fillId="0" borderId="231" xfId="44" applyNumberFormat="1" applyFont="1" applyBorder="1">
      <alignment vertical="center"/>
    </xf>
    <xf numFmtId="0" fontId="139" fillId="29" borderId="44" xfId="44" applyFont="1" applyFill="1" applyBorder="1">
      <alignment vertical="center"/>
    </xf>
    <xf numFmtId="0" fontId="139" fillId="0" borderId="231" xfId="44" applyFont="1" applyBorder="1">
      <alignment vertical="center"/>
    </xf>
    <xf numFmtId="0" fontId="141" fillId="0" borderId="0" xfId="66" applyFont="1"/>
    <xf numFmtId="0" fontId="139" fillId="0" borderId="238" xfId="44" applyFont="1" applyBorder="1" applyAlignment="1">
      <alignment horizontal="left" vertical="center"/>
    </xf>
    <xf numFmtId="0" fontId="139" fillId="0" borderId="54" xfId="44" applyFont="1" applyBorder="1" applyAlignment="1">
      <alignment horizontal="center" vertical="center"/>
    </xf>
    <xf numFmtId="0" fontId="139" fillId="29" borderId="46" xfId="44" applyFont="1" applyFill="1" applyBorder="1">
      <alignment vertical="center"/>
    </xf>
    <xf numFmtId="0" fontId="139" fillId="0" borderId="240" xfId="44" applyFont="1" applyBorder="1" applyAlignment="1">
      <alignment horizontal="left" vertical="center"/>
    </xf>
    <xf numFmtId="0" fontId="139" fillId="0" borderId="237" xfId="44" applyFont="1" applyBorder="1" applyAlignment="1">
      <alignment horizontal="center" vertical="center"/>
    </xf>
    <xf numFmtId="0" fontId="139" fillId="0" borderId="234" xfId="44" applyFont="1" applyBorder="1">
      <alignment vertical="center"/>
    </xf>
    <xf numFmtId="0" fontId="139" fillId="0" borderId="0" xfId="44" applyFont="1">
      <alignment vertical="center"/>
    </xf>
    <xf numFmtId="0" fontId="65" fillId="0" borderId="0" xfId="44" applyFont="1" applyAlignment="1">
      <alignment horizontal="left" vertical="center"/>
    </xf>
    <xf numFmtId="0" fontId="65" fillId="0" borderId="0" xfId="44" applyFont="1">
      <alignment vertical="center"/>
    </xf>
    <xf numFmtId="0" fontId="139" fillId="0" borderId="0" xfId="44" applyFont="1" applyAlignment="1">
      <alignment horizontal="right" vertical="center"/>
    </xf>
    <xf numFmtId="0" fontId="125" fillId="0" borderId="0" xfId="44" applyFont="1" applyAlignment="1">
      <alignment horizontal="left" vertical="center"/>
    </xf>
    <xf numFmtId="0" fontId="126" fillId="0" borderId="0" xfId="44" applyFont="1" applyAlignment="1">
      <alignment horizontal="left" vertical="center"/>
    </xf>
    <xf numFmtId="0" fontId="126" fillId="0" borderId="0" xfId="44" applyFont="1">
      <alignment vertical="center"/>
    </xf>
    <xf numFmtId="0" fontId="134" fillId="0" borderId="0" xfId="44" applyFont="1" applyAlignment="1">
      <alignment vertical="center" wrapText="1"/>
    </xf>
    <xf numFmtId="0" fontId="134" fillId="0" borderId="0" xfId="44" applyFont="1" applyAlignment="1">
      <alignment horizontal="left" vertical="center"/>
    </xf>
    <xf numFmtId="0" fontId="126" fillId="0" borderId="0" xfId="44" applyFont="1" applyAlignment="1">
      <alignment vertical="center" wrapText="1"/>
    </xf>
    <xf numFmtId="0" fontId="4" fillId="0" borderId="0" xfId="68">
      <alignment vertical="center"/>
    </xf>
    <xf numFmtId="0" fontId="4" fillId="0" borderId="0" xfId="68" applyAlignment="1">
      <alignment horizontal="center" vertical="center"/>
    </xf>
    <xf numFmtId="0" fontId="4" fillId="0" borderId="0" xfId="68" applyAlignment="1">
      <alignment vertical="center" wrapText="1"/>
    </xf>
    <xf numFmtId="0" fontId="4" fillId="0" borderId="13" xfId="43" applyBorder="1" applyAlignment="1">
      <alignment horizontal="left" vertical="center" wrapText="1" indent="1"/>
    </xf>
    <xf numFmtId="0" fontId="4" fillId="0" borderId="19" xfId="43" applyBorder="1" applyAlignment="1">
      <alignment horizontal="left" vertical="center"/>
    </xf>
    <xf numFmtId="0" fontId="57" fillId="0" borderId="0" xfId="43" applyFont="1">
      <alignment vertical="center"/>
    </xf>
    <xf numFmtId="0" fontId="67" fillId="0" borderId="0" xfId="56" applyFont="1" applyAlignment="1">
      <alignment horizontal="center" vertical="center"/>
    </xf>
    <xf numFmtId="0" fontId="61" fillId="0" borderId="23" xfId="51" applyFont="1" applyBorder="1" applyAlignment="1">
      <alignment horizontal="distributed" vertical="center"/>
    </xf>
    <xf numFmtId="0" fontId="61" fillId="0" borderId="224" xfId="51" applyFont="1" applyBorder="1" applyAlignment="1">
      <alignment horizontal="distributed" vertical="center"/>
    </xf>
    <xf numFmtId="0" fontId="59" fillId="0" borderId="55" xfId="56" applyFont="1" applyBorder="1" applyAlignment="1">
      <alignment horizontal="center" vertical="center" wrapText="1"/>
    </xf>
    <xf numFmtId="0" fontId="55" fillId="0" borderId="46" xfId="56" applyFont="1" applyBorder="1" applyAlignment="1">
      <alignment horizontal="center" vertical="center" shrinkToFit="1"/>
    </xf>
    <xf numFmtId="0" fontId="55" fillId="0" borderId="53" xfId="56" applyFont="1" applyBorder="1" applyAlignment="1">
      <alignment horizontal="center" vertical="center" shrinkToFit="1"/>
    </xf>
    <xf numFmtId="0" fontId="55" fillId="0" borderId="52" xfId="56" applyFont="1" applyBorder="1" applyAlignment="1">
      <alignment horizontal="center" vertical="center" shrinkToFit="1"/>
    </xf>
    <xf numFmtId="0" fontId="55" fillId="0" borderId="31" xfId="56" applyFont="1" applyBorder="1" applyAlignment="1">
      <alignment horizontal="center" vertical="center" shrinkToFit="1"/>
    </xf>
    <xf numFmtId="0" fontId="55" fillId="0" borderId="160" xfId="56" applyFont="1" applyBorder="1" applyAlignment="1">
      <alignment horizontal="center" vertical="center" shrinkToFit="1"/>
    </xf>
    <xf numFmtId="0" fontId="67" fillId="0" borderId="245" xfId="56" applyFont="1" applyBorder="1" applyAlignment="1">
      <alignment horizontal="center" vertical="center"/>
    </xf>
    <xf numFmtId="0" fontId="55" fillId="0" borderId="263" xfId="56" applyFont="1" applyBorder="1" applyAlignment="1">
      <alignment horizontal="center" vertical="center" shrinkToFit="1"/>
    </xf>
    <xf numFmtId="0" fontId="150" fillId="0" borderId="0" xfId="76" applyFont="1">
      <alignment vertical="center"/>
    </xf>
    <xf numFmtId="0" fontId="16" fillId="0" borderId="0" xfId="76" applyFont="1" applyAlignment="1">
      <alignment horizontal="center" vertical="center"/>
    </xf>
    <xf numFmtId="0" fontId="152" fillId="0" borderId="0" xfId="76" applyFont="1" applyAlignment="1">
      <alignment horizontal="center" vertical="center"/>
    </xf>
    <xf numFmtId="0" fontId="61" fillId="0" borderId="0" xfId="76" applyFont="1" applyAlignment="1">
      <alignment horizontal="center" vertical="center"/>
    </xf>
    <xf numFmtId="0" fontId="61" fillId="0" borderId="268" xfId="76" applyFont="1" applyBorder="1" applyAlignment="1">
      <alignment horizontal="center" vertical="center"/>
    </xf>
    <xf numFmtId="0" fontId="61" fillId="0" borderId="269" xfId="76" applyFont="1" applyBorder="1" applyAlignment="1">
      <alignment vertical="top" textRotation="255"/>
    </xf>
    <xf numFmtId="0" fontId="17" fillId="0" borderId="269" xfId="76" applyFont="1" applyBorder="1" applyAlignment="1">
      <alignment vertical="top" textRotation="255"/>
    </xf>
    <xf numFmtId="0" fontId="16" fillId="0" borderId="0" xfId="76" applyFont="1" applyAlignment="1">
      <alignment vertical="top"/>
    </xf>
    <xf numFmtId="0" fontId="16" fillId="0" borderId="0" xfId="76" applyFont="1">
      <alignment vertical="center"/>
    </xf>
    <xf numFmtId="0" fontId="16" fillId="0" borderId="135" xfId="76" applyFont="1" applyBorder="1" applyAlignment="1">
      <alignment horizontal="center" vertical="center"/>
    </xf>
    <xf numFmtId="0" fontId="61" fillId="0" borderId="0" xfId="76" applyFont="1" applyAlignment="1">
      <alignment horizontal="left" vertical="center"/>
    </xf>
    <xf numFmtId="0" fontId="61" fillId="0" borderId="0" xfId="76" applyFont="1">
      <alignment vertical="center"/>
    </xf>
    <xf numFmtId="0" fontId="16" fillId="0" borderId="0" xfId="76" applyFont="1" applyAlignment="1">
      <alignment horizontal="left" vertical="center"/>
    </xf>
    <xf numFmtId="49" fontId="7" fillId="0" borderId="0" xfId="52" applyNumberFormat="1" applyFont="1" applyAlignment="1">
      <alignment horizontal="center" vertical="center"/>
    </xf>
    <xf numFmtId="0" fontId="9" fillId="0" borderId="14" xfId="52" applyFont="1" applyBorder="1">
      <alignment vertical="center"/>
    </xf>
    <xf numFmtId="0" fontId="9" fillId="0" borderId="73" xfId="52" applyFont="1" applyBorder="1">
      <alignment vertical="center"/>
    </xf>
    <xf numFmtId="49" fontId="8" fillId="0" borderId="14" xfId="0" applyNumberFormat="1" applyFont="1" applyBorder="1" applyAlignment="1">
      <alignment vertical="center"/>
    </xf>
    <xf numFmtId="0" fontId="8" fillId="0" borderId="24" xfId="0" applyFont="1" applyBorder="1" applyAlignment="1">
      <alignment horizontal="center" vertical="center"/>
    </xf>
    <xf numFmtId="0" fontId="52" fillId="0" borderId="11" xfId="50" applyFont="1" applyBorder="1">
      <alignment vertical="center"/>
    </xf>
    <xf numFmtId="0" fontId="52" fillId="0" borderId="12" xfId="50" applyFont="1" applyBorder="1">
      <alignment vertical="center"/>
    </xf>
    <xf numFmtId="0" fontId="52" fillId="0" borderId="128" xfId="50" applyFont="1" applyBorder="1" applyAlignment="1">
      <alignment horizontal="center" vertical="center"/>
    </xf>
    <xf numFmtId="0" fontId="52" fillId="0" borderId="35" xfId="50" applyFont="1" applyBorder="1" applyAlignment="1">
      <alignment horizontal="center" vertical="center"/>
    </xf>
    <xf numFmtId="0" fontId="57" fillId="25" borderId="0" xfId="43" applyFont="1" applyFill="1" applyAlignment="1">
      <alignment vertical="center" wrapText="1"/>
    </xf>
    <xf numFmtId="0" fontId="82" fillId="30" borderId="0" xfId="42" applyFont="1" applyFill="1" applyAlignment="1">
      <alignment horizontal="center" vertical="center"/>
    </xf>
    <xf numFmtId="0" fontId="81" fillId="26" borderId="0" xfId="59" applyFont="1" applyFill="1">
      <alignment vertical="center"/>
    </xf>
    <xf numFmtId="49" fontId="154" fillId="0" borderId="0" xfId="52" applyNumberFormat="1" applyFont="1" applyAlignment="1">
      <alignment horizontal="center" vertical="center"/>
    </xf>
    <xf numFmtId="0" fontId="155" fillId="0" borderId="0" xfId="48" applyFont="1">
      <alignment vertical="center"/>
    </xf>
    <xf numFmtId="0" fontId="156" fillId="0" borderId="0" xfId="48" applyFont="1" applyAlignment="1">
      <alignment horizontal="left" vertical="center"/>
    </xf>
    <xf numFmtId="0" fontId="154" fillId="0" borderId="0" xfId="52" applyFont="1" applyAlignment="1">
      <alignment horizontal="center" vertical="center"/>
    </xf>
    <xf numFmtId="0" fontId="81" fillId="26" borderId="0" xfId="59" applyFont="1" applyFill="1" applyAlignment="1">
      <alignment horizontal="center" vertical="center"/>
    </xf>
    <xf numFmtId="0" fontId="83" fillId="30" borderId="0" xfId="42" applyFont="1" applyFill="1" applyAlignment="1">
      <alignment horizontal="center" vertical="center"/>
    </xf>
    <xf numFmtId="0" fontId="18" fillId="26" borderId="25" xfId="49" applyFont="1" applyFill="1" applyBorder="1" applyAlignment="1">
      <alignment horizontal="center" vertical="center"/>
    </xf>
    <xf numFmtId="0" fontId="18" fillId="26" borderId="26" xfId="49" applyFont="1" applyFill="1" applyBorder="1" applyAlignment="1">
      <alignment horizontal="center" vertical="center"/>
    </xf>
    <xf numFmtId="0" fontId="18" fillId="26" borderId="27" xfId="49" applyFont="1" applyFill="1" applyBorder="1" applyAlignment="1">
      <alignment horizontal="center" vertical="center"/>
    </xf>
    <xf numFmtId="0" fontId="9" fillId="26" borderId="0" xfId="49" applyFont="1" applyFill="1">
      <alignment vertical="center"/>
    </xf>
    <xf numFmtId="0" fontId="50" fillId="26" borderId="25" xfId="50" applyFont="1" applyFill="1" applyBorder="1" applyAlignment="1">
      <alignment horizontal="center" vertical="center"/>
    </xf>
    <xf numFmtId="0" fontId="50" fillId="26" borderId="26" xfId="50" applyFont="1" applyFill="1" applyBorder="1" applyAlignment="1">
      <alignment horizontal="center" vertical="center"/>
    </xf>
    <xf numFmtId="0" fontId="50" fillId="26" borderId="27" xfId="50" applyFont="1" applyFill="1" applyBorder="1" applyAlignment="1">
      <alignment horizontal="center" vertical="center"/>
    </xf>
    <xf numFmtId="0" fontId="52" fillId="0" borderId="78" xfId="50" applyFont="1" applyBorder="1">
      <alignment vertical="center"/>
    </xf>
    <xf numFmtId="0" fontId="52" fillId="0" borderId="79" xfId="50" applyFont="1" applyBorder="1">
      <alignment vertical="center"/>
    </xf>
    <xf numFmtId="0" fontId="52" fillId="0" borderId="45" xfId="50" applyFont="1" applyBorder="1">
      <alignment vertical="center"/>
    </xf>
    <xf numFmtId="0" fontId="52" fillId="24" borderId="11" xfId="50" applyFont="1" applyFill="1" applyBorder="1">
      <alignment vertical="center"/>
    </xf>
    <xf numFmtId="0" fontId="52" fillId="24" borderId="45" xfId="50" applyFont="1" applyFill="1" applyBorder="1">
      <alignment vertical="center"/>
    </xf>
    <xf numFmtId="0" fontId="55" fillId="24" borderId="11" xfId="50" applyFont="1" applyFill="1" applyBorder="1">
      <alignment vertical="center"/>
    </xf>
    <xf numFmtId="0" fontId="55" fillId="24" borderId="45" xfId="50" applyFont="1" applyFill="1" applyBorder="1">
      <alignment vertical="center"/>
    </xf>
    <xf numFmtId="0" fontId="55" fillId="24" borderId="31" xfId="50" applyFont="1" applyFill="1" applyBorder="1">
      <alignment vertical="center"/>
    </xf>
    <xf numFmtId="0" fontId="55" fillId="24" borderId="32" xfId="50" applyFont="1" applyFill="1" applyBorder="1">
      <alignment vertical="center"/>
    </xf>
    <xf numFmtId="0" fontId="52" fillId="26" borderId="41" xfId="50" applyFont="1" applyFill="1" applyBorder="1" applyAlignment="1">
      <alignment horizontal="center" vertical="center"/>
    </xf>
    <xf numFmtId="0" fontId="52" fillId="26" borderId="14" xfId="50" applyFont="1" applyFill="1" applyBorder="1" applyAlignment="1">
      <alignment horizontal="center" vertical="center"/>
    </xf>
    <xf numFmtId="0" fontId="52" fillId="26" borderId="42" xfId="50" applyFont="1" applyFill="1" applyBorder="1" applyAlignment="1">
      <alignment horizontal="center" vertical="center"/>
    </xf>
    <xf numFmtId="0" fontId="52" fillId="26" borderId="43" xfId="50" applyFont="1" applyFill="1" applyBorder="1" applyAlignment="1">
      <alignment horizontal="center" vertical="center"/>
    </xf>
    <xf numFmtId="0" fontId="52" fillId="0" borderId="39" xfId="50" applyFont="1" applyBorder="1" applyAlignment="1">
      <alignment horizontal="center" vertical="center"/>
    </xf>
    <xf numFmtId="0" fontId="52" fillId="0" borderId="129" xfId="50" applyFont="1" applyBorder="1" applyAlignment="1">
      <alignment horizontal="center" vertical="center"/>
    </xf>
    <xf numFmtId="0" fontId="52" fillId="0" borderId="36" xfId="50" applyFont="1" applyBorder="1" applyAlignment="1">
      <alignment horizontal="center" vertical="center"/>
    </xf>
    <xf numFmtId="0" fontId="52" fillId="0" borderId="40" xfId="50" applyFont="1" applyBorder="1" applyAlignment="1">
      <alignment horizontal="center" vertical="center"/>
    </xf>
    <xf numFmtId="0" fontId="52" fillId="0" borderId="11" xfId="50" applyFont="1" applyBorder="1" applyAlignment="1">
      <alignment horizontal="right" vertical="center"/>
    </xf>
    <xf numFmtId="49" fontId="16" fillId="26" borderId="0" xfId="0" applyNumberFormat="1" applyFont="1" applyFill="1" applyAlignment="1">
      <alignment horizontal="right" vertical="center"/>
    </xf>
    <xf numFmtId="49" fontId="16" fillId="26" borderId="0" xfId="0" applyNumberFormat="1" applyFont="1" applyFill="1" applyAlignment="1">
      <alignment vertical="center"/>
    </xf>
    <xf numFmtId="49" fontId="16" fillId="26" borderId="15" xfId="0" applyNumberFormat="1" applyFont="1" applyFill="1" applyBorder="1" applyAlignment="1">
      <alignment vertical="center"/>
    </xf>
    <xf numFmtId="49" fontId="16" fillId="26" borderId="28" xfId="0" applyNumberFormat="1" applyFont="1" applyFill="1" applyBorder="1" applyAlignment="1">
      <alignment vertical="center"/>
    </xf>
    <xf numFmtId="49" fontId="16" fillId="26" borderId="18" xfId="0" applyNumberFormat="1" applyFont="1" applyFill="1" applyBorder="1" applyAlignment="1">
      <alignment vertical="center"/>
    </xf>
    <xf numFmtId="49" fontId="16" fillId="26" borderId="19" xfId="0" applyNumberFormat="1" applyFont="1" applyFill="1" applyBorder="1" applyAlignment="1">
      <alignment vertical="center"/>
    </xf>
    <xf numFmtId="49" fontId="16" fillId="26" borderId="29" xfId="0" applyNumberFormat="1" applyFont="1" applyFill="1" applyBorder="1" applyAlignment="1">
      <alignment vertical="center"/>
    </xf>
    <xf numFmtId="49" fontId="16" fillId="26" borderId="30" xfId="0" applyNumberFormat="1" applyFont="1" applyFill="1" applyBorder="1" applyAlignment="1">
      <alignment horizontal="left" vertical="center" shrinkToFit="1"/>
    </xf>
    <xf numFmtId="49" fontId="16" fillId="26" borderId="31" xfId="0" applyNumberFormat="1" applyFont="1" applyFill="1" applyBorder="1" applyAlignment="1">
      <alignment horizontal="left" vertical="center" shrinkToFit="1"/>
    </xf>
    <xf numFmtId="49" fontId="16" fillId="26" borderId="32" xfId="0" applyNumberFormat="1" applyFont="1" applyFill="1" applyBorder="1" applyAlignment="1">
      <alignment horizontal="left" vertical="center" shrinkToFit="1"/>
    </xf>
    <xf numFmtId="0" fontId="114" fillId="26" borderId="11" xfId="59" applyFont="1" applyFill="1" applyBorder="1" applyAlignment="1">
      <alignment horizontal="left" vertical="center"/>
    </xf>
    <xf numFmtId="0" fontId="117" fillId="0" borderId="0" xfId="62" applyFont="1" applyAlignment="1">
      <alignment horizontal="left" vertical="center"/>
    </xf>
    <xf numFmtId="0" fontId="114" fillId="0" borderId="18" xfId="62" applyFont="1" applyBorder="1">
      <alignment vertical="center"/>
    </xf>
    <xf numFmtId="0" fontId="56" fillId="26" borderId="17" xfId="44" applyFont="1" applyFill="1" applyBorder="1" applyAlignment="1">
      <alignment horizontal="right" vertical="center"/>
    </xf>
    <xf numFmtId="0" fontId="16" fillId="26" borderId="17" xfId="44" applyFont="1" applyFill="1" applyBorder="1" applyAlignment="1">
      <alignment horizontal="right" vertical="center"/>
    </xf>
    <xf numFmtId="0" fontId="16" fillId="26" borderId="17" xfId="48" applyFont="1" applyFill="1" applyBorder="1" applyAlignment="1">
      <alignment horizontal="right" vertical="center"/>
    </xf>
    <xf numFmtId="0" fontId="4" fillId="26" borderId="17" xfId="48" applyFill="1" applyBorder="1" applyAlignment="1">
      <alignment horizontal="center" vertical="center"/>
    </xf>
    <xf numFmtId="0" fontId="4" fillId="26" borderId="17" xfId="48" applyFill="1" applyBorder="1">
      <alignment vertical="center"/>
    </xf>
    <xf numFmtId="0" fontId="106" fillId="26" borderId="0" xfId="61" applyFont="1" applyFill="1" applyAlignment="1">
      <alignment horizontal="right" vertical="center"/>
    </xf>
    <xf numFmtId="0" fontId="106" fillId="26" borderId="0" xfId="61" applyFont="1" applyFill="1">
      <alignment vertical="center"/>
    </xf>
    <xf numFmtId="0" fontId="106" fillId="30" borderId="17" xfId="61" applyFont="1" applyFill="1" applyBorder="1">
      <alignment vertical="center"/>
    </xf>
    <xf numFmtId="0" fontId="106" fillId="26" borderId="0" xfId="43" applyFont="1" applyFill="1">
      <alignment vertical="center"/>
    </xf>
    <xf numFmtId="0" fontId="106" fillId="26" borderId="0" xfId="43" applyFont="1" applyFill="1" applyAlignment="1">
      <alignment horizontal="right" vertical="center"/>
    </xf>
    <xf numFmtId="0" fontId="106" fillId="30" borderId="17" xfId="43" applyFont="1" applyFill="1" applyBorder="1">
      <alignment vertical="center"/>
    </xf>
    <xf numFmtId="0" fontId="78" fillId="0" borderId="10" xfId="43" applyFont="1" applyBorder="1">
      <alignment vertical="center"/>
    </xf>
    <xf numFmtId="0" fontId="78" fillId="0" borderId="12" xfId="43" applyFont="1" applyBorder="1">
      <alignment vertical="center"/>
    </xf>
    <xf numFmtId="0" fontId="0" fillId="0" borderId="0" xfId="43" applyFont="1">
      <alignment vertical="center"/>
    </xf>
    <xf numFmtId="0" fontId="4" fillId="30" borderId="17" xfId="43" applyFill="1" applyBorder="1" applyAlignment="1">
      <alignment horizontal="center" vertical="center"/>
    </xf>
    <xf numFmtId="0" fontId="62" fillId="0" borderId="0" xfId="43" applyFont="1">
      <alignment vertical="center"/>
    </xf>
    <xf numFmtId="0" fontId="55" fillId="26" borderId="17" xfId="56" applyFont="1" applyFill="1" applyBorder="1" applyAlignment="1">
      <alignment horizontal="center" vertical="center" wrapText="1"/>
    </xf>
    <xf numFmtId="0" fontId="55" fillId="26" borderId="48" xfId="56" applyFont="1" applyFill="1" applyBorder="1" applyAlignment="1">
      <alignment horizontal="center" vertical="center" wrapText="1"/>
    </xf>
    <xf numFmtId="0" fontId="55" fillId="26" borderId="49" xfId="56" applyFont="1" applyFill="1" applyBorder="1" applyAlignment="1">
      <alignment horizontal="center" vertical="center" wrapText="1"/>
    </xf>
    <xf numFmtId="0" fontId="55" fillId="26" borderId="172" xfId="56" applyFont="1" applyFill="1" applyBorder="1" applyAlignment="1">
      <alignment horizontal="center" vertical="center" wrapText="1"/>
    </xf>
    <xf numFmtId="0" fontId="55" fillId="26" borderId="175" xfId="56" applyFont="1" applyFill="1" applyBorder="1" applyAlignment="1">
      <alignment vertical="center" wrapText="1"/>
    </xf>
    <xf numFmtId="0" fontId="55" fillId="26" borderId="176" xfId="56" applyFont="1" applyFill="1" applyBorder="1" applyAlignment="1">
      <alignment vertical="center" wrapText="1"/>
    </xf>
    <xf numFmtId="0" fontId="55" fillId="26" borderId="13" xfId="56" applyFont="1" applyFill="1" applyBorder="1" applyAlignment="1">
      <alignment horizontal="center" vertical="center" wrapText="1"/>
    </xf>
    <xf numFmtId="0" fontId="55" fillId="26" borderId="177" xfId="56" applyFont="1" applyFill="1" applyBorder="1" applyAlignment="1">
      <alignment horizontal="center" vertical="center" wrapText="1"/>
    </xf>
    <xf numFmtId="0" fontId="55" fillId="26" borderId="178" xfId="56" applyFont="1" applyFill="1" applyBorder="1" applyAlignment="1">
      <alignment horizontal="center" vertical="center" wrapText="1"/>
    </xf>
    <xf numFmtId="0" fontId="55" fillId="26" borderId="179" xfId="56" applyFont="1" applyFill="1" applyBorder="1" applyAlignment="1">
      <alignment horizontal="center" vertical="center" wrapText="1"/>
    </xf>
    <xf numFmtId="0" fontId="55" fillId="26" borderId="175" xfId="56" applyFont="1" applyFill="1" applyBorder="1" applyAlignment="1">
      <alignment horizontal="center" vertical="center" wrapText="1"/>
    </xf>
    <xf numFmtId="0" fontId="55" fillId="26" borderId="176" xfId="56" applyFont="1" applyFill="1" applyBorder="1" applyAlignment="1">
      <alignment horizontal="center" vertical="center" wrapText="1"/>
    </xf>
    <xf numFmtId="0" fontId="55" fillId="26" borderId="34" xfId="56" applyFont="1" applyFill="1" applyBorder="1" applyAlignment="1">
      <alignment horizontal="center" vertical="center" wrapText="1"/>
    </xf>
    <xf numFmtId="0" fontId="55" fillId="26" borderId="53" xfId="56" applyFont="1" applyFill="1" applyBorder="1" applyAlignment="1">
      <alignment horizontal="center" vertical="center" wrapText="1"/>
    </xf>
    <xf numFmtId="0" fontId="55" fillId="26" borderId="52" xfId="56" applyFont="1" applyFill="1" applyBorder="1" applyAlignment="1">
      <alignment horizontal="center" vertical="center" wrapText="1"/>
    </xf>
    <xf numFmtId="0" fontId="55" fillId="26" borderId="51" xfId="56" applyFont="1" applyFill="1" applyBorder="1" applyAlignment="1">
      <alignment horizontal="center" vertical="center" wrapText="1"/>
    </xf>
    <xf numFmtId="0" fontId="55" fillId="26" borderId="180" xfId="56" applyFont="1" applyFill="1" applyBorder="1" applyAlignment="1">
      <alignment horizontal="center" vertical="center" wrapText="1"/>
    </xf>
    <xf numFmtId="0" fontId="55" fillId="26" borderId="181" xfId="56" applyFont="1" applyFill="1" applyBorder="1" applyAlignment="1">
      <alignment horizontal="center" vertical="center" wrapText="1"/>
    </xf>
    <xf numFmtId="0" fontId="55" fillId="26" borderId="45" xfId="56" applyFont="1" applyFill="1" applyBorder="1" applyAlignment="1">
      <alignment horizontal="center" vertical="center" wrapText="1"/>
    </xf>
    <xf numFmtId="0" fontId="68" fillId="26" borderId="17" xfId="56" applyFont="1" applyFill="1" applyBorder="1" applyAlignment="1">
      <alignment horizontal="center" vertical="center" wrapText="1"/>
    </xf>
    <xf numFmtId="0" fontId="68" fillId="26" borderId="10" xfId="56" applyFont="1" applyFill="1" applyBorder="1" applyAlignment="1">
      <alignment horizontal="center" vertical="center" wrapText="1"/>
    </xf>
    <xf numFmtId="0" fontId="68" fillId="26" borderId="10" xfId="56" applyFont="1" applyFill="1" applyBorder="1" applyAlignment="1">
      <alignment vertical="center" wrapText="1"/>
    </xf>
    <xf numFmtId="0" fontId="108" fillId="26" borderId="17" xfId="43" applyFont="1" applyFill="1" applyBorder="1" applyAlignment="1">
      <alignment horizontal="right" vertical="center" indent="1"/>
    </xf>
    <xf numFmtId="0" fontId="106" fillId="26" borderId="17" xfId="43" applyFont="1" applyFill="1" applyBorder="1" applyAlignment="1">
      <alignment horizontal="right" vertical="center" indent="1"/>
    </xf>
    <xf numFmtId="0" fontId="106" fillId="0" borderId="11" xfId="43" applyFont="1" applyBorder="1" applyAlignment="1">
      <alignment horizontal="center" vertical="center" wrapText="1"/>
    </xf>
    <xf numFmtId="49" fontId="0" fillId="0" borderId="0" xfId="43" applyNumberFormat="1" applyFont="1">
      <alignment vertical="center"/>
    </xf>
    <xf numFmtId="0" fontId="113" fillId="0" borderId="12" xfId="43" applyFont="1" applyBorder="1" applyAlignment="1">
      <alignment vertical="center" wrapText="1"/>
    </xf>
    <xf numFmtId="0" fontId="106" fillId="0" borderId="11" xfId="43" applyFont="1" applyBorder="1" applyAlignment="1">
      <alignment vertical="center" wrapText="1"/>
    </xf>
    <xf numFmtId="0" fontId="106" fillId="30" borderId="11" xfId="43" applyFont="1" applyFill="1" applyBorder="1" applyAlignment="1">
      <alignment horizontal="center" vertical="center" wrapText="1"/>
    </xf>
    <xf numFmtId="0" fontId="4" fillId="26" borderId="17" xfId="48" applyFill="1" applyBorder="1" applyAlignment="1">
      <alignment horizontal="right" vertical="center" indent="1"/>
    </xf>
    <xf numFmtId="0" fontId="0" fillId="0" borderId="0" xfId="48" applyFont="1" applyAlignment="1">
      <alignment horizontal="left" vertical="center"/>
    </xf>
    <xf numFmtId="0" fontId="4" fillId="26" borderId="0" xfId="48" applyFill="1" applyAlignment="1">
      <alignment horizontal="right" vertical="center"/>
    </xf>
    <xf numFmtId="0" fontId="4" fillId="26" borderId="17" xfId="48" applyFill="1" applyBorder="1" applyAlignment="1">
      <alignment horizontal="right" vertical="center"/>
    </xf>
    <xf numFmtId="0" fontId="25" fillId="26" borderId="97" xfId="43" applyFont="1" applyFill="1" applyBorder="1">
      <alignment vertical="center"/>
    </xf>
    <xf numFmtId="0" fontId="25" fillId="26" borderId="165" xfId="43" applyFont="1" applyFill="1" applyBorder="1">
      <alignment vertical="center"/>
    </xf>
    <xf numFmtId="0" fontId="0" fillId="0" borderId="226" xfId="43" applyFont="1" applyBorder="1">
      <alignment vertical="center"/>
    </xf>
    <xf numFmtId="0" fontId="59" fillId="26" borderId="17" xfId="64" applyFont="1" applyFill="1" applyBorder="1" applyAlignment="1">
      <alignment horizontal="center" vertical="center"/>
    </xf>
    <xf numFmtId="58" fontId="59" fillId="26" borderId="221" xfId="64" applyNumberFormat="1" applyFont="1" applyFill="1" applyBorder="1" applyAlignment="1">
      <alignment horizontal="center" vertical="center"/>
    </xf>
    <xf numFmtId="0" fontId="59" fillId="26" borderId="12" xfId="64" applyFont="1" applyFill="1" applyBorder="1" applyAlignment="1">
      <alignment horizontal="center" vertical="center"/>
    </xf>
    <xf numFmtId="0" fontId="59" fillId="26" borderId="10" xfId="64" applyFont="1" applyFill="1" applyBorder="1" applyAlignment="1">
      <alignment horizontal="center" vertical="center"/>
    </xf>
    <xf numFmtId="0" fontId="59" fillId="26" borderId="12" xfId="64" applyFont="1" applyFill="1" applyBorder="1">
      <alignment vertical="center"/>
    </xf>
    <xf numFmtId="0" fontId="59" fillId="26" borderId="221" xfId="64" applyFont="1" applyFill="1" applyBorder="1" applyAlignment="1">
      <alignment horizontal="center" vertical="center"/>
    </xf>
    <xf numFmtId="58" fontId="59" fillId="26" borderId="222" xfId="64" applyNumberFormat="1" applyFont="1" applyFill="1" applyBorder="1" applyAlignment="1">
      <alignment horizontal="center" vertical="center"/>
    </xf>
    <xf numFmtId="0" fontId="29" fillId="26" borderId="0" xfId="43" applyFont="1" applyFill="1" applyAlignment="1">
      <alignment horizontal="right" vertical="center"/>
    </xf>
    <xf numFmtId="10" fontId="130" fillId="26" borderId="17" xfId="43" applyNumberFormat="1" applyFont="1" applyFill="1" applyBorder="1" applyAlignment="1">
      <alignment horizontal="center" vertical="center"/>
    </xf>
    <xf numFmtId="10" fontId="130" fillId="26" borderId="54" xfId="43" applyNumberFormat="1" applyFont="1" applyFill="1" applyBorder="1" applyAlignment="1">
      <alignment horizontal="center" vertical="center"/>
    </xf>
    <xf numFmtId="0" fontId="10" fillId="0" borderId="0" xfId="65" applyFont="1" applyAlignment="1">
      <alignment vertical="top"/>
    </xf>
    <xf numFmtId="0" fontId="27" fillId="26" borderId="69" xfId="51" applyFont="1" applyFill="1" applyBorder="1" applyAlignment="1">
      <alignment horizontal="left" vertical="center"/>
    </xf>
    <xf numFmtId="0" fontId="27" fillId="26" borderId="11" xfId="51" applyFont="1" applyFill="1" applyBorder="1" applyAlignment="1">
      <alignment horizontal="left" vertical="center"/>
    </xf>
    <xf numFmtId="0" fontId="27" fillId="26" borderId="12" xfId="51" applyFont="1" applyFill="1" applyBorder="1" applyAlignment="1">
      <alignment horizontal="left" vertical="center"/>
    </xf>
    <xf numFmtId="0" fontId="27" fillId="26" borderId="10" xfId="51" applyFont="1" applyFill="1" applyBorder="1" applyAlignment="1">
      <alignment horizontal="center" vertical="center"/>
    </xf>
    <xf numFmtId="0" fontId="27" fillId="26" borderId="11" xfId="51" applyFont="1" applyFill="1" applyBorder="1" applyAlignment="1">
      <alignment horizontal="center" vertical="center" shrinkToFit="1"/>
    </xf>
    <xf numFmtId="0" fontId="27" fillId="26" borderId="12" xfId="51" applyFont="1" applyFill="1" applyBorder="1" applyAlignment="1">
      <alignment horizontal="center" vertical="center" shrinkToFit="1"/>
    </xf>
    <xf numFmtId="0" fontId="27" fillId="26" borderId="44" xfId="51" applyFont="1" applyFill="1" applyBorder="1">
      <alignment vertical="center"/>
    </xf>
    <xf numFmtId="0" fontId="27" fillId="26" borderId="23" xfId="51" applyFont="1" applyFill="1" applyBorder="1">
      <alignment vertical="center"/>
    </xf>
    <xf numFmtId="0" fontId="27" fillId="26" borderId="17" xfId="51" applyFont="1" applyFill="1" applyBorder="1">
      <alignment vertical="center"/>
    </xf>
    <xf numFmtId="0" fontId="27" fillId="26" borderId="54" xfId="51" applyFont="1" applyFill="1" applyBorder="1">
      <alignment vertical="center"/>
    </xf>
    <xf numFmtId="0" fontId="27" fillId="26" borderId="12" xfId="51" applyFont="1" applyFill="1" applyBorder="1">
      <alignment vertical="center"/>
    </xf>
    <xf numFmtId="0" fontId="27" fillId="26" borderId="71" xfId="51" applyFont="1" applyFill="1" applyBorder="1" applyAlignment="1">
      <alignment horizontal="left" vertical="center"/>
    </xf>
    <xf numFmtId="0" fontId="27" fillId="26" borderId="14" xfId="51" applyFont="1" applyFill="1" applyBorder="1" applyAlignment="1">
      <alignment horizontal="left" vertical="center"/>
    </xf>
    <xf numFmtId="0" fontId="27" fillId="26" borderId="21" xfId="51" applyFont="1" applyFill="1" applyBorder="1" applyAlignment="1">
      <alignment horizontal="left" vertical="center"/>
    </xf>
    <xf numFmtId="0" fontId="27" fillId="26" borderId="24" xfId="51" applyFont="1" applyFill="1" applyBorder="1" applyAlignment="1">
      <alignment horizontal="center" vertical="center"/>
    </xf>
    <xf numFmtId="0" fontId="27" fillId="26" borderId="14" xfId="51" applyFont="1" applyFill="1" applyBorder="1" applyAlignment="1">
      <alignment horizontal="center" vertical="center"/>
    </xf>
    <xf numFmtId="0" fontId="27" fillId="26" borderId="21" xfId="51" applyFont="1" applyFill="1" applyBorder="1" applyAlignment="1">
      <alignment horizontal="center" vertical="center"/>
    </xf>
    <xf numFmtId="0" fontId="27" fillId="26" borderId="60" xfId="51" applyFont="1" applyFill="1" applyBorder="1">
      <alignment vertical="center"/>
    </xf>
    <xf numFmtId="0" fontId="27" fillId="26" borderId="13" xfId="51" applyFont="1" applyFill="1" applyBorder="1">
      <alignment vertical="center"/>
    </xf>
    <xf numFmtId="0" fontId="27" fillId="26" borderId="123" xfId="51" applyFont="1" applyFill="1" applyBorder="1">
      <alignment vertical="center"/>
    </xf>
    <xf numFmtId="0" fontId="27" fillId="26" borderId="21" xfId="51" applyFont="1" applyFill="1" applyBorder="1">
      <alignment vertical="center"/>
    </xf>
    <xf numFmtId="0" fontId="18" fillId="26" borderId="0" xfId="51" applyFont="1" applyFill="1" applyAlignment="1">
      <alignment horizontal="center" vertical="center"/>
    </xf>
    <xf numFmtId="0" fontId="132" fillId="26" borderId="44" xfId="51" applyFont="1" applyFill="1" applyBorder="1" applyAlignment="1">
      <alignment horizontal="center" vertical="top" shrinkToFit="1"/>
    </xf>
    <xf numFmtId="0" fontId="27" fillId="26" borderId="17" xfId="51" applyFont="1" applyFill="1" applyBorder="1" applyAlignment="1">
      <alignment vertical="center" shrinkToFit="1"/>
    </xf>
    <xf numFmtId="0" fontId="27" fillId="26" borderId="54" xfId="51" applyFont="1" applyFill="1" applyBorder="1" applyAlignment="1">
      <alignment vertical="center" shrinkToFit="1"/>
    </xf>
    <xf numFmtId="0" fontId="27" fillId="26" borderId="44" xfId="51" applyFont="1" applyFill="1" applyBorder="1" applyAlignment="1">
      <alignment vertical="center" shrinkToFit="1"/>
    </xf>
    <xf numFmtId="0" fontId="27" fillId="26" borderId="12" xfId="51" applyFont="1" applyFill="1" applyBorder="1" applyAlignment="1">
      <alignment vertical="center" shrinkToFit="1"/>
    </xf>
    <xf numFmtId="0" fontId="133" fillId="0" borderId="0" xfId="44" applyFont="1">
      <alignment vertical="center"/>
    </xf>
    <xf numFmtId="0" fontId="126" fillId="26" borderId="29" xfId="44" quotePrefix="1" applyFont="1" applyFill="1" applyBorder="1" applyAlignment="1">
      <alignment horizontal="center" vertical="center"/>
    </xf>
    <xf numFmtId="0" fontId="126" fillId="26" borderId="79" xfId="44" quotePrefix="1" applyFont="1" applyFill="1" applyBorder="1" applyAlignment="1">
      <alignment horizontal="center" vertical="center"/>
    </xf>
    <xf numFmtId="0" fontId="126" fillId="26" borderId="72" xfId="44" applyFont="1" applyFill="1" applyBorder="1" applyAlignment="1">
      <alignment horizontal="center" vertical="center"/>
    </xf>
    <xf numFmtId="0" fontId="126" fillId="26" borderId="220" xfId="44" applyFont="1" applyFill="1" applyBorder="1" applyAlignment="1">
      <alignment horizontal="center" vertical="center"/>
    </xf>
    <xf numFmtId="0" fontId="126" fillId="26" borderId="45" xfId="44" quotePrefix="1" applyFont="1" applyFill="1" applyBorder="1" applyAlignment="1">
      <alignment horizontal="center" vertical="center"/>
    </xf>
    <xf numFmtId="0" fontId="126" fillId="26" borderId="69" xfId="44" applyFont="1" applyFill="1" applyBorder="1" applyAlignment="1">
      <alignment horizontal="center" vertical="center"/>
    </xf>
    <xf numFmtId="0" fontId="126" fillId="26" borderId="221" xfId="44" applyFont="1" applyFill="1" applyBorder="1" applyAlignment="1">
      <alignment horizontal="center" vertical="center"/>
    </xf>
    <xf numFmtId="0" fontId="126" fillId="26" borderId="54" xfId="44" quotePrefix="1" applyFont="1" applyFill="1" applyBorder="1" applyAlignment="1">
      <alignment horizontal="center" vertical="center"/>
    </xf>
    <xf numFmtId="0" fontId="126" fillId="26" borderId="10" xfId="44" quotePrefix="1" applyFont="1" applyFill="1" applyBorder="1" applyAlignment="1">
      <alignment horizontal="center" vertical="center"/>
    </xf>
    <xf numFmtId="0" fontId="126" fillId="26" borderId="45" xfId="44" applyFont="1" applyFill="1" applyBorder="1" applyAlignment="1">
      <alignment horizontal="center" vertical="center"/>
    </xf>
    <xf numFmtId="0" fontId="49" fillId="26" borderId="235" xfId="44" applyFill="1" applyBorder="1" applyAlignment="1">
      <alignment horizontal="center" vertical="center"/>
    </xf>
    <xf numFmtId="38" fontId="140" fillId="27" borderId="236" xfId="33" applyFont="1" applyFill="1" applyBorder="1" applyAlignment="1">
      <alignment horizontal="center" vertical="center"/>
    </xf>
    <xf numFmtId="0" fontId="140" fillId="27" borderId="54" xfId="44" applyFont="1" applyFill="1" applyBorder="1" applyAlignment="1">
      <alignment horizontal="center" vertical="center"/>
    </xf>
    <xf numFmtId="0" fontId="139" fillId="26" borderId="45" xfId="44" applyFont="1" applyFill="1" applyBorder="1" applyAlignment="1">
      <alignment horizontal="center" vertical="center"/>
    </xf>
    <xf numFmtId="0" fontId="139" fillId="26" borderId="87" xfId="44" applyFont="1" applyFill="1" applyBorder="1" applyAlignment="1">
      <alignment horizontal="center" vertical="center"/>
    </xf>
    <xf numFmtId="0" fontId="139" fillId="27" borderId="236" xfId="44" applyFont="1" applyFill="1" applyBorder="1">
      <alignment vertical="center"/>
    </xf>
    <xf numFmtId="0" fontId="66" fillId="27" borderId="111" xfId="44" applyFont="1" applyFill="1" applyBorder="1" applyAlignment="1">
      <alignment horizontal="center" vertical="center"/>
    </xf>
    <xf numFmtId="0" fontId="66" fillId="27" borderId="54" xfId="44" applyFont="1" applyFill="1" applyBorder="1" applyAlignment="1">
      <alignment horizontal="center" vertical="center"/>
    </xf>
    <xf numFmtId="0" fontId="0" fillId="0" borderId="0" xfId="68" applyFont="1" applyAlignment="1">
      <alignment horizontal="center" vertical="center"/>
    </xf>
    <xf numFmtId="0" fontId="0" fillId="0" borderId="19" xfId="43" applyFont="1" applyBorder="1" applyAlignment="1">
      <alignment horizontal="left" vertical="center"/>
    </xf>
    <xf numFmtId="0" fontId="55" fillId="26" borderId="46" xfId="56" applyFont="1" applyFill="1" applyBorder="1" applyAlignment="1">
      <alignment horizontal="center" vertical="center" shrinkToFit="1"/>
    </xf>
    <xf numFmtId="0" fontId="55" fillId="26" borderId="53" xfId="56" applyFont="1" applyFill="1" applyBorder="1" applyAlignment="1">
      <alignment horizontal="center" vertical="center" shrinkToFit="1"/>
    </xf>
    <xf numFmtId="0" fontId="55" fillId="26" borderId="52" xfId="56" applyFont="1" applyFill="1" applyBorder="1" applyAlignment="1">
      <alignment horizontal="center" vertical="center" shrinkToFit="1"/>
    </xf>
    <xf numFmtId="0" fontId="55" fillId="26" borderId="31" xfId="56" applyFont="1" applyFill="1" applyBorder="1" applyAlignment="1">
      <alignment horizontal="center" vertical="center" shrinkToFit="1"/>
    </xf>
    <xf numFmtId="0" fontId="55" fillId="26" borderId="160" xfId="56" applyFont="1" applyFill="1" applyBorder="1" applyAlignment="1">
      <alignment horizontal="center" vertical="center" shrinkToFit="1"/>
    </xf>
    <xf numFmtId="0" fontId="66" fillId="0" borderId="0" xfId="44" applyFont="1">
      <alignment vertical="center"/>
    </xf>
    <xf numFmtId="0" fontId="66" fillId="0" borderId="0" xfId="44" applyFont="1" applyAlignment="1">
      <alignment horizontal="right" vertical="center"/>
    </xf>
    <xf numFmtId="0" fontId="140" fillId="27" borderId="17" xfId="44" applyFont="1" applyFill="1" applyBorder="1">
      <alignment vertical="center"/>
    </xf>
    <xf numFmtId="0" fontId="139" fillId="0" borderId="237" xfId="44" applyFont="1" applyBorder="1" applyAlignment="1">
      <alignment horizontal="right" vertical="center"/>
    </xf>
    <xf numFmtId="0" fontId="139" fillId="0" borderId="239" xfId="44" applyFont="1" applyBorder="1" applyAlignment="1">
      <alignment horizontal="right" vertical="center"/>
    </xf>
    <xf numFmtId="0" fontId="140" fillId="0" borderId="87" xfId="44" applyFont="1" applyBorder="1" applyAlignment="1">
      <alignment horizontal="right" vertical="center"/>
    </xf>
    <xf numFmtId="182" fontId="136" fillId="26" borderId="220" xfId="44" applyNumberFormat="1" applyFont="1" applyFill="1" applyBorder="1" applyAlignment="1">
      <alignment horizontal="center" vertical="center"/>
    </xf>
    <xf numFmtId="0" fontId="61" fillId="0" borderId="0" xfId="76" applyFont="1" applyAlignment="1">
      <alignment vertical="center" shrinkToFit="1"/>
    </xf>
    <xf numFmtId="0" fontId="16" fillId="0" borderId="0" xfId="76" applyFont="1" applyAlignment="1">
      <alignment vertical="center" shrinkToFit="1"/>
    </xf>
    <xf numFmtId="0" fontId="16" fillId="0" borderId="273" xfId="76" applyFont="1" applyBorder="1" applyAlignment="1">
      <alignment horizontal="center" vertical="center"/>
    </xf>
    <xf numFmtId="0" fontId="16" fillId="31" borderId="0" xfId="76" applyFont="1" applyFill="1">
      <alignment vertical="center"/>
    </xf>
    <xf numFmtId="0" fontId="64" fillId="0" borderId="273" xfId="76" applyFont="1" applyBorder="1" applyAlignment="1">
      <alignment horizontal="center" vertical="center"/>
    </xf>
    <xf numFmtId="0" fontId="64" fillId="0" borderId="135" xfId="76" applyFont="1" applyBorder="1" applyAlignment="1">
      <alignment horizontal="center" vertical="center"/>
    </xf>
    <xf numFmtId="0" fontId="16" fillId="0" borderId="135" xfId="76" applyFont="1" applyBorder="1" applyAlignment="1">
      <alignment horizontal="center" vertical="center" textRotation="255"/>
    </xf>
    <xf numFmtId="0" fontId="16" fillId="0" borderId="0" xfId="77" applyFont="1">
      <alignment vertical="center"/>
    </xf>
    <xf numFmtId="0" fontId="17" fillId="0" borderId="273" xfId="76" applyFont="1" applyBorder="1">
      <alignment vertical="center"/>
    </xf>
    <xf numFmtId="0" fontId="17" fillId="0" borderId="135" xfId="76" applyFont="1" applyBorder="1">
      <alignment vertical="center"/>
    </xf>
    <xf numFmtId="0" fontId="61" fillId="0" borderId="135" xfId="76" applyFont="1" applyBorder="1">
      <alignment vertical="center"/>
    </xf>
    <xf numFmtId="0" fontId="61" fillId="0" borderId="135" xfId="76" applyFont="1" applyBorder="1" applyAlignment="1">
      <alignment horizontal="center" vertical="center"/>
    </xf>
    <xf numFmtId="0" fontId="61" fillId="0" borderId="135" xfId="76" applyFont="1" applyBorder="1" applyAlignment="1">
      <alignment horizontal="left" vertical="center"/>
    </xf>
    <xf numFmtId="0" fontId="16" fillId="0" borderId="273" xfId="76" applyFont="1" applyBorder="1" applyAlignment="1">
      <alignment horizontal="center" vertical="center" textRotation="255"/>
    </xf>
    <xf numFmtId="0" fontId="61" fillId="0" borderId="29" xfId="76" applyFont="1" applyBorder="1" applyAlignment="1">
      <alignment horizontal="center" vertical="center" textRotation="255"/>
    </xf>
    <xf numFmtId="0" fontId="17" fillId="0" borderId="275" xfId="76" applyFont="1" applyBorder="1" applyAlignment="1">
      <alignment vertical="top" textRotation="255"/>
    </xf>
    <xf numFmtId="0" fontId="16" fillId="0" borderId="0" xfId="76" applyFont="1" applyAlignment="1">
      <alignment horizontal="center" vertical="center" shrinkToFit="1"/>
    </xf>
    <xf numFmtId="0" fontId="16" fillId="0" borderId="271" xfId="76" applyFont="1" applyBorder="1" applyAlignment="1">
      <alignment horizontal="center" vertical="center"/>
    </xf>
    <xf numFmtId="0" fontId="16" fillId="0" borderId="272" xfId="76" applyFont="1" applyBorder="1" applyAlignment="1">
      <alignment horizontal="center" vertical="center"/>
    </xf>
    <xf numFmtId="0" fontId="56" fillId="0" borderId="0" xfId="45" applyFont="1">
      <alignment vertical="center"/>
    </xf>
    <xf numFmtId="0" fontId="61" fillId="0" borderId="276" xfId="76" applyFont="1" applyBorder="1" applyAlignment="1">
      <alignment vertical="center" shrinkToFit="1"/>
    </xf>
    <xf numFmtId="0" fontId="155" fillId="32" borderId="133" xfId="76" applyFont="1" applyFill="1" applyBorder="1" applyAlignment="1">
      <alignment horizontal="center" vertical="center"/>
    </xf>
    <xf numFmtId="0" fontId="155" fillId="32" borderId="274" xfId="76" applyFont="1" applyFill="1" applyBorder="1" applyAlignment="1">
      <alignment horizontal="center" vertical="center"/>
    </xf>
    <xf numFmtId="0" fontId="155" fillId="32" borderId="135" xfId="76" applyFont="1" applyFill="1" applyBorder="1" applyAlignment="1">
      <alignment horizontal="center" vertical="center"/>
    </xf>
    <xf numFmtId="0" fontId="155" fillId="32" borderId="273" xfId="76" applyFont="1" applyFill="1" applyBorder="1" applyAlignment="1">
      <alignment horizontal="center" vertical="center"/>
    </xf>
    <xf numFmtId="0" fontId="151" fillId="0" borderId="171" xfId="76" applyFont="1" applyBorder="1" applyAlignment="1">
      <alignment textRotation="255"/>
    </xf>
    <xf numFmtId="0" fontId="151" fillId="0" borderId="22" xfId="76" applyFont="1" applyBorder="1" applyAlignment="1">
      <alignment textRotation="255"/>
    </xf>
    <xf numFmtId="49" fontId="61" fillId="0" borderId="23" xfId="76" applyNumberFormat="1" applyFont="1" applyBorder="1" applyAlignment="1">
      <alignment horizontal="center" vertical="center"/>
    </xf>
    <xf numFmtId="49" fontId="155" fillId="32" borderId="137" xfId="76" applyNumberFormat="1" applyFont="1" applyFill="1" applyBorder="1" applyAlignment="1">
      <alignment horizontal="center" vertical="center"/>
    </xf>
    <xf numFmtId="49" fontId="155" fillId="32" borderId="130" xfId="76" applyNumberFormat="1" applyFont="1" applyFill="1" applyBorder="1" applyAlignment="1">
      <alignment horizontal="center" vertical="center"/>
    </xf>
    <xf numFmtId="49" fontId="16" fillId="0" borderId="130" xfId="76" applyNumberFormat="1" applyFont="1" applyBorder="1" applyAlignment="1">
      <alignment horizontal="center" vertical="center"/>
    </xf>
    <xf numFmtId="49" fontId="16" fillId="0" borderId="130" xfId="76" applyNumberFormat="1" applyFont="1" applyBorder="1" applyAlignment="1">
      <alignment horizontal="center" vertical="center" wrapText="1"/>
    </xf>
    <xf numFmtId="49" fontId="16" fillId="0" borderId="130" xfId="76" quotePrefix="1" applyNumberFormat="1" applyFont="1" applyBorder="1" applyAlignment="1">
      <alignment horizontal="center" vertical="center"/>
    </xf>
    <xf numFmtId="49" fontId="16" fillId="0" borderId="277" xfId="76" applyNumberFormat="1" applyFont="1" applyBorder="1" applyAlignment="1">
      <alignment horizontal="center" vertical="center"/>
    </xf>
    <xf numFmtId="0" fontId="16" fillId="0" borderId="88" xfId="76" applyFont="1" applyBorder="1" applyAlignment="1">
      <alignment horizontal="center" vertical="center" shrinkToFit="1"/>
    </xf>
    <xf numFmtId="0" fontId="61" fillId="0" borderId="65" xfId="76" applyFont="1" applyBorder="1" applyAlignment="1">
      <alignment horizontal="center" vertical="center"/>
    </xf>
    <xf numFmtId="0" fontId="61" fillId="0" borderId="28" xfId="76" applyFont="1" applyBorder="1" applyAlignment="1">
      <alignment horizontal="center" vertical="center"/>
    </xf>
    <xf numFmtId="0" fontId="158" fillId="32" borderId="278" xfId="76" applyFont="1" applyFill="1" applyBorder="1" applyAlignment="1">
      <alignment horizontal="center" vertical="center"/>
    </xf>
    <xf numFmtId="0" fontId="158" fillId="32" borderId="280" xfId="76" applyFont="1" applyFill="1" applyBorder="1" applyAlignment="1">
      <alignment horizontal="center" vertical="center"/>
    </xf>
    <xf numFmtId="0" fontId="61" fillId="0" borderId="280" xfId="76" applyFont="1" applyBorder="1" applyAlignment="1">
      <alignment horizontal="center" vertical="center"/>
    </xf>
    <xf numFmtId="0" fontId="16" fillId="0" borderId="276" xfId="76" applyFont="1" applyBorder="1" applyAlignment="1">
      <alignment vertical="center" shrinkToFit="1"/>
    </xf>
    <xf numFmtId="0" fontId="61" fillId="0" borderId="280" xfId="76" applyFont="1" applyBorder="1" applyAlignment="1">
      <alignment horizontal="center" vertical="center" wrapText="1"/>
    </xf>
    <xf numFmtId="0" fontId="61" fillId="0" borderId="276" xfId="76" applyFont="1" applyBorder="1" applyAlignment="1">
      <alignment vertical="center" wrapText="1" shrinkToFit="1"/>
    </xf>
    <xf numFmtId="0" fontId="17" fillId="0" borderId="276" xfId="76" applyFont="1" applyBorder="1" applyAlignment="1">
      <alignment vertical="center" shrinkToFit="1"/>
    </xf>
    <xf numFmtId="0" fontId="17" fillId="0" borderId="280" xfId="76" applyFont="1" applyBorder="1" applyAlignment="1">
      <alignment horizontal="center" vertical="center"/>
    </xf>
    <xf numFmtId="0" fontId="157" fillId="0" borderId="276" xfId="76" applyFont="1" applyBorder="1" applyAlignment="1">
      <alignment vertical="center" wrapText="1" shrinkToFit="1"/>
    </xf>
    <xf numFmtId="0" fontId="70" fillId="0" borderId="280" xfId="76" applyFont="1" applyBorder="1" applyAlignment="1">
      <alignment horizontal="center" vertical="center"/>
    </xf>
    <xf numFmtId="0" fontId="17" fillId="0" borderId="281" xfId="76" applyFont="1" applyBorder="1" applyAlignment="1">
      <alignment vertical="center" shrinkToFit="1"/>
    </xf>
    <xf numFmtId="0" fontId="61" fillId="0" borderId="282" xfId="76" applyFont="1" applyBorder="1" applyAlignment="1">
      <alignment horizontal="center" vertical="center"/>
    </xf>
    <xf numFmtId="0" fontId="159" fillId="27" borderId="17" xfId="44" applyFont="1" applyFill="1" applyBorder="1">
      <alignment vertical="center"/>
    </xf>
    <xf numFmtId="0" fontId="23" fillId="25" borderId="0" xfId="51" applyFont="1" applyFill="1">
      <alignment vertical="center"/>
    </xf>
    <xf numFmtId="0" fontId="57" fillId="25" borderId="0" xfId="53" applyFont="1" applyFill="1">
      <alignment vertical="center"/>
    </xf>
    <xf numFmtId="0" fontId="72" fillId="25" borderId="0" xfId="51" applyFont="1" applyFill="1" applyAlignment="1">
      <alignment vertical="center" shrinkToFit="1"/>
    </xf>
    <xf numFmtId="0" fontId="23" fillId="25" borderId="0" xfId="51" applyFont="1" applyFill="1" applyAlignment="1">
      <alignment vertical="center" wrapText="1"/>
    </xf>
    <xf numFmtId="0" fontId="58" fillId="25" borderId="33" xfId="53" applyFont="1" applyFill="1" applyBorder="1" applyAlignment="1">
      <alignment horizontal="left" vertical="center"/>
    </xf>
    <xf numFmtId="0" fontId="58" fillId="25" borderId="33" xfId="53" applyFont="1" applyFill="1" applyBorder="1" applyAlignment="1">
      <alignment horizontal="left" vertical="center" wrapText="1" shrinkToFit="1"/>
    </xf>
    <xf numFmtId="49" fontId="17" fillId="0" borderId="130" xfId="76" applyNumberFormat="1" applyFont="1" applyBorder="1" applyAlignment="1">
      <alignment horizontal="center" vertical="center" wrapText="1"/>
    </xf>
    <xf numFmtId="0" fontId="162" fillId="0" borderId="17" xfId="56" applyFont="1" applyBorder="1" applyAlignment="1">
      <alignment horizontal="center" vertical="center" wrapText="1"/>
    </xf>
    <xf numFmtId="0" fontId="163" fillId="0" borderId="23" xfId="56" applyFont="1" applyBorder="1" applyAlignment="1">
      <alignment horizontal="center" vertical="center" wrapText="1"/>
    </xf>
    <xf numFmtId="0" fontId="163" fillId="0" borderId="13" xfId="56" applyFont="1" applyBorder="1" applyAlignment="1">
      <alignment horizontal="center" vertical="center" wrapText="1"/>
    </xf>
    <xf numFmtId="0" fontId="163" fillId="0" borderId="17" xfId="56" applyFont="1" applyBorder="1" applyAlignment="1">
      <alignment horizontal="center" vertical="center" wrapText="1"/>
    </xf>
    <xf numFmtId="0" fontId="163" fillId="0" borderId="34" xfId="56" applyFont="1" applyBorder="1" applyAlignment="1">
      <alignment horizontal="center" vertical="center" wrapText="1"/>
    </xf>
    <xf numFmtId="0" fontId="23" fillId="0" borderId="17" xfId="56" applyFont="1" applyBorder="1" applyAlignment="1">
      <alignment horizontal="center" vertical="center" wrapText="1"/>
    </xf>
    <xf numFmtId="0" fontId="82" fillId="0" borderId="46" xfId="43" applyFont="1" applyBorder="1" applyAlignment="1">
      <alignment horizontal="center" vertical="center"/>
    </xf>
    <xf numFmtId="0" fontId="82" fillId="0" borderId="44" xfId="43" applyFont="1" applyBorder="1" applyAlignment="1">
      <alignment horizontal="center" vertical="center"/>
    </xf>
    <xf numFmtId="0" fontId="82" fillId="0" borderId="0" xfId="43" applyFont="1" applyAlignment="1">
      <alignment horizontal="center" vertical="center"/>
    </xf>
    <xf numFmtId="0" fontId="82" fillId="0" borderId="0" xfId="43" applyFont="1" applyAlignment="1">
      <alignment horizontal="left" vertical="center"/>
    </xf>
    <xf numFmtId="0" fontId="85" fillId="0" borderId="0" xfId="43" applyFont="1" applyAlignment="1">
      <alignment horizontal="center" vertical="center"/>
    </xf>
    <xf numFmtId="0" fontId="82" fillId="0" borderId="0" xfId="43" applyFont="1">
      <alignment vertical="center"/>
    </xf>
    <xf numFmtId="0" fontId="8" fillId="30" borderId="10" xfId="52" applyFont="1" applyFill="1" applyBorder="1" applyAlignment="1">
      <alignment horizontal="center" vertical="center"/>
    </xf>
    <xf numFmtId="0" fontId="8" fillId="30" borderId="12" xfId="52" applyFont="1" applyFill="1" applyBorder="1" applyAlignment="1">
      <alignment horizontal="center" vertical="center"/>
    </xf>
    <xf numFmtId="0" fontId="7" fillId="0" borderId="0" xfId="52" applyFont="1" applyAlignment="1">
      <alignment horizontal="distributed" vertical="center"/>
    </xf>
    <xf numFmtId="0" fontId="61" fillId="0" borderId="283" xfId="76" applyFont="1" applyBorder="1" applyAlignment="1">
      <alignment horizontal="center" vertical="center"/>
    </xf>
    <xf numFmtId="0" fontId="64" fillId="0" borderId="135" xfId="76" applyFont="1" applyBorder="1" applyAlignment="1">
      <alignment horizontal="center" vertical="center" textRotation="255"/>
    </xf>
    <xf numFmtId="0" fontId="57" fillId="0" borderId="12" xfId="53" applyFont="1" applyBorder="1" applyAlignment="1">
      <alignment vertical="center" shrinkToFit="1"/>
    </xf>
    <xf numFmtId="0" fontId="82" fillId="0" borderId="108" xfId="43" applyFont="1" applyBorder="1" applyAlignment="1">
      <alignment horizontal="center" vertical="center"/>
    </xf>
    <xf numFmtId="0" fontId="61" fillId="25" borderId="0" xfId="53" applyFont="1" applyFill="1">
      <alignment vertical="center"/>
    </xf>
    <xf numFmtId="0" fontId="164" fillId="0" borderId="0" xfId="53" applyFont="1" applyAlignment="1">
      <alignment horizontal="left" vertical="center"/>
    </xf>
    <xf numFmtId="0" fontId="164" fillId="0" borderId="0" xfId="43" applyFont="1">
      <alignment vertical="center"/>
    </xf>
    <xf numFmtId="0" fontId="165" fillId="25" borderId="0" xfId="43" applyFont="1" applyFill="1">
      <alignment vertical="center"/>
    </xf>
    <xf numFmtId="0" fontId="164" fillId="0" borderId="0" xfId="43" applyFont="1" applyAlignment="1">
      <alignment vertical="top"/>
    </xf>
    <xf numFmtId="0" fontId="164" fillId="0" borderId="0" xfId="43" applyFont="1" applyAlignment="1">
      <alignment horizontal="left" vertical="center"/>
    </xf>
    <xf numFmtId="0" fontId="166" fillId="0" borderId="0" xfId="43" applyFont="1">
      <alignment vertical="center"/>
    </xf>
    <xf numFmtId="0" fontId="164" fillId="0" borderId="0" xfId="53" applyFont="1" applyAlignment="1">
      <alignment horizontal="left" vertical="top"/>
    </xf>
    <xf numFmtId="0" fontId="166" fillId="0" borderId="0" xfId="43" applyFont="1" applyAlignment="1">
      <alignment vertical="top"/>
    </xf>
    <xf numFmtId="0" fontId="76" fillId="0" borderId="0" xfId="43" applyFont="1" applyAlignment="1">
      <alignment vertical="top"/>
    </xf>
    <xf numFmtId="0" fontId="78" fillId="0" borderId="0" xfId="43" applyFont="1">
      <alignment vertical="center"/>
    </xf>
    <xf numFmtId="0" fontId="58" fillId="25" borderId="0" xfId="53" applyFont="1" applyFill="1" applyAlignment="1">
      <alignment horizontal="left" vertical="center" wrapText="1" shrinkToFit="1"/>
    </xf>
    <xf numFmtId="183" fontId="57" fillId="25" borderId="0" xfId="43" applyNumberFormat="1" applyFont="1" applyFill="1">
      <alignment vertical="center"/>
    </xf>
    <xf numFmtId="183" fontId="57" fillId="25" borderId="0" xfId="53" applyNumberFormat="1" applyFont="1" applyFill="1">
      <alignment vertical="center"/>
    </xf>
    <xf numFmtId="183" fontId="4" fillId="25" borderId="33" xfId="53" applyNumberFormat="1" applyFill="1" applyBorder="1" applyAlignment="1">
      <alignment vertical="center" shrinkToFit="1"/>
    </xf>
    <xf numFmtId="183" fontId="4" fillId="25" borderId="65" xfId="53" applyNumberFormat="1" applyFill="1" applyBorder="1" applyAlignment="1">
      <alignment vertical="center" shrinkToFit="1"/>
    </xf>
    <xf numFmtId="183" fontId="58" fillId="25" borderId="33" xfId="53" applyNumberFormat="1" applyFont="1" applyFill="1" applyBorder="1" applyAlignment="1">
      <alignment horizontal="left" vertical="center" wrapText="1" shrinkToFit="1"/>
    </xf>
    <xf numFmtId="183" fontId="73" fillId="25" borderId="0" xfId="43" applyNumberFormat="1" applyFont="1" applyFill="1">
      <alignment vertical="center"/>
    </xf>
    <xf numFmtId="183" fontId="4" fillId="0" borderId="0" xfId="43" applyNumberFormat="1">
      <alignment vertical="center"/>
    </xf>
    <xf numFmtId="0" fontId="166" fillId="25" borderId="0" xfId="43" applyFont="1" applyFill="1">
      <alignment vertical="center"/>
    </xf>
    <xf numFmtId="0" fontId="167" fillId="0" borderId="0" xfId="43" applyFont="1" applyAlignment="1">
      <alignment horizontal="center" vertical="center"/>
    </xf>
    <xf numFmtId="0" fontId="106" fillId="0" borderId="155" xfId="43" applyFont="1" applyBorder="1" applyAlignment="1">
      <alignment horizontal="left" vertical="center"/>
    </xf>
    <xf numFmtId="0" fontId="106" fillId="0" borderId="46" xfId="43" applyFont="1" applyBorder="1" applyAlignment="1">
      <alignment horizontal="left" vertical="center"/>
    </xf>
    <xf numFmtId="0" fontId="106" fillId="0" borderId="155" xfId="43" applyFont="1" applyBorder="1" applyAlignment="1">
      <alignment horizontal="center" vertical="center"/>
    </xf>
    <xf numFmtId="0" fontId="106" fillId="0" borderId="44" xfId="43" applyFont="1" applyBorder="1" applyAlignment="1">
      <alignment horizontal="center" vertical="center"/>
    </xf>
    <xf numFmtId="0" fontId="106" fillId="0" borderId="44" xfId="43" applyFont="1" applyBorder="1" applyAlignment="1">
      <alignment horizontal="center" vertical="center" wrapText="1"/>
    </xf>
    <xf numFmtId="0" fontId="106" fillId="0" borderId="46" xfId="43" applyFont="1" applyBorder="1" applyAlignment="1">
      <alignment horizontal="center" vertical="center"/>
    </xf>
    <xf numFmtId="0" fontId="82" fillId="0" borderId="59" xfId="43" applyFont="1" applyBorder="1" applyAlignment="1">
      <alignment horizontal="center" vertical="center"/>
    </xf>
    <xf numFmtId="0" fontId="82" fillId="0" borderId="284" xfId="43" applyFont="1" applyBorder="1" applyAlignment="1">
      <alignment horizontal="center" vertical="center"/>
    </xf>
    <xf numFmtId="0" fontId="82" fillId="0" borderId="28" xfId="43" applyFont="1" applyBorder="1" applyAlignment="1">
      <alignment horizontal="center" vertical="center"/>
    </xf>
    <xf numFmtId="0" fontId="79" fillId="0" borderId="285" xfId="43" applyFont="1" applyBorder="1" applyAlignment="1">
      <alignment horizontal="center" vertical="center"/>
    </xf>
    <xf numFmtId="0" fontId="168" fillId="0" borderId="237" xfId="43" applyFont="1" applyBorder="1" applyAlignment="1">
      <alignment horizontal="center" vertical="center"/>
    </xf>
    <xf numFmtId="0" fontId="79" fillId="34" borderId="85" xfId="43" applyFont="1" applyFill="1" applyBorder="1" applyAlignment="1">
      <alignment horizontal="center" vertical="center"/>
    </xf>
    <xf numFmtId="0" fontId="79" fillId="34" borderId="241" xfId="43" applyFont="1" applyFill="1" applyBorder="1" applyAlignment="1">
      <alignment horizontal="center" vertical="center"/>
    </xf>
    <xf numFmtId="0" fontId="168" fillId="0" borderId="241" xfId="43" applyFont="1" applyBorder="1" applyAlignment="1">
      <alignment horizontal="right" vertical="center"/>
    </xf>
    <xf numFmtId="0" fontId="79" fillId="0" borderId="87" xfId="43" applyFont="1" applyBorder="1" applyAlignment="1">
      <alignment horizontal="center" vertical="center"/>
    </xf>
    <xf numFmtId="0" fontId="16" fillId="0" borderId="68" xfId="76" applyFont="1" applyBorder="1" applyAlignment="1">
      <alignment vertical="center" shrinkToFit="1"/>
    </xf>
    <xf numFmtId="0" fontId="158" fillId="32" borderId="131" xfId="76" applyFont="1" applyFill="1" applyBorder="1" applyAlignment="1">
      <alignment vertical="center" shrinkToFit="1"/>
    </xf>
    <xf numFmtId="0" fontId="158" fillId="32" borderId="132" xfId="76" applyFont="1" applyFill="1" applyBorder="1" applyAlignment="1">
      <alignment vertical="center" shrinkToFit="1"/>
    </xf>
    <xf numFmtId="0" fontId="61" fillId="0" borderId="132" xfId="76" applyFont="1" applyBorder="1" applyAlignment="1">
      <alignment vertical="center" shrinkToFit="1"/>
    </xf>
    <xf numFmtId="0" fontId="16" fillId="0" borderId="132" xfId="76" applyFont="1" applyBorder="1" applyAlignment="1">
      <alignment vertical="center" shrinkToFit="1"/>
    </xf>
    <xf numFmtId="0" fontId="61" fillId="0" borderId="132" xfId="76" applyFont="1" applyBorder="1" applyAlignment="1">
      <alignment vertical="center" wrapText="1" shrinkToFit="1"/>
    </xf>
    <xf numFmtId="0" fontId="17" fillId="0" borderId="132" xfId="76" applyFont="1" applyBorder="1" applyAlignment="1">
      <alignment vertical="center" shrinkToFit="1"/>
    </xf>
    <xf numFmtId="0" fontId="17" fillId="0" borderId="132" xfId="76" applyFont="1" applyBorder="1" applyAlignment="1">
      <alignment vertical="center" wrapText="1" shrinkToFit="1"/>
    </xf>
    <xf numFmtId="0" fontId="16" fillId="0" borderId="132" xfId="76" applyFont="1" applyBorder="1" applyAlignment="1">
      <alignment vertical="center" wrapText="1" shrinkToFit="1"/>
    </xf>
    <xf numFmtId="0" fontId="61" fillId="0" borderId="286" xfId="76" applyFont="1" applyBorder="1" applyAlignment="1">
      <alignment vertical="center" shrinkToFit="1"/>
    </xf>
    <xf numFmtId="0" fontId="61" fillId="0" borderId="287" xfId="76" applyFont="1" applyBorder="1" applyAlignment="1">
      <alignment horizontal="center" vertical="center"/>
    </xf>
    <xf numFmtId="0" fontId="61" fillId="0" borderId="288" xfId="76" applyFont="1" applyBorder="1" applyAlignment="1">
      <alignment vertical="top" textRotation="255"/>
    </xf>
    <xf numFmtId="0" fontId="155" fillId="32" borderId="289" xfId="76" applyFont="1" applyFill="1" applyBorder="1" applyAlignment="1">
      <alignment horizontal="center" vertical="center"/>
    </xf>
    <xf numFmtId="0" fontId="155" fillId="32" borderId="290" xfId="76" applyFont="1" applyFill="1" applyBorder="1" applyAlignment="1">
      <alignment horizontal="center" vertical="center"/>
    </xf>
    <xf numFmtId="0" fontId="16" fillId="0" borderId="290" xfId="76" applyFont="1" applyBorder="1" applyAlignment="1">
      <alignment horizontal="center" vertical="center"/>
    </xf>
    <xf numFmtId="0" fontId="61" fillId="0" borderId="290" xfId="76" applyFont="1" applyBorder="1" applyAlignment="1">
      <alignment horizontal="left" vertical="center"/>
    </xf>
    <xf numFmtId="0" fontId="16" fillId="0" borderId="291" xfId="76" applyFont="1" applyBorder="1" applyAlignment="1">
      <alignment horizontal="center" vertical="center"/>
    </xf>
    <xf numFmtId="0" fontId="16" fillId="0" borderId="292" xfId="76" applyFont="1" applyBorder="1" applyAlignment="1">
      <alignment vertical="center" shrinkToFit="1"/>
    </xf>
    <xf numFmtId="0" fontId="27" fillId="0" borderId="293" xfId="78" applyFont="1" applyBorder="1" applyAlignment="1">
      <alignment horizontal="center" vertical="center" wrapText="1" shrinkToFit="1"/>
    </xf>
    <xf numFmtId="0" fontId="16" fillId="0" borderId="294" xfId="78" applyFont="1" applyBorder="1" applyAlignment="1">
      <alignment horizontal="center" vertical="center" wrapText="1" shrinkToFit="1"/>
    </xf>
    <xf numFmtId="0" fontId="169" fillId="32" borderId="295" xfId="76" applyFont="1" applyFill="1" applyBorder="1" applyAlignment="1">
      <alignment vertical="center" shrinkToFit="1"/>
    </xf>
    <xf numFmtId="0" fontId="169" fillId="32" borderId="296" xfId="76" applyFont="1" applyFill="1" applyBorder="1" applyAlignment="1">
      <alignment vertical="center" shrinkToFit="1"/>
    </xf>
    <xf numFmtId="0" fontId="17" fillId="0" borderId="296" xfId="76" applyFont="1" applyBorder="1" applyAlignment="1">
      <alignment horizontal="center" vertical="center" shrinkToFit="1"/>
    </xf>
    <xf numFmtId="0" fontId="16" fillId="0" borderId="296" xfId="76" applyFont="1" applyBorder="1" applyAlignment="1">
      <alignment horizontal="center" vertical="center" shrinkToFit="1"/>
    </xf>
    <xf numFmtId="0" fontId="17" fillId="0" borderId="296" xfId="76" applyFont="1" applyBorder="1" applyAlignment="1">
      <alignment horizontal="center" vertical="center" wrapText="1" shrinkToFit="1"/>
    </xf>
    <xf numFmtId="0" fontId="17" fillId="0" borderId="297" xfId="76" applyFont="1" applyBorder="1" applyAlignment="1">
      <alignment horizontal="center" vertical="center" shrinkToFit="1"/>
    </xf>
    <xf numFmtId="0" fontId="53" fillId="0" borderId="0" xfId="44" applyFont="1" applyAlignment="1">
      <alignment vertical="center" wrapText="1"/>
    </xf>
    <xf numFmtId="56" fontId="175" fillId="0" borderId="12" xfId="64" applyNumberFormat="1" applyFont="1" applyBorder="1" applyAlignment="1">
      <alignment horizontal="center" vertical="center" wrapText="1"/>
    </xf>
    <xf numFmtId="0" fontId="60" fillId="0" borderId="220" xfId="64" applyFont="1" applyBorder="1" applyAlignment="1">
      <alignment horizontal="center" vertical="center" wrapText="1"/>
    </xf>
    <xf numFmtId="56" fontId="176" fillId="0" borderId="12" xfId="64" applyNumberFormat="1" applyFont="1" applyBorder="1" applyAlignment="1">
      <alignment horizontal="center" vertical="center" wrapText="1"/>
    </xf>
    <xf numFmtId="0" fontId="106" fillId="0" borderId="0" xfId="64" applyFont="1">
      <alignment vertical="center"/>
    </xf>
    <xf numFmtId="0" fontId="178" fillId="0" borderId="0" xfId="64" applyFont="1" applyAlignment="1">
      <alignment horizontal="center" vertical="center" wrapText="1"/>
    </xf>
    <xf numFmtId="0" fontId="170" fillId="0" borderId="0" xfId="64" applyFont="1" applyAlignment="1">
      <alignment horizontal="left" vertical="center" wrapText="1"/>
    </xf>
    <xf numFmtId="0" fontId="109" fillId="0" borderId="0" xfId="64" applyFont="1" applyAlignment="1">
      <alignment horizontal="center" vertical="center" wrapText="1"/>
    </xf>
    <xf numFmtId="0" fontId="109" fillId="0" borderId="0" xfId="64" applyFont="1" applyAlignment="1">
      <alignment horizontal="right" vertical="center"/>
    </xf>
    <xf numFmtId="0" fontId="109" fillId="0" borderId="0" xfId="64" applyFont="1">
      <alignment vertical="center"/>
    </xf>
    <xf numFmtId="0" fontId="109" fillId="0" borderId="17" xfId="64" applyFont="1" applyBorder="1">
      <alignment vertical="center"/>
    </xf>
    <xf numFmtId="0" fontId="109" fillId="0" borderId="17" xfId="64" applyFont="1" applyBorder="1" applyAlignment="1">
      <alignment horizontal="center" vertical="center"/>
    </xf>
    <xf numFmtId="0" fontId="109" fillId="0" borderId="220" xfId="64" applyFont="1" applyBorder="1" applyAlignment="1">
      <alignment horizontal="center" vertical="center" wrapText="1"/>
    </xf>
    <xf numFmtId="56" fontId="109" fillId="0" borderId="12" xfId="79" applyNumberFormat="1" applyFont="1" applyBorder="1" applyAlignment="1">
      <alignment horizontal="center" vertical="center" wrapText="1"/>
    </xf>
    <xf numFmtId="0" fontId="173" fillId="0" borderId="0" xfId="44" applyFont="1" applyAlignment="1">
      <alignment vertical="center" wrapText="1"/>
    </xf>
    <xf numFmtId="0" fontId="109" fillId="26" borderId="17" xfId="64" applyFont="1" applyFill="1" applyBorder="1" applyAlignment="1">
      <alignment horizontal="center" vertical="center"/>
    </xf>
    <xf numFmtId="58" fontId="109" fillId="26" borderId="221" xfId="64" applyNumberFormat="1" applyFont="1" applyFill="1" applyBorder="1" applyAlignment="1">
      <alignment horizontal="center" vertical="center"/>
    </xf>
    <xf numFmtId="0" fontId="109" fillId="26" borderId="12" xfId="64" applyFont="1" applyFill="1" applyBorder="1" applyAlignment="1">
      <alignment horizontal="center" vertical="center"/>
    </xf>
    <xf numFmtId="0" fontId="109" fillId="26" borderId="10" xfId="64" applyFont="1" applyFill="1" applyBorder="1" applyAlignment="1">
      <alignment horizontal="center" vertical="center"/>
    </xf>
    <xf numFmtId="0" fontId="109" fillId="26" borderId="12" xfId="64" applyFont="1" applyFill="1" applyBorder="1">
      <alignment vertical="center"/>
    </xf>
    <xf numFmtId="0" fontId="109" fillId="26" borderId="221" xfId="64" applyFont="1" applyFill="1" applyBorder="1" applyAlignment="1">
      <alignment horizontal="center" vertical="center"/>
    </xf>
    <xf numFmtId="58" fontId="109" fillId="26" borderId="222" xfId="64" applyNumberFormat="1" applyFont="1" applyFill="1" applyBorder="1" applyAlignment="1">
      <alignment horizontal="center" vertical="center"/>
    </xf>
    <xf numFmtId="0" fontId="77" fillId="0" borderId="0" xfId="78" applyFont="1" applyAlignment="1">
      <alignment horizontal="left" vertical="center" shrinkToFit="1"/>
    </xf>
    <xf numFmtId="0" fontId="151" fillId="0" borderId="0" xfId="76" applyFont="1" applyAlignment="1">
      <alignment horizontal="center" vertical="center" wrapText="1"/>
    </xf>
    <xf numFmtId="0" fontId="61" fillId="0" borderId="78" xfId="76" applyFont="1" applyBorder="1" applyAlignment="1">
      <alignment horizontal="center" vertical="center"/>
    </xf>
    <xf numFmtId="0" fontId="61" fillId="0" borderId="79" xfId="76" applyFont="1" applyBorder="1" applyAlignment="1">
      <alignment horizontal="center" vertical="center"/>
    </xf>
    <xf numFmtId="0" fontId="27" fillId="0" borderId="59" xfId="76" applyFont="1" applyBorder="1" applyAlignment="1">
      <alignment horizontal="center" vertical="center" shrinkToFit="1"/>
    </xf>
    <xf numFmtId="0" fontId="27" fillId="0" borderId="72" xfId="76" applyFont="1" applyBorder="1" applyAlignment="1">
      <alignment horizontal="center" vertical="center" shrinkToFit="1"/>
    </xf>
    <xf numFmtId="0" fontId="150" fillId="0" borderId="284" xfId="78" applyFont="1" applyBorder="1" applyAlignment="1">
      <alignment horizontal="center" vertical="center" wrapText="1" shrinkToFit="1"/>
    </xf>
    <xf numFmtId="0" fontId="150" fillId="0" borderId="18" xfId="78" applyFont="1" applyBorder="1" applyAlignment="1">
      <alignment horizontal="center" vertical="center" wrapText="1" shrinkToFit="1"/>
    </xf>
    <xf numFmtId="0" fontId="158" fillId="32" borderId="71" xfId="76" applyFont="1" applyFill="1" applyBorder="1" applyAlignment="1">
      <alignment horizontal="center" vertical="center" shrinkToFit="1"/>
    </xf>
    <xf numFmtId="0" fontId="158" fillId="32" borderId="279" xfId="76" applyFont="1" applyFill="1" applyBorder="1" applyAlignment="1">
      <alignment horizontal="center" vertical="center" shrinkToFit="1"/>
    </xf>
    <xf numFmtId="0" fontId="18" fillId="0" borderId="33" xfId="76" applyFont="1" applyBorder="1" applyAlignment="1">
      <alignment horizontal="left" vertical="center"/>
    </xf>
    <xf numFmtId="0" fontId="18" fillId="0" borderId="0" xfId="76" applyFont="1" applyAlignment="1">
      <alignment horizontal="left" vertical="center"/>
    </xf>
    <xf numFmtId="0" fontId="9" fillId="0" borderId="80" xfId="52" applyFont="1" applyBorder="1" applyAlignment="1">
      <alignment horizontal="center" vertical="center" wrapText="1"/>
    </xf>
    <xf numFmtId="0" fontId="9" fillId="0" borderId="78" xfId="52" applyFont="1" applyBorder="1" applyAlignment="1">
      <alignment horizontal="center" vertical="center" wrapText="1"/>
    </xf>
    <xf numFmtId="0" fontId="9" fillId="0" borderId="81" xfId="52" applyFont="1" applyBorder="1" applyAlignment="1">
      <alignment horizontal="center" vertical="center" wrapText="1"/>
    </xf>
    <xf numFmtId="0" fontId="9" fillId="26" borderId="77" xfId="52" applyFont="1" applyFill="1" applyBorder="1" applyAlignment="1">
      <alignment horizontal="left" vertical="center" indent="1"/>
    </xf>
    <xf numFmtId="0" fontId="9" fillId="26" borderId="78" xfId="52" applyFont="1" applyFill="1" applyBorder="1" applyAlignment="1">
      <alignment horizontal="left" vertical="center" indent="1"/>
    </xf>
    <xf numFmtId="0" fontId="9" fillId="26" borderId="79" xfId="52" applyFont="1" applyFill="1" applyBorder="1" applyAlignment="1">
      <alignment horizontal="left" vertical="center" indent="1"/>
    </xf>
    <xf numFmtId="0" fontId="9" fillId="0" borderId="69" xfId="52" applyFont="1" applyBorder="1" applyAlignment="1">
      <alignment horizontal="center" vertical="center" wrapText="1"/>
    </xf>
    <xf numFmtId="0" fontId="9" fillId="0" borderId="11" xfId="52" applyFont="1" applyBorder="1" applyAlignment="1">
      <alignment horizontal="center" vertical="center" wrapText="1"/>
    </xf>
    <xf numFmtId="0" fontId="9" fillId="0" borderId="12" xfId="52" applyFont="1" applyBorder="1" applyAlignment="1">
      <alignment horizontal="center" vertical="center" wrapText="1"/>
    </xf>
    <xf numFmtId="0" fontId="9" fillId="26" borderId="10" xfId="52" applyFont="1" applyFill="1" applyBorder="1" applyAlignment="1">
      <alignment horizontal="center" vertical="center"/>
    </xf>
    <xf numFmtId="0" fontId="9" fillId="26" borderId="11" xfId="52" applyFont="1" applyFill="1" applyBorder="1" applyAlignment="1">
      <alignment horizontal="center" vertical="center"/>
    </xf>
    <xf numFmtId="0" fontId="9" fillId="26" borderId="70" xfId="52" applyFont="1" applyFill="1" applyBorder="1" applyAlignment="1">
      <alignment horizontal="center" vertical="center"/>
    </xf>
    <xf numFmtId="0" fontId="9" fillId="26" borderId="66" xfId="52" applyFont="1" applyFill="1" applyBorder="1" applyAlignment="1">
      <alignment horizontal="center" vertical="center"/>
    </xf>
    <xf numFmtId="0" fontId="6" fillId="0" borderId="0" xfId="52" applyFont="1" applyAlignment="1">
      <alignment horizontal="left" vertical="center" shrinkToFit="1"/>
    </xf>
    <xf numFmtId="0" fontId="7" fillId="0" borderId="0" xfId="52" applyFont="1" applyAlignment="1">
      <alignment horizontal="left" vertical="center" shrinkToFit="1"/>
    </xf>
    <xf numFmtId="0" fontId="8" fillId="0" borderId="0" xfId="52" applyFont="1" applyAlignment="1">
      <alignment horizontal="center" vertical="center"/>
    </xf>
    <xf numFmtId="0" fontId="7" fillId="26" borderId="0" xfId="52" applyFont="1" applyFill="1" applyAlignment="1">
      <alignment horizontal="center" vertical="center"/>
    </xf>
    <xf numFmtId="0" fontId="7" fillId="0" borderId="0" xfId="52" applyFont="1" applyAlignment="1">
      <alignment horizontal="distributed" vertical="center"/>
    </xf>
    <xf numFmtId="0" fontId="9" fillId="26" borderId="45" xfId="52" applyFont="1" applyFill="1" applyBorder="1" applyAlignment="1">
      <alignment horizontal="center" vertical="center"/>
    </xf>
    <xf numFmtId="0" fontId="9" fillId="0" borderId="71" xfId="52" applyFont="1" applyBorder="1" applyAlignment="1">
      <alignment horizontal="center" vertical="center" wrapText="1"/>
    </xf>
    <xf numFmtId="0" fontId="9" fillId="0" borderId="14" xfId="52" applyFont="1" applyBorder="1" applyAlignment="1">
      <alignment horizontal="center" vertical="center" wrapText="1"/>
    </xf>
    <xf numFmtId="0" fontId="9" fillId="0" borderId="21" xfId="52" applyFont="1" applyBorder="1" applyAlignment="1">
      <alignment horizontal="center" vertical="center" wrapText="1"/>
    </xf>
    <xf numFmtId="0" fontId="9" fillId="0" borderId="59" xfId="52" applyFont="1" applyBorder="1" applyAlignment="1">
      <alignment horizontal="center" vertical="center" wrapText="1"/>
    </xf>
    <xf numFmtId="0" fontId="9" fillId="0" borderId="0" xfId="52" applyFont="1" applyAlignment="1">
      <alignment horizontal="center" vertical="center" wrapText="1"/>
    </xf>
    <xf numFmtId="0" fontId="9" fillId="0" borderId="16" xfId="52" applyFont="1" applyBorder="1" applyAlignment="1">
      <alignment horizontal="center" vertical="center" wrapText="1"/>
    </xf>
    <xf numFmtId="0" fontId="9" fillId="0" borderId="72" xfId="52" applyFont="1" applyBorder="1" applyAlignment="1">
      <alignment horizontal="center" vertical="center" wrapText="1"/>
    </xf>
    <xf numFmtId="0" fontId="9" fillId="0" borderId="19" xfId="52" applyFont="1" applyBorder="1" applyAlignment="1">
      <alignment horizontal="center" vertical="center" wrapText="1"/>
    </xf>
    <xf numFmtId="0" fontId="9" fillId="0" borderId="20" xfId="52" applyFont="1" applyBorder="1" applyAlignment="1">
      <alignment horizontal="center" vertical="center" wrapText="1"/>
    </xf>
    <xf numFmtId="49" fontId="8" fillId="26" borderId="14" xfId="0" applyNumberFormat="1" applyFont="1" applyFill="1" applyBorder="1" applyAlignment="1">
      <alignment horizontal="center" vertical="center"/>
    </xf>
    <xf numFmtId="0" fontId="9" fillId="26" borderId="15" xfId="52" applyFont="1" applyFill="1" applyBorder="1" applyAlignment="1">
      <alignment horizontal="left" vertical="center"/>
    </xf>
    <xf numFmtId="0" fontId="9" fillId="26" borderId="0" xfId="52" applyFont="1" applyFill="1" applyAlignment="1">
      <alignment horizontal="left" vertical="center"/>
    </xf>
    <xf numFmtId="0" fontId="9" fillId="26" borderId="28" xfId="52" applyFont="1" applyFill="1" applyBorder="1" applyAlignment="1">
      <alignment horizontal="left" vertical="center"/>
    </xf>
    <xf numFmtId="0" fontId="9" fillId="26" borderId="18" xfId="52" applyFont="1" applyFill="1" applyBorder="1" applyAlignment="1">
      <alignment horizontal="left" vertical="center"/>
    </xf>
    <xf numFmtId="0" fontId="9" fillId="26" borderId="19" xfId="52" applyFont="1" applyFill="1" applyBorder="1" applyAlignment="1">
      <alignment horizontal="left" vertical="center"/>
    </xf>
    <xf numFmtId="0" fontId="9" fillId="26" borderId="29" xfId="52" applyFont="1" applyFill="1" applyBorder="1" applyAlignment="1">
      <alignment horizontal="left" vertical="center"/>
    </xf>
    <xf numFmtId="0" fontId="9" fillId="0" borderId="74" xfId="52" applyFont="1" applyBorder="1" applyAlignment="1">
      <alignment horizontal="center" vertical="center" wrapText="1"/>
    </xf>
    <xf numFmtId="0" fontId="9" fillId="0" borderId="75" xfId="52" applyFont="1" applyBorder="1" applyAlignment="1">
      <alignment horizontal="center" vertical="center" wrapText="1"/>
    </xf>
    <xf numFmtId="0" fontId="9" fillId="0" borderId="76" xfId="52" applyFont="1" applyBorder="1" applyAlignment="1">
      <alignment horizontal="center" vertical="center" wrapText="1"/>
    </xf>
    <xf numFmtId="0" fontId="9" fillId="0" borderId="17" xfId="52" applyFont="1" applyBorder="1" applyAlignment="1">
      <alignment horizontal="center" vertical="center"/>
    </xf>
    <xf numFmtId="0" fontId="9" fillId="26" borderId="17" xfId="52" applyFont="1" applyFill="1" applyBorder="1" applyAlignment="1">
      <alignment horizontal="center" vertical="center"/>
    </xf>
    <xf numFmtId="0" fontId="9" fillId="26" borderId="54" xfId="52" applyFont="1" applyFill="1" applyBorder="1" applyAlignment="1">
      <alignment horizontal="center" vertical="center"/>
    </xf>
    <xf numFmtId="0" fontId="9" fillId="0" borderId="30" xfId="52" applyFont="1" applyBorder="1" applyAlignment="1">
      <alignment horizontal="center" vertical="center"/>
    </xf>
    <xf numFmtId="0" fontId="9" fillId="0" borderId="31" xfId="52" applyFont="1" applyBorder="1" applyAlignment="1">
      <alignment horizontal="center" vertical="center"/>
    </xf>
    <xf numFmtId="58" fontId="7" fillId="26" borderId="24" xfId="52" applyNumberFormat="1" applyFont="1" applyFill="1" applyBorder="1" applyAlignment="1">
      <alignment horizontal="center" vertical="center" wrapText="1"/>
    </xf>
    <xf numFmtId="58" fontId="7" fillId="26" borderId="14" xfId="52" applyNumberFormat="1" applyFont="1" applyFill="1" applyBorder="1" applyAlignment="1">
      <alignment horizontal="center" vertical="center"/>
    </xf>
    <xf numFmtId="58" fontId="7" fillId="26" borderId="21" xfId="52" applyNumberFormat="1" applyFont="1" applyFill="1" applyBorder="1" applyAlignment="1">
      <alignment horizontal="center" vertical="center"/>
    </xf>
    <xf numFmtId="58" fontId="7" fillId="26" borderId="15" xfId="52" applyNumberFormat="1" applyFont="1" applyFill="1" applyBorder="1" applyAlignment="1">
      <alignment horizontal="center" vertical="center"/>
    </xf>
    <xf numFmtId="58" fontId="7" fillId="26" borderId="0" xfId="52" applyNumberFormat="1" applyFont="1" applyFill="1" applyAlignment="1">
      <alignment horizontal="center" vertical="center"/>
    </xf>
    <xf numFmtId="58" fontId="7" fillId="26" borderId="16" xfId="52" applyNumberFormat="1" applyFont="1" applyFill="1" applyBorder="1" applyAlignment="1">
      <alignment horizontal="center" vertical="center"/>
    </xf>
    <xf numFmtId="58" fontId="7" fillId="26" borderId="82" xfId="52" applyNumberFormat="1" applyFont="1" applyFill="1" applyBorder="1" applyAlignment="1">
      <alignment horizontal="center" vertical="center"/>
    </xf>
    <xf numFmtId="58" fontId="7" fillId="26" borderId="75" xfId="52" applyNumberFormat="1" applyFont="1" applyFill="1" applyBorder="1" applyAlignment="1">
      <alignment horizontal="center" vertical="center"/>
    </xf>
    <xf numFmtId="58" fontId="7" fillId="26" borderId="76" xfId="52" applyNumberFormat="1" applyFont="1" applyFill="1" applyBorder="1" applyAlignment="1">
      <alignment horizontal="center" vertical="center"/>
    </xf>
    <xf numFmtId="0" fontId="9" fillId="0" borderId="17" xfId="52" applyFont="1" applyBorder="1" applyAlignment="1">
      <alignment horizontal="left" vertical="center" shrinkToFit="1"/>
    </xf>
    <xf numFmtId="0" fontId="8" fillId="30" borderId="10" xfId="52" applyFont="1" applyFill="1" applyBorder="1" applyAlignment="1">
      <alignment horizontal="center" vertical="center"/>
    </xf>
    <xf numFmtId="0" fontId="8" fillId="30" borderId="12" xfId="52" applyFont="1" applyFill="1" applyBorder="1" applyAlignment="1">
      <alignment horizontal="center" vertical="center"/>
    </xf>
    <xf numFmtId="0" fontId="8" fillId="30" borderId="10" xfId="52" applyFont="1" applyFill="1" applyBorder="1" applyAlignment="1">
      <alignment horizontal="center" vertical="center" shrinkToFit="1"/>
    </xf>
    <xf numFmtId="0" fontId="8" fillId="30" borderId="11" xfId="52" applyFont="1" applyFill="1" applyBorder="1" applyAlignment="1">
      <alignment horizontal="center" vertical="center" shrinkToFit="1"/>
    </xf>
    <xf numFmtId="0" fontId="8" fillId="30" borderId="12" xfId="52" applyFont="1" applyFill="1" applyBorder="1" applyAlignment="1">
      <alignment horizontal="center" vertical="center" shrinkToFit="1"/>
    </xf>
    <xf numFmtId="0" fontId="8" fillId="26" borderId="18" xfId="52" applyFont="1" applyFill="1" applyBorder="1" applyAlignment="1">
      <alignment horizontal="center" vertical="center"/>
    </xf>
    <xf numFmtId="0" fontId="8" fillId="26" borderId="19" xfId="52" applyFont="1" applyFill="1" applyBorder="1" applyAlignment="1">
      <alignment horizontal="center" vertical="center"/>
    </xf>
    <xf numFmtId="0" fontId="8" fillId="26" borderId="20" xfId="52" applyFont="1" applyFill="1" applyBorder="1" applyAlignment="1">
      <alignment horizontal="center" vertical="center"/>
    </xf>
    <xf numFmtId="0" fontId="7" fillId="26" borderId="30" xfId="52" applyFont="1" applyFill="1" applyBorder="1" applyAlignment="1">
      <alignment horizontal="left" vertical="center"/>
    </xf>
    <xf numFmtId="0" fontId="7" fillId="26" borderId="31" xfId="52" applyFont="1" applyFill="1" applyBorder="1" applyAlignment="1">
      <alignment horizontal="left" vertical="center"/>
    </xf>
    <xf numFmtId="0" fontId="7" fillId="26" borderId="32" xfId="52" applyFont="1" applyFill="1" applyBorder="1" applyAlignment="1">
      <alignment horizontal="left" vertical="center"/>
    </xf>
    <xf numFmtId="0" fontId="9" fillId="0" borderId="88" xfId="52" applyFont="1" applyBorder="1" applyAlignment="1">
      <alignment horizontal="center" vertical="center" textRotation="255" shrinkToFit="1"/>
    </xf>
    <xf numFmtId="0" fontId="9" fillId="0" borderId="59" xfId="52" applyFont="1" applyBorder="1" applyAlignment="1">
      <alignment horizontal="center" vertical="center" textRotation="255" shrinkToFit="1"/>
    </xf>
    <xf numFmtId="0" fontId="9" fillId="0" borderId="74" xfId="52" applyFont="1" applyBorder="1" applyAlignment="1">
      <alignment horizontal="center" vertical="center" textRotation="255" shrinkToFit="1"/>
    </xf>
    <xf numFmtId="0" fontId="9" fillId="0" borderId="50" xfId="52" applyFont="1" applyBorder="1" applyAlignment="1">
      <alignment horizontal="center" vertical="center" wrapText="1"/>
    </xf>
    <xf numFmtId="0" fontId="9" fillId="0" borderId="17" xfId="52" applyFont="1" applyBorder="1" applyAlignment="1">
      <alignment horizontal="center" vertical="center" wrapText="1"/>
    </xf>
    <xf numFmtId="0" fontId="12" fillId="0" borderId="68" xfId="52" applyFont="1" applyBorder="1" applyAlignment="1">
      <alignment horizontal="center" vertical="center" wrapText="1"/>
    </xf>
    <xf numFmtId="0" fontId="12" fillId="0" borderId="67" xfId="52" applyFont="1" applyBorder="1" applyAlignment="1">
      <alignment horizontal="center" vertical="center" wrapText="1"/>
    </xf>
    <xf numFmtId="0" fontId="12" fillId="0" borderId="18" xfId="52" applyFont="1" applyBorder="1" applyAlignment="1">
      <alignment horizontal="center" vertical="center" wrapText="1"/>
    </xf>
    <xf numFmtId="0" fontId="12" fillId="0" borderId="20" xfId="52" applyFont="1" applyBorder="1" applyAlignment="1">
      <alignment horizontal="center" vertical="center" wrapText="1"/>
    </xf>
    <xf numFmtId="0" fontId="9" fillId="0" borderId="33" xfId="52" applyFont="1" applyBorder="1" applyAlignment="1">
      <alignment horizontal="center" vertical="center"/>
    </xf>
    <xf numFmtId="0" fontId="9" fillId="0" borderId="67" xfId="52" applyFont="1" applyBorder="1" applyAlignment="1">
      <alignment horizontal="center" vertical="center"/>
    </xf>
    <xf numFmtId="0" fontId="9" fillId="0" borderId="19" xfId="52" applyFont="1" applyBorder="1" applyAlignment="1">
      <alignment horizontal="center" vertical="center"/>
    </xf>
    <xf numFmtId="0" fontId="9" fillId="0" borderId="20" xfId="52" applyFont="1" applyBorder="1" applyAlignment="1">
      <alignment horizontal="center" vertical="center"/>
    </xf>
    <xf numFmtId="0" fontId="9" fillId="0" borderId="68" xfId="52" applyFont="1" applyBorder="1" applyAlignment="1">
      <alignment horizontal="center" vertical="center"/>
    </xf>
    <xf numFmtId="0" fontId="9" fillId="0" borderId="18" xfId="52" applyFont="1" applyBorder="1" applyAlignment="1">
      <alignment horizontal="center" vertical="center"/>
    </xf>
    <xf numFmtId="0" fontId="9" fillId="0" borderId="77" xfId="52" applyFont="1" applyBorder="1" applyAlignment="1">
      <alignment horizontal="center" vertical="center" wrapText="1"/>
    </xf>
    <xf numFmtId="0" fontId="9" fillId="0" borderId="79" xfId="52" applyFont="1" applyBorder="1" applyAlignment="1">
      <alignment horizontal="center" vertical="center" wrapText="1"/>
    </xf>
    <xf numFmtId="0" fontId="9" fillId="0" borderId="10" xfId="52" applyFont="1" applyBorder="1" applyAlignment="1">
      <alignment horizontal="center" vertical="center"/>
    </xf>
    <xf numFmtId="0" fontId="9" fillId="0" borderId="11" xfId="52" applyFont="1" applyBorder="1" applyAlignment="1">
      <alignment horizontal="center" vertical="center"/>
    </xf>
    <xf numFmtId="0" fontId="9" fillId="0" borderId="12" xfId="52" applyFont="1" applyBorder="1" applyAlignment="1">
      <alignment horizontal="center" vertical="center"/>
    </xf>
    <xf numFmtId="0" fontId="9" fillId="0" borderId="45" xfId="52" applyFont="1" applyBorder="1" applyAlignment="1">
      <alignment horizontal="center" vertical="center"/>
    </xf>
    <xf numFmtId="0" fontId="9" fillId="0" borderId="13" xfId="52" applyFont="1" applyBorder="1" applyAlignment="1">
      <alignment horizontal="center" vertical="center" textRotation="255" shrinkToFit="1"/>
    </xf>
    <xf numFmtId="0" fontId="9" fillId="0" borderId="22" xfId="52" applyFont="1" applyBorder="1" applyAlignment="1">
      <alignment horizontal="center" vertical="center" textRotation="255" shrinkToFit="1"/>
    </xf>
    <xf numFmtId="0" fontId="9" fillId="0" borderId="10" xfId="52" applyFont="1" applyBorder="1" applyAlignment="1">
      <alignment horizontal="left" vertical="center" shrinkToFit="1"/>
    </xf>
    <xf numFmtId="0" fontId="9" fillId="0" borderId="11" xfId="52" applyFont="1" applyBorder="1" applyAlignment="1">
      <alignment horizontal="left" vertical="center" shrinkToFit="1"/>
    </xf>
    <xf numFmtId="0" fontId="9" fillId="0" borderId="12" xfId="52" applyFont="1" applyBorder="1" applyAlignment="1">
      <alignment horizontal="left" vertical="center" shrinkToFit="1"/>
    </xf>
    <xf numFmtId="0" fontId="20" fillId="30" borderId="12" xfId="54" applyFont="1" applyFill="1" applyBorder="1" applyAlignment="1">
      <alignment horizontal="center" vertical="center"/>
    </xf>
    <xf numFmtId="0" fontId="8" fillId="26" borderId="10" xfId="52" applyFont="1" applyFill="1" applyBorder="1" applyAlignment="1">
      <alignment horizontal="center" vertical="center"/>
    </xf>
    <xf numFmtId="0" fontId="20" fillId="26" borderId="11" xfId="54" applyFont="1" applyFill="1" applyBorder="1" applyAlignment="1">
      <alignment horizontal="center" vertical="center"/>
    </xf>
    <xf numFmtId="0" fontId="20" fillId="26" borderId="12" xfId="54" applyFont="1" applyFill="1" applyBorder="1" applyAlignment="1">
      <alignment horizontal="center" vertical="center"/>
    </xf>
    <xf numFmtId="14" fontId="8" fillId="26" borderId="18" xfId="52" applyNumberFormat="1" applyFont="1" applyFill="1" applyBorder="1" applyAlignment="1">
      <alignment horizontal="center" vertical="center"/>
    </xf>
    <xf numFmtId="0" fontId="8" fillId="26" borderId="11" xfId="52" applyFont="1" applyFill="1" applyBorder="1" applyAlignment="1">
      <alignment horizontal="center" vertical="center"/>
    </xf>
    <xf numFmtId="0" fontId="8" fillId="26" borderId="12" xfId="52" applyFont="1" applyFill="1" applyBorder="1" applyAlignment="1">
      <alignment horizontal="center" vertical="center"/>
    </xf>
    <xf numFmtId="0" fontId="10" fillId="0" borderId="0" xfId="52" applyFont="1" applyAlignment="1">
      <alignment horizontal="left" vertical="center" wrapText="1"/>
    </xf>
    <xf numFmtId="0" fontId="7" fillId="0" borderId="0" xfId="52" applyFont="1" applyAlignment="1">
      <alignment horizontal="center" vertical="center"/>
    </xf>
    <xf numFmtId="0" fontId="9" fillId="0" borderId="89" xfId="52" applyFont="1" applyBorder="1" applyAlignment="1">
      <alignment horizontal="center" vertical="center"/>
    </xf>
    <xf numFmtId="0" fontId="9" fillId="0" borderId="75" xfId="52" applyFont="1" applyBorder="1" applyAlignment="1">
      <alignment horizontal="center" vertical="center"/>
    </xf>
    <xf numFmtId="0" fontId="9" fillId="0" borderId="86" xfId="52" applyFont="1" applyBorder="1" applyAlignment="1">
      <alignment horizontal="center" vertical="center"/>
    </xf>
    <xf numFmtId="0" fontId="9" fillId="0" borderId="90" xfId="52" applyFont="1" applyBorder="1" applyAlignment="1">
      <alignment horizontal="center" vertical="center"/>
    </xf>
    <xf numFmtId="0" fontId="9" fillId="0" borderId="85" xfId="52" applyFont="1" applyBorder="1" applyAlignment="1">
      <alignment horizontal="center" vertical="center"/>
    </xf>
    <xf numFmtId="0" fontId="9" fillId="0" borderId="87" xfId="52" applyFont="1" applyBorder="1" applyAlignment="1">
      <alignment horizontal="center" vertical="center"/>
    </xf>
    <xf numFmtId="0" fontId="153" fillId="0" borderId="0" xfId="64" applyFont="1" applyAlignment="1">
      <alignment horizontal="left" vertical="top"/>
    </xf>
    <xf numFmtId="0" fontId="10" fillId="0" borderId="0" xfId="52" applyFont="1" applyAlignment="1">
      <alignment horizontal="left" vertical="center"/>
    </xf>
    <xf numFmtId="0" fontId="9" fillId="0" borderId="84" xfId="52" applyFont="1" applyBorder="1" applyAlignment="1">
      <alignment horizontal="center" vertical="center" textRotation="255" shrinkToFit="1"/>
    </xf>
    <xf numFmtId="0" fontId="9" fillId="0" borderId="30" xfId="52" applyFont="1" applyBorder="1" applyAlignment="1">
      <alignment horizontal="left" vertical="center" shrinkToFit="1"/>
    </xf>
    <xf numFmtId="0" fontId="9" fillId="0" borderId="31" xfId="52" applyFont="1" applyBorder="1" applyAlignment="1">
      <alignment horizontal="left" vertical="center" shrinkToFit="1"/>
    </xf>
    <xf numFmtId="0" fontId="9" fillId="0" borderId="47" xfId="52" applyFont="1" applyBorder="1" applyAlignment="1">
      <alignment horizontal="left" vertical="center" shrinkToFit="1"/>
    </xf>
    <xf numFmtId="0" fontId="57" fillId="0" borderId="24" xfId="53" applyFont="1" applyBorder="1" applyAlignment="1">
      <alignment horizontal="left" wrapText="1" shrinkToFit="1"/>
    </xf>
    <xf numFmtId="0" fontId="57" fillId="0" borderId="14" xfId="53" applyFont="1" applyBorder="1" applyAlignment="1">
      <alignment horizontal="left" wrapText="1" shrinkToFit="1"/>
    </xf>
    <xf numFmtId="0" fontId="57" fillId="0" borderId="21" xfId="53" applyFont="1" applyBorder="1" applyAlignment="1">
      <alignment horizontal="left" wrapText="1" shrinkToFit="1"/>
    </xf>
    <xf numFmtId="0" fontId="57" fillId="0" borderId="284" xfId="53" applyFont="1" applyBorder="1" applyAlignment="1">
      <alignment horizontal="left" wrapText="1" shrinkToFit="1"/>
    </xf>
    <xf numFmtId="0" fontId="57" fillId="0" borderId="0" xfId="53" applyFont="1" applyAlignment="1">
      <alignment horizontal="left" wrapText="1" shrinkToFit="1"/>
    </xf>
    <xf numFmtId="0" fontId="57" fillId="0" borderId="16" xfId="53" applyFont="1" applyBorder="1" applyAlignment="1">
      <alignment horizontal="left" wrapText="1" shrinkToFit="1"/>
    </xf>
    <xf numFmtId="0" fontId="57" fillId="0" borderId="284" xfId="53" applyFont="1" applyBorder="1" applyAlignment="1">
      <alignment horizontal="left" vertical="center" shrinkToFit="1"/>
    </xf>
    <xf numFmtId="0" fontId="57" fillId="0" borderId="0" xfId="53" applyFont="1" applyAlignment="1">
      <alignment horizontal="left" vertical="center" shrinkToFit="1"/>
    </xf>
    <xf numFmtId="0" fontId="57" fillId="0" borderId="16" xfId="53" applyFont="1" applyBorder="1" applyAlignment="1">
      <alignment horizontal="left" vertical="center" shrinkToFit="1"/>
    </xf>
    <xf numFmtId="0" fontId="57" fillId="33" borderId="284" xfId="53" applyFont="1" applyFill="1" applyBorder="1" applyAlignment="1">
      <alignment horizontal="center" vertical="center" shrinkToFit="1"/>
    </xf>
    <xf numFmtId="0" fontId="57" fillId="33" borderId="0" xfId="53" applyFont="1" applyFill="1" applyAlignment="1">
      <alignment horizontal="center" vertical="center" shrinkToFit="1"/>
    </xf>
    <xf numFmtId="0" fontId="57" fillId="33" borderId="16" xfId="53" applyFont="1" applyFill="1" applyBorder="1" applyAlignment="1">
      <alignment horizontal="center" vertical="center" shrinkToFit="1"/>
    </xf>
    <xf numFmtId="0" fontId="57" fillId="0" borderId="284" xfId="53" applyFont="1" applyBorder="1" applyAlignment="1">
      <alignment horizontal="center" vertical="center" shrinkToFit="1"/>
    </xf>
    <xf numFmtId="0" fontId="57" fillId="0" borderId="0" xfId="53" applyFont="1" applyAlignment="1">
      <alignment horizontal="center" vertical="center" shrinkToFit="1"/>
    </xf>
    <xf numFmtId="0" fontId="57" fillId="0" borderId="16" xfId="53" applyFont="1" applyBorder="1" applyAlignment="1">
      <alignment horizontal="center" vertical="center" shrinkToFit="1"/>
    </xf>
    <xf numFmtId="0" fontId="57" fillId="0" borderId="18" xfId="53" applyFont="1" applyBorder="1" applyAlignment="1">
      <alignment horizontal="center" vertical="center" shrinkToFit="1"/>
    </xf>
    <xf numFmtId="0" fontId="57" fillId="0" borderId="19" xfId="53" applyFont="1" applyBorder="1" applyAlignment="1">
      <alignment horizontal="center" vertical="center" shrinkToFit="1"/>
    </xf>
    <xf numFmtId="0" fontId="57" fillId="0" borderId="20" xfId="53" applyFont="1" applyBorder="1" applyAlignment="1">
      <alignment horizontal="center" vertical="center" shrinkToFit="1"/>
    </xf>
    <xf numFmtId="0" fontId="16" fillId="25" borderId="10" xfId="53" applyFont="1" applyFill="1" applyBorder="1" applyAlignment="1">
      <alignment horizontal="left" vertical="center" shrinkToFit="1"/>
    </xf>
    <xf numFmtId="0" fontId="16" fillId="25" borderId="11" xfId="53" applyFont="1" applyFill="1" applyBorder="1" applyAlignment="1">
      <alignment horizontal="left" vertical="center" shrinkToFit="1"/>
    </xf>
    <xf numFmtId="0" fontId="16" fillId="25" borderId="12" xfId="53" applyFont="1" applyFill="1" applyBorder="1" applyAlignment="1">
      <alignment horizontal="left" vertical="center" shrinkToFit="1"/>
    </xf>
    <xf numFmtId="183" fontId="57" fillId="33" borderId="17" xfId="53" applyNumberFormat="1" applyFont="1" applyFill="1" applyBorder="1" applyAlignment="1">
      <alignment horizontal="left" vertical="center" shrinkToFit="1"/>
    </xf>
    <xf numFmtId="183" fontId="57" fillId="33" borderId="17" xfId="43" applyNumberFormat="1" applyFont="1" applyFill="1" applyBorder="1" applyAlignment="1">
      <alignment horizontal="left" vertical="center" shrinkToFit="1"/>
    </xf>
    <xf numFmtId="183" fontId="57" fillId="33" borderId="54" xfId="43" applyNumberFormat="1" applyFont="1" applyFill="1" applyBorder="1" applyAlignment="1">
      <alignment horizontal="left" vertical="center" shrinkToFit="1"/>
    </xf>
    <xf numFmtId="0" fontId="57" fillId="30" borderId="18" xfId="53" applyFont="1" applyFill="1" applyBorder="1" applyAlignment="1">
      <alignment horizontal="center" vertical="center" shrinkToFit="1"/>
    </xf>
    <xf numFmtId="0" fontId="57" fillId="30" borderId="19" xfId="53" applyFont="1" applyFill="1" applyBorder="1" applyAlignment="1">
      <alignment horizontal="center" vertical="center" shrinkToFit="1"/>
    </xf>
    <xf numFmtId="0" fontId="57" fillId="30" borderId="20" xfId="53" applyFont="1" applyFill="1" applyBorder="1" applyAlignment="1">
      <alignment horizontal="center" vertical="center" shrinkToFit="1"/>
    </xf>
    <xf numFmtId="0" fontId="57" fillId="0" borderId="24" xfId="43" applyFont="1" applyBorder="1" applyAlignment="1">
      <alignment horizontal="center" vertical="center" shrinkToFit="1"/>
    </xf>
    <xf numFmtId="0" fontId="57" fillId="0" borderId="14" xfId="43" applyFont="1" applyBorder="1" applyAlignment="1">
      <alignment horizontal="center" vertical="center" shrinkToFit="1"/>
    </xf>
    <xf numFmtId="0" fontId="57" fillId="0" borderId="21" xfId="43" applyFont="1" applyBorder="1" applyAlignment="1">
      <alignment horizontal="center" vertical="center" shrinkToFit="1"/>
    </xf>
    <xf numFmtId="0" fontId="57" fillId="0" borderId="284" xfId="43" applyFont="1" applyBorder="1" applyAlignment="1">
      <alignment horizontal="center" vertical="center" shrinkToFit="1"/>
    </xf>
    <xf numFmtId="0" fontId="57" fillId="0" borderId="0" xfId="43" applyFont="1" applyAlignment="1">
      <alignment horizontal="center" vertical="center" shrinkToFit="1"/>
    </xf>
    <xf numFmtId="0" fontId="57" fillId="0" borderId="16" xfId="43" applyFont="1" applyBorder="1" applyAlignment="1">
      <alignment horizontal="center" vertical="center" shrinkToFit="1"/>
    </xf>
    <xf numFmtId="0" fontId="57" fillId="0" borderId="18" xfId="43" applyFont="1" applyBorder="1" applyAlignment="1">
      <alignment horizontal="center" vertical="center" shrinkToFit="1"/>
    </xf>
    <xf numFmtId="0" fontId="57" fillId="0" borderId="19" xfId="43" applyFont="1" applyBorder="1" applyAlignment="1">
      <alignment horizontal="center" vertical="center" shrinkToFit="1"/>
    </xf>
    <xf numFmtId="0" fontId="57" fillId="0" borderId="20" xfId="43" applyFont="1" applyBorder="1" applyAlignment="1">
      <alignment horizontal="center" vertical="center" shrinkToFit="1"/>
    </xf>
    <xf numFmtId="0" fontId="57" fillId="0" borderId="120" xfId="43" applyFont="1" applyBorder="1" applyAlignment="1">
      <alignment horizontal="center" vertical="center" shrinkToFit="1"/>
    </xf>
    <xf numFmtId="0" fontId="57" fillId="0" borderId="121" xfId="43" applyFont="1" applyBorder="1" applyAlignment="1">
      <alignment horizontal="center" vertical="center" shrinkToFit="1"/>
    </xf>
    <xf numFmtId="0" fontId="57" fillId="0" borderId="122" xfId="43" applyFont="1" applyBorder="1" applyAlignment="1">
      <alignment horizontal="center" vertical="center" shrinkToFit="1"/>
    </xf>
    <xf numFmtId="0" fontId="57" fillId="0" borderId="114" xfId="43" applyFont="1" applyBorder="1" applyAlignment="1">
      <alignment horizontal="center" vertical="center" shrinkToFit="1"/>
    </xf>
    <xf numFmtId="0" fontId="57" fillId="0" borderId="115" xfId="43" applyFont="1" applyBorder="1" applyAlignment="1">
      <alignment horizontal="center" vertical="center" shrinkToFit="1"/>
    </xf>
    <xf numFmtId="0" fontId="57" fillId="0" borderId="116" xfId="43" applyFont="1" applyBorder="1" applyAlignment="1">
      <alignment horizontal="center" vertical="center" shrinkToFit="1"/>
    </xf>
    <xf numFmtId="0" fontId="57" fillId="0" borderId="117" xfId="43" applyFont="1" applyBorder="1" applyAlignment="1">
      <alignment horizontal="center" vertical="center" shrinkToFit="1"/>
    </xf>
    <xf numFmtId="0" fontId="57" fillId="0" borderId="118" xfId="43" applyFont="1" applyBorder="1" applyAlignment="1">
      <alignment horizontal="center" vertical="center" shrinkToFit="1"/>
    </xf>
    <xf numFmtId="0" fontId="57" fillId="0" borderId="119" xfId="43" applyFont="1" applyBorder="1" applyAlignment="1">
      <alignment horizontal="center" vertical="center" shrinkToFit="1"/>
    </xf>
    <xf numFmtId="0" fontId="57" fillId="0" borderId="120" xfId="43" applyFont="1" applyBorder="1" applyAlignment="1">
      <alignment horizontal="center" vertical="center" wrapText="1" shrinkToFit="1"/>
    </xf>
    <xf numFmtId="0" fontId="57" fillId="0" borderId="121" xfId="43" applyFont="1" applyBorder="1" applyAlignment="1">
      <alignment horizontal="center" vertical="center" wrapText="1" shrinkToFit="1"/>
    </xf>
    <xf numFmtId="0" fontId="57" fillId="0" borderId="122" xfId="43" applyFont="1" applyBorder="1" applyAlignment="1">
      <alignment horizontal="center" vertical="center" wrapText="1" shrinkToFit="1"/>
    </xf>
    <xf numFmtId="0" fontId="57" fillId="0" borderId="114" xfId="43" applyFont="1" applyBorder="1" applyAlignment="1">
      <alignment horizontal="center" vertical="center" wrapText="1" shrinkToFit="1"/>
    </xf>
    <xf numFmtId="0" fontId="57" fillId="0" borderId="115" xfId="43" applyFont="1" applyBorder="1" applyAlignment="1">
      <alignment horizontal="center" vertical="center" wrapText="1" shrinkToFit="1"/>
    </xf>
    <xf numFmtId="0" fontId="57" fillId="0" borderId="116" xfId="43" applyFont="1" applyBorder="1" applyAlignment="1">
      <alignment horizontal="center" vertical="center" wrapText="1" shrinkToFit="1"/>
    </xf>
    <xf numFmtId="0" fontId="57" fillId="0" borderId="117" xfId="43" applyFont="1" applyBorder="1" applyAlignment="1">
      <alignment horizontal="center" vertical="center" wrapText="1" shrinkToFit="1"/>
    </xf>
    <xf numFmtId="0" fontId="57" fillId="0" borderId="118" xfId="43" applyFont="1" applyBorder="1" applyAlignment="1">
      <alignment horizontal="center" vertical="center" wrapText="1" shrinkToFit="1"/>
    </xf>
    <xf numFmtId="0" fontId="57" fillId="0" borderId="119" xfId="43" applyFont="1" applyBorder="1" applyAlignment="1">
      <alignment horizontal="center" vertical="center" wrapText="1" shrinkToFit="1"/>
    </xf>
    <xf numFmtId="183" fontId="57" fillId="33" borderId="10" xfId="53" applyNumberFormat="1" applyFont="1" applyFill="1" applyBorder="1" applyAlignment="1">
      <alignment vertical="center" shrinkToFit="1"/>
    </xf>
    <xf numFmtId="183" fontId="57" fillId="33" borderId="11" xfId="53" applyNumberFormat="1" applyFont="1" applyFill="1" applyBorder="1" applyAlignment="1">
      <alignment vertical="center" shrinkToFit="1"/>
    </xf>
    <xf numFmtId="183" fontId="57" fillId="33" borderId="45" xfId="53" applyNumberFormat="1" applyFont="1" applyFill="1" applyBorder="1" applyAlignment="1">
      <alignment vertical="center" shrinkToFit="1"/>
    </xf>
    <xf numFmtId="0" fontId="57" fillId="0" borderId="11" xfId="53" applyFont="1" applyBorder="1" applyAlignment="1">
      <alignment horizontal="left" vertical="center" shrinkToFit="1"/>
    </xf>
    <xf numFmtId="0" fontId="57" fillId="0" borderId="12" xfId="53" applyFont="1" applyBorder="1" applyAlignment="1">
      <alignment horizontal="left" vertical="center" shrinkToFit="1"/>
    </xf>
    <xf numFmtId="183" fontId="57" fillId="33" borderId="54" xfId="53" applyNumberFormat="1" applyFont="1" applyFill="1" applyBorder="1" applyAlignment="1">
      <alignment horizontal="left" vertical="center" shrinkToFit="1"/>
    </xf>
    <xf numFmtId="0" fontId="57" fillId="0" borderId="17" xfId="53" applyFont="1" applyBorder="1" applyAlignment="1">
      <alignment horizontal="left" vertical="center" shrinkToFit="1"/>
    </xf>
    <xf numFmtId="0" fontId="57" fillId="0" borderId="10" xfId="53" applyFont="1" applyBorder="1" applyAlignment="1">
      <alignment horizontal="left" vertical="center" shrinkToFit="1"/>
    </xf>
    <xf numFmtId="0" fontId="57" fillId="0" borderId="10" xfId="53" applyFont="1" applyBorder="1" applyAlignment="1">
      <alignment vertical="center" shrinkToFit="1"/>
    </xf>
    <xf numFmtId="0" fontId="57" fillId="0" borderId="11" xfId="53" applyFont="1" applyBorder="1" applyAlignment="1">
      <alignment vertical="center" shrinkToFit="1"/>
    </xf>
    <xf numFmtId="0" fontId="57" fillId="0" borderId="12" xfId="53" applyFont="1" applyBorder="1" applyAlignment="1">
      <alignment vertical="center" shrinkToFit="1"/>
    </xf>
    <xf numFmtId="0" fontId="57" fillId="30" borderId="10" xfId="53" applyFont="1" applyFill="1" applyBorder="1" applyAlignment="1">
      <alignment horizontal="center" vertical="center" wrapText="1" shrinkToFit="1"/>
    </xf>
    <xf numFmtId="0" fontId="57" fillId="30" borderId="11" xfId="53" applyFont="1" applyFill="1" applyBorder="1" applyAlignment="1">
      <alignment horizontal="center" vertical="center" shrinkToFit="1"/>
    </xf>
    <xf numFmtId="0" fontId="57" fillId="30" borderId="12" xfId="53" applyFont="1" applyFill="1" applyBorder="1" applyAlignment="1">
      <alignment horizontal="center" vertical="center" shrinkToFit="1"/>
    </xf>
    <xf numFmtId="0" fontId="57" fillId="0" borderId="60" xfId="53" applyFont="1" applyBorder="1" applyAlignment="1">
      <alignment horizontal="center" vertical="center" textRotation="255" shrinkToFit="1"/>
    </xf>
    <xf numFmtId="0" fontId="57" fillId="0" borderId="58" xfId="53" applyFont="1" applyBorder="1" applyAlignment="1">
      <alignment horizontal="center" vertical="center" textRotation="255" shrinkToFit="1"/>
    </xf>
    <xf numFmtId="0" fontId="57" fillId="0" borderId="108" xfId="53" applyFont="1" applyBorder="1" applyAlignment="1">
      <alignment horizontal="center" vertical="center" textRotation="255" shrinkToFit="1"/>
    </xf>
    <xf numFmtId="0" fontId="57" fillId="0" borderId="14" xfId="53" applyFont="1" applyBorder="1" applyAlignment="1">
      <alignment horizontal="center" vertical="center" textRotation="255" shrinkToFit="1"/>
    </xf>
    <xf numFmtId="0" fontId="57" fillId="0" borderId="0" xfId="53" applyFont="1" applyAlignment="1">
      <alignment horizontal="center" vertical="center" textRotation="255" shrinkToFit="1"/>
    </xf>
    <xf numFmtId="0" fontId="57" fillId="0" borderId="75" xfId="53" applyFont="1" applyBorder="1" applyAlignment="1">
      <alignment horizontal="center" vertical="center" textRotation="255" shrinkToFit="1"/>
    </xf>
    <xf numFmtId="0" fontId="57" fillId="0" borderId="17" xfId="43" applyFont="1" applyBorder="1" applyAlignment="1">
      <alignment horizontal="center" vertical="center" shrinkToFit="1"/>
    </xf>
    <xf numFmtId="0" fontId="57" fillId="0" borderId="110" xfId="43" applyFont="1" applyBorder="1" applyAlignment="1">
      <alignment horizontal="center" vertical="center" shrinkToFit="1"/>
    </xf>
    <xf numFmtId="0" fontId="57" fillId="0" borderId="110" xfId="43" applyFont="1" applyBorder="1" applyAlignment="1">
      <alignment horizontal="center" vertical="center" wrapText="1" shrinkToFit="1"/>
    </xf>
    <xf numFmtId="0" fontId="160" fillId="25" borderId="0" xfId="53" applyFont="1" applyFill="1" applyAlignment="1">
      <alignment horizontal="center" vertical="center"/>
    </xf>
    <xf numFmtId="0" fontId="4" fillId="25" borderId="88" xfId="53" applyFill="1" applyBorder="1" applyAlignment="1">
      <alignment horizontal="center" vertical="center" shrinkToFit="1"/>
    </xf>
    <xf numFmtId="0" fontId="4" fillId="25" borderId="33" xfId="53" applyFill="1" applyBorder="1" applyAlignment="1">
      <alignment horizontal="center" vertical="center" shrinkToFit="1"/>
    </xf>
    <xf numFmtId="0" fontId="4" fillId="25" borderId="67" xfId="53" applyFill="1" applyBorder="1" applyAlignment="1">
      <alignment horizontal="center" vertical="center" shrinkToFit="1"/>
    </xf>
    <xf numFmtId="0" fontId="4" fillId="25" borderId="61" xfId="53" applyFill="1" applyBorder="1" applyAlignment="1">
      <alignment horizontal="center" vertical="center" shrinkToFit="1"/>
    </xf>
    <xf numFmtId="0" fontId="4" fillId="25" borderId="91" xfId="53" applyFill="1" applyBorder="1" applyAlignment="1">
      <alignment horizontal="center" vertical="center" shrinkToFit="1"/>
    </xf>
    <xf numFmtId="0" fontId="4" fillId="25" borderId="92" xfId="53" applyFill="1" applyBorder="1" applyAlignment="1">
      <alignment horizontal="center" vertical="center" shrinkToFit="1"/>
    </xf>
    <xf numFmtId="0" fontId="4" fillId="25" borderId="68" xfId="53" applyFill="1" applyBorder="1" applyAlignment="1">
      <alignment horizontal="center" vertical="center" shrinkToFit="1"/>
    </xf>
    <xf numFmtId="0" fontId="4" fillId="25" borderId="93" xfId="53" applyFill="1" applyBorder="1" applyAlignment="1">
      <alignment horizontal="center" vertical="center" shrinkToFit="1"/>
    </xf>
    <xf numFmtId="0" fontId="4" fillId="25" borderId="68" xfId="53" applyFill="1" applyBorder="1" applyAlignment="1">
      <alignment horizontal="center" vertical="center" wrapText="1" shrinkToFit="1"/>
    </xf>
    <xf numFmtId="0" fontId="4" fillId="25" borderId="33" xfId="43" applyFill="1" applyBorder="1" applyAlignment="1">
      <alignment horizontal="center" vertical="center" shrinkToFit="1"/>
    </xf>
    <xf numFmtId="0" fontId="4" fillId="25" borderId="67" xfId="43" applyFill="1" applyBorder="1" applyAlignment="1">
      <alignment horizontal="center" vertical="center" shrinkToFit="1"/>
    </xf>
    <xf numFmtId="0" fontId="4" fillId="25" borderId="93" xfId="43" applyFill="1" applyBorder="1" applyAlignment="1">
      <alignment horizontal="center" vertical="center" shrinkToFit="1"/>
    </xf>
    <xf numFmtId="0" fontId="4" fillId="25" borderId="91" xfId="43" applyFill="1" applyBorder="1" applyAlignment="1">
      <alignment horizontal="center" vertical="center" shrinkToFit="1"/>
    </xf>
    <xf numFmtId="0" fontId="4" fillId="25" borderId="92" xfId="43" applyFill="1" applyBorder="1" applyAlignment="1">
      <alignment horizontal="center" vertical="center" shrinkToFit="1"/>
    </xf>
    <xf numFmtId="0" fontId="4" fillId="25" borderId="94" xfId="53" applyFill="1" applyBorder="1" applyAlignment="1">
      <alignment horizontal="center" vertical="center" shrinkToFit="1"/>
    </xf>
    <xf numFmtId="0" fontId="4" fillId="25" borderId="95" xfId="53" applyFill="1" applyBorder="1" applyAlignment="1">
      <alignment horizontal="center" vertical="center" shrinkToFit="1"/>
    </xf>
    <xf numFmtId="0" fontId="4" fillId="25" borderId="96" xfId="53" applyFill="1" applyBorder="1" applyAlignment="1">
      <alignment horizontal="center" vertical="center" shrinkToFit="1"/>
    </xf>
    <xf numFmtId="0" fontId="4" fillId="25" borderId="97" xfId="53" applyFill="1" applyBorder="1" applyAlignment="1">
      <alignment horizontal="center" vertical="center" shrinkToFit="1"/>
    </xf>
    <xf numFmtId="183" fontId="4" fillId="25" borderId="57" xfId="53" applyNumberFormat="1" applyFill="1" applyBorder="1" applyAlignment="1">
      <alignment horizontal="center" vertical="center" shrinkToFit="1"/>
    </xf>
    <xf numFmtId="183" fontId="4" fillId="25" borderId="62" xfId="53" applyNumberFormat="1" applyFill="1" applyBorder="1" applyAlignment="1">
      <alignment horizontal="center" vertical="center" shrinkToFit="1"/>
    </xf>
    <xf numFmtId="183" fontId="4" fillId="25" borderId="98" xfId="53" applyNumberFormat="1" applyFill="1" applyBorder="1" applyAlignment="1">
      <alignment horizontal="center" vertical="center" shrinkToFit="1"/>
    </xf>
    <xf numFmtId="183" fontId="57" fillId="33" borderId="50" xfId="53" applyNumberFormat="1" applyFont="1" applyFill="1" applyBorder="1" applyAlignment="1">
      <alignment horizontal="left" vertical="center" shrinkToFit="1"/>
    </xf>
    <xf numFmtId="183" fontId="57" fillId="33" borderId="156" xfId="53" applyNumberFormat="1" applyFont="1" applyFill="1" applyBorder="1" applyAlignment="1">
      <alignment horizontal="left" vertical="center" shrinkToFit="1"/>
    </xf>
    <xf numFmtId="0" fontId="4" fillId="25" borderId="105" xfId="53" applyFill="1" applyBorder="1" applyAlignment="1">
      <alignment horizontal="left" vertical="center" wrapText="1"/>
    </xf>
    <xf numFmtId="0" fontId="4" fillId="25" borderId="100" xfId="43" applyFill="1" applyBorder="1" applyAlignment="1">
      <alignment horizontal="left" vertical="center"/>
    </xf>
    <xf numFmtId="0" fontId="4" fillId="25" borderId="101" xfId="43" applyFill="1" applyBorder="1" applyAlignment="1">
      <alignment horizontal="left" vertical="center"/>
    </xf>
    <xf numFmtId="183" fontId="4" fillId="25" borderId="105" xfId="53" applyNumberFormat="1" applyFill="1" applyBorder="1" applyAlignment="1">
      <alignment horizontal="center" vertical="center" shrinkToFit="1"/>
    </xf>
    <xf numFmtId="183" fontId="4" fillId="25" borderId="100" xfId="53" applyNumberFormat="1" applyFill="1" applyBorder="1" applyAlignment="1">
      <alignment horizontal="center" vertical="center" shrinkToFit="1"/>
    </xf>
    <xf numFmtId="183" fontId="4" fillId="25" borderId="106" xfId="53" applyNumberFormat="1" applyFill="1" applyBorder="1" applyAlignment="1">
      <alignment horizontal="center" vertical="center" shrinkToFit="1"/>
    </xf>
    <xf numFmtId="0" fontId="57" fillId="0" borderId="107" xfId="43" applyFont="1" applyBorder="1" applyAlignment="1">
      <alignment horizontal="center" vertical="center" textRotation="255" shrinkToFit="1"/>
    </xf>
    <xf numFmtId="0" fontId="57" fillId="0" borderId="58" xfId="43" applyFont="1" applyBorder="1" applyAlignment="1">
      <alignment horizontal="center" vertical="center" textRotation="255" shrinkToFit="1"/>
    </xf>
    <xf numFmtId="0" fontId="57" fillId="0" borderId="108" xfId="43" applyFont="1" applyBorder="1" applyAlignment="1">
      <alignment horizontal="center" vertical="center" textRotation="255" shrinkToFit="1"/>
    </xf>
    <xf numFmtId="0" fontId="57" fillId="0" borderId="50" xfId="53" applyFont="1" applyBorder="1" applyAlignment="1">
      <alignment horizontal="left" vertical="center" shrinkToFit="1"/>
    </xf>
    <xf numFmtId="0" fontId="57" fillId="0" borderId="23" xfId="53" applyFont="1" applyBorder="1" applyAlignment="1">
      <alignment horizontal="left" vertical="center" shrinkToFit="1"/>
    </xf>
    <xf numFmtId="0" fontId="57" fillId="0" borderId="186" xfId="53" applyFont="1" applyBorder="1" applyAlignment="1">
      <alignment horizontal="left" vertical="center" shrinkToFit="1"/>
    </xf>
    <xf numFmtId="0" fontId="57" fillId="0" borderId="186" xfId="43" applyFont="1" applyBorder="1" applyAlignment="1">
      <alignment horizontal="left" vertical="center" shrinkToFit="1"/>
    </xf>
    <xf numFmtId="0" fontId="57" fillId="0" borderId="109" xfId="53" applyFont="1" applyBorder="1" applyAlignment="1">
      <alignment horizontal="left" vertical="center" shrinkToFit="1"/>
    </xf>
    <xf numFmtId="0" fontId="57" fillId="0" borderId="109" xfId="43" applyFont="1" applyBorder="1" applyAlignment="1">
      <alignment horizontal="left" vertical="center" shrinkToFit="1"/>
    </xf>
    <xf numFmtId="0" fontId="57" fillId="0" borderId="110" xfId="43" applyFont="1" applyBorder="1" applyAlignment="1">
      <alignment horizontal="left" vertical="center" shrinkToFit="1"/>
    </xf>
    <xf numFmtId="0" fontId="57" fillId="0" borderId="77" xfId="53" applyFont="1" applyBorder="1" applyAlignment="1">
      <alignment horizontal="left" vertical="center" shrinkToFit="1"/>
    </xf>
    <xf numFmtId="0" fontId="57" fillId="0" borderId="78" xfId="53" applyFont="1" applyBorder="1" applyAlignment="1">
      <alignment horizontal="left" vertical="center" shrinkToFit="1"/>
    </xf>
    <xf numFmtId="0" fontId="57" fillId="0" borderId="81" xfId="53" applyFont="1" applyBorder="1" applyAlignment="1">
      <alignment horizontal="left" vertical="center" shrinkToFit="1"/>
    </xf>
    <xf numFmtId="0" fontId="57" fillId="30" borderId="77" xfId="53" applyFont="1" applyFill="1" applyBorder="1" applyAlignment="1">
      <alignment horizontal="center" vertical="center" shrinkToFit="1"/>
    </xf>
    <xf numFmtId="0" fontId="57" fillId="30" borderId="78" xfId="53" applyFont="1" applyFill="1" applyBorder="1" applyAlignment="1">
      <alignment horizontal="center" vertical="center" shrinkToFit="1"/>
    </xf>
    <xf numFmtId="0" fontId="57" fillId="30" borderId="81" xfId="53" applyFont="1" applyFill="1" applyBorder="1" applyAlignment="1">
      <alignment horizontal="center" vertical="center" shrinkToFit="1"/>
    </xf>
    <xf numFmtId="0" fontId="4" fillId="25" borderId="99" xfId="51" applyFill="1" applyBorder="1" applyAlignment="1">
      <alignment horizontal="left" vertical="center" shrinkToFit="1"/>
    </xf>
    <xf numFmtId="0" fontId="4" fillId="25" borderId="100" xfId="51" applyFill="1" applyBorder="1" applyAlignment="1">
      <alignment horizontal="left" vertical="center" shrinkToFit="1"/>
    </xf>
    <xf numFmtId="0" fontId="4" fillId="25" borderId="101" xfId="51" applyFill="1" applyBorder="1" applyAlignment="1">
      <alignment horizontal="left" vertical="center" shrinkToFit="1"/>
    </xf>
    <xf numFmtId="0" fontId="4" fillId="25" borderId="102" xfId="53" applyFill="1" applyBorder="1" applyAlignment="1">
      <alignment horizontal="center" vertical="center" shrinkToFit="1"/>
    </xf>
    <xf numFmtId="0" fontId="4" fillId="25" borderId="103" xfId="53" applyFill="1" applyBorder="1" applyAlignment="1">
      <alignment horizontal="center" vertical="center" shrinkToFit="1"/>
    </xf>
    <xf numFmtId="0" fontId="4" fillId="25" borderId="104" xfId="53" applyFill="1" applyBorder="1" applyAlignment="1">
      <alignment horizontal="center" vertical="center" shrinkToFit="1"/>
    </xf>
    <xf numFmtId="0" fontId="4" fillId="25" borderId="102" xfId="43" applyFill="1" applyBorder="1" applyAlignment="1">
      <alignment horizontal="center" vertical="center" shrinkToFit="1"/>
    </xf>
    <xf numFmtId="0" fontId="4" fillId="25" borderId="103" xfId="43" applyFill="1" applyBorder="1" applyAlignment="1">
      <alignment horizontal="center" vertical="center" shrinkToFit="1"/>
    </xf>
    <xf numFmtId="0" fontId="4" fillId="25" borderId="104" xfId="43" applyFill="1" applyBorder="1" applyAlignment="1">
      <alignment horizontal="center" vertical="center" shrinkToFit="1"/>
    </xf>
    <xf numFmtId="0" fontId="4" fillId="25" borderId="105" xfId="53" applyFill="1" applyBorder="1" applyAlignment="1">
      <alignment horizontal="left" vertical="center" shrinkToFit="1"/>
    </xf>
    <xf numFmtId="0" fontId="4" fillId="25" borderId="100" xfId="53" applyFill="1" applyBorder="1" applyAlignment="1">
      <alignment horizontal="left" vertical="center" shrinkToFit="1"/>
    </xf>
    <xf numFmtId="0" fontId="4" fillId="25" borderId="101" xfId="53" applyFill="1" applyBorder="1" applyAlignment="1">
      <alignment horizontal="left" vertical="center" shrinkToFit="1"/>
    </xf>
    <xf numFmtId="0" fontId="57" fillId="30" borderId="10" xfId="53" applyFont="1" applyFill="1" applyBorder="1" applyAlignment="1">
      <alignment horizontal="center" vertical="center" shrinkToFit="1"/>
    </xf>
    <xf numFmtId="0" fontId="57" fillId="0" borderId="17" xfId="43" applyFont="1" applyBorder="1" applyAlignment="1">
      <alignment horizontal="left" vertical="center" shrinkToFit="1"/>
    </xf>
    <xf numFmtId="0" fontId="57" fillId="0" borderId="110" xfId="53" applyFont="1" applyBorder="1" applyAlignment="1">
      <alignment horizontal="left" vertical="center" shrinkToFit="1"/>
    </xf>
    <xf numFmtId="183" fontId="57" fillId="33" borderId="10" xfId="53" applyNumberFormat="1" applyFont="1" applyFill="1" applyBorder="1" applyAlignment="1">
      <alignment horizontal="left" vertical="center" shrinkToFit="1"/>
    </xf>
    <xf numFmtId="183" fontId="57" fillId="33" borderId="11" xfId="53" applyNumberFormat="1" applyFont="1" applyFill="1" applyBorder="1" applyAlignment="1">
      <alignment horizontal="left" vertical="center" shrinkToFit="1"/>
    </xf>
    <xf numFmtId="183" fontId="57" fillId="33" borderId="45" xfId="53" applyNumberFormat="1" applyFont="1" applyFill="1" applyBorder="1" applyAlignment="1">
      <alignment horizontal="left" vertical="center" shrinkToFit="1"/>
    </xf>
    <xf numFmtId="0" fontId="57" fillId="0" borderId="24" xfId="53" applyFont="1" applyBorder="1" applyAlignment="1">
      <alignment horizontal="left" vertical="center" shrinkToFit="1"/>
    </xf>
    <xf numFmtId="0" fontId="57" fillId="0" borderId="14" xfId="53" applyFont="1" applyBorder="1" applyAlignment="1">
      <alignment horizontal="left" vertical="center" shrinkToFit="1"/>
    </xf>
    <xf numFmtId="0" fontId="57" fillId="0" borderId="21" xfId="53" applyFont="1" applyBorder="1" applyAlignment="1">
      <alignment horizontal="left" vertical="center" shrinkToFit="1"/>
    </xf>
    <xf numFmtId="0" fontId="57" fillId="0" borderId="15" xfId="53" applyFont="1" applyBorder="1" applyAlignment="1">
      <alignment horizontal="left" vertical="center" shrinkToFit="1"/>
    </xf>
    <xf numFmtId="0" fontId="57" fillId="0" borderId="18" xfId="53" applyFont="1" applyBorder="1" applyAlignment="1">
      <alignment horizontal="left" vertical="center" shrinkToFit="1"/>
    </xf>
    <xf numFmtId="0" fontId="57" fillId="0" borderId="19" xfId="53" applyFont="1" applyBorder="1" applyAlignment="1">
      <alignment horizontal="left" vertical="center" shrinkToFit="1"/>
    </xf>
    <xf numFmtId="0" fontId="57" fillId="0" borderId="20" xfId="53" applyFont="1" applyBorder="1" applyAlignment="1">
      <alignment horizontal="left" vertical="center" shrinkToFit="1"/>
    </xf>
    <xf numFmtId="0" fontId="57" fillId="33" borderId="24" xfId="43" applyFont="1" applyFill="1" applyBorder="1" applyAlignment="1">
      <alignment horizontal="left" vertical="center" shrinkToFit="1"/>
    </xf>
    <xf numFmtId="0" fontId="57" fillId="33" borderId="14" xfId="43" applyFont="1" applyFill="1" applyBorder="1" applyAlignment="1">
      <alignment horizontal="left" vertical="center" shrinkToFit="1"/>
    </xf>
    <xf numFmtId="0" fontId="57" fillId="33" borderId="21" xfId="43" applyFont="1" applyFill="1" applyBorder="1" applyAlignment="1">
      <alignment horizontal="left" vertical="center" shrinkToFit="1"/>
    </xf>
    <xf numFmtId="0" fontId="57" fillId="33" borderId="15" xfId="43" applyFont="1" applyFill="1" applyBorder="1" applyAlignment="1">
      <alignment horizontal="left" vertical="center" shrinkToFit="1"/>
    </xf>
    <xf numFmtId="0" fontId="57" fillId="33" borderId="0" xfId="43" applyFont="1" applyFill="1" applyAlignment="1">
      <alignment horizontal="left" vertical="center" shrinkToFit="1"/>
    </xf>
    <xf numFmtId="0" fontId="57" fillId="33" borderId="16" xfId="43" applyFont="1" applyFill="1" applyBorder="1" applyAlignment="1">
      <alignment horizontal="left" vertical="center" shrinkToFit="1"/>
    </xf>
    <xf numFmtId="0" fontId="57" fillId="33" borderId="18" xfId="43" applyFont="1" applyFill="1" applyBorder="1" applyAlignment="1">
      <alignment horizontal="left" vertical="center" shrinkToFit="1"/>
    </xf>
    <xf numFmtId="0" fontId="57" fillId="33" borderId="19" xfId="43" applyFont="1" applyFill="1" applyBorder="1" applyAlignment="1">
      <alignment horizontal="left" vertical="center" shrinkToFit="1"/>
    </xf>
    <xf numFmtId="0" fontId="57" fillId="33" borderId="20" xfId="43" applyFont="1" applyFill="1" applyBorder="1" applyAlignment="1">
      <alignment horizontal="left" vertical="center" shrinkToFit="1"/>
    </xf>
    <xf numFmtId="0" fontId="57" fillId="30" borderId="24" xfId="53" applyFont="1" applyFill="1" applyBorder="1" applyAlignment="1">
      <alignment horizontal="left" vertical="center" wrapText="1" shrinkToFit="1"/>
    </xf>
    <xf numFmtId="0" fontId="57" fillId="30" borderId="14" xfId="53" applyFont="1" applyFill="1" applyBorder="1" applyAlignment="1">
      <alignment horizontal="left" vertical="center" wrapText="1" shrinkToFit="1"/>
    </xf>
    <xf numFmtId="0" fontId="57" fillId="30" borderId="21" xfId="53" applyFont="1" applyFill="1" applyBorder="1" applyAlignment="1">
      <alignment horizontal="left" vertical="center" wrapText="1" shrinkToFit="1"/>
    </xf>
    <xf numFmtId="0" fontId="57" fillId="30" borderId="15" xfId="53" applyFont="1" applyFill="1" applyBorder="1" applyAlignment="1">
      <alignment horizontal="left" vertical="center" wrapText="1" shrinkToFit="1"/>
    </xf>
    <xf numFmtId="0" fontId="57" fillId="30" borderId="0" xfId="53" applyFont="1" applyFill="1" applyAlignment="1">
      <alignment horizontal="left" vertical="center" wrapText="1" shrinkToFit="1"/>
    </xf>
    <xf numFmtId="0" fontId="57" fillId="30" borderId="16" xfId="53" applyFont="1" applyFill="1" applyBorder="1" applyAlignment="1">
      <alignment horizontal="left" vertical="center" wrapText="1" shrinkToFit="1"/>
    </xf>
    <xf numFmtId="0" fontId="57" fillId="30" borderId="18" xfId="53" applyFont="1" applyFill="1" applyBorder="1" applyAlignment="1">
      <alignment horizontal="left" vertical="center" wrapText="1" shrinkToFit="1"/>
    </xf>
    <xf numFmtId="0" fontId="57" fillId="30" borderId="19" xfId="53" applyFont="1" applyFill="1" applyBorder="1" applyAlignment="1">
      <alignment horizontal="left" vertical="center" wrapText="1" shrinkToFit="1"/>
    </xf>
    <xf numFmtId="0" fontId="57" fillId="30" borderId="20" xfId="53" applyFont="1" applyFill="1" applyBorder="1" applyAlignment="1">
      <alignment horizontal="left" vertical="center" wrapText="1" shrinkToFit="1"/>
    </xf>
    <xf numFmtId="0" fontId="57" fillId="0" borderId="120" xfId="43" applyFont="1" applyBorder="1" applyAlignment="1">
      <alignment horizontal="left" vertical="center" shrinkToFit="1"/>
    </xf>
    <xf numFmtId="0" fontId="57" fillId="0" borderId="121" xfId="43" applyFont="1" applyBorder="1" applyAlignment="1">
      <alignment horizontal="left" vertical="center" shrinkToFit="1"/>
    </xf>
    <xf numFmtId="0" fontId="57" fillId="0" borderId="122" xfId="43" applyFont="1" applyBorder="1" applyAlignment="1">
      <alignment horizontal="left" vertical="center" shrinkToFit="1"/>
    </xf>
    <xf numFmtId="0" fontId="57" fillId="0" borderId="114" xfId="43" applyFont="1" applyBorder="1" applyAlignment="1">
      <alignment horizontal="left" vertical="center" shrinkToFit="1"/>
    </xf>
    <xf numFmtId="0" fontId="57" fillId="0" borderId="115" xfId="43" applyFont="1" applyBorder="1" applyAlignment="1">
      <alignment horizontal="left" vertical="center" shrinkToFit="1"/>
    </xf>
    <xf numFmtId="0" fontId="57" fillId="0" borderId="116" xfId="43" applyFont="1" applyBorder="1" applyAlignment="1">
      <alignment horizontal="left" vertical="center" shrinkToFit="1"/>
    </xf>
    <xf numFmtId="0" fontId="57" fillId="0" borderId="117" xfId="43" applyFont="1" applyBorder="1" applyAlignment="1">
      <alignment horizontal="left" vertical="center" shrinkToFit="1"/>
    </xf>
    <xf numFmtId="0" fontId="57" fillId="0" borderId="118" xfId="43" applyFont="1" applyBorder="1" applyAlignment="1">
      <alignment horizontal="left" vertical="center" shrinkToFit="1"/>
    </xf>
    <xf numFmtId="0" fontId="57" fillId="0" borderId="119" xfId="43" applyFont="1" applyBorder="1" applyAlignment="1">
      <alignment horizontal="left" vertical="center" shrinkToFit="1"/>
    </xf>
    <xf numFmtId="0" fontId="57" fillId="0" borderId="13" xfId="53" applyFont="1" applyBorder="1" applyAlignment="1">
      <alignment horizontal="left" vertical="center" shrinkToFit="1"/>
    </xf>
    <xf numFmtId="0" fontId="57" fillId="0" borderId="22" xfId="53" applyFont="1" applyBorder="1" applyAlignment="1">
      <alignment horizontal="left" vertical="center" shrinkToFit="1"/>
    </xf>
    <xf numFmtId="0" fontId="57" fillId="0" borderId="112" xfId="53" applyFont="1" applyBorder="1" applyAlignment="1">
      <alignment horizontal="left" vertical="center" shrinkToFit="1"/>
    </xf>
    <xf numFmtId="0" fontId="57" fillId="0" borderId="112" xfId="43" applyFont="1" applyBorder="1" applyAlignment="1">
      <alignment horizontal="left" vertical="center" shrinkToFit="1"/>
    </xf>
    <xf numFmtId="0" fontId="57" fillId="0" borderId="113" xfId="53" applyFont="1" applyBorder="1" applyAlignment="1">
      <alignment horizontal="left" vertical="center" shrinkToFit="1"/>
    </xf>
    <xf numFmtId="0" fontId="57" fillId="0" borderId="113" xfId="43" applyFont="1" applyBorder="1" applyAlignment="1">
      <alignment horizontal="left" vertical="center" shrinkToFit="1"/>
    </xf>
    <xf numFmtId="0" fontId="57" fillId="0" borderId="24" xfId="53" applyFont="1" applyBorder="1" applyAlignment="1">
      <alignment horizontal="left" vertical="center" wrapText="1" shrinkToFit="1"/>
    </xf>
    <xf numFmtId="0" fontId="57" fillId="0" borderId="14" xfId="53" applyFont="1" applyBorder="1" applyAlignment="1">
      <alignment horizontal="left" vertical="center" wrapText="1" shrinkToFit="1"/>
    </xf>
    <xf numFmtId="0" fontId="57" fillId="0" borderId="21" xfId="53" applyFont="1" applyBorder="1" applyAlignment="1">
      <alignment horizontal="left" vertical="center" wrapText="1" shrinkToFit="1"/>
    </xf>
    <xf numFmtId="0" fontId="57" fillId="0" borderId="15" xfId="53" applyFont="1" applyBorder="1" applyAlignment="1">
      <alignment horizontal="left" vertical="center" wrapText="1" shrinkToFit="1"/>
    </xf>
    <xf numFmtId="0" fontId="57" fillId="0" borderId="0" xfId="53" applyFont="1" applyAlignment="1">
      <alignment horizontal="left" vertical="center" wrapText="1" shrinkToFit="1"/>
    </xf>
    <xf numFmtId="0" fontId="57" fillId="0" borderId="16" xfId="53" applyFont="1" applyBorder="1" applyAlignment="1">
      <alignment horizontal="left" vertical="center" wrapText="1" shrinkToFit="1"/>
    </xf>
    <xf numFmtId="0" fontId="57" fillId="0" borderId="18" xfId="53" applyFont="1" applyBorder="1" applyAlignment="1">
      <alignment horizontal="left" vertical="center" wrapText="1" shrinkToFit="1"/>
    </xf>
    <xf numFmtId="0" fontId="57" fillId="0" borderId="19" xfId="53" applyFont="1" applyBorder="1" applyAlignment="1">
      <alignment horizontal="left" vertical="center" wrapText="1" shrinkToFit="1"/>
    </xf>
    <xf numFmtId="0" fontId="57" fillId="0" borderId="20" xfId="53" applyFont="1" applyBorder="1" applyAlignment="1">
      <alignment horizontal="left" vertical="center" wrapText="1" shrinkToFit="1"/>
    </xf>
    <xf numFmtId="0" fontId="57" fillId="33" borderId="24" xfId="53" applyFont="1" applyFill="1" applyBorder="1" applyAlignment="1">
      <alignment horizontal="left" vertical="center" wrapText="1" shrinkToFit="1"/>
    </xf>
    <xf numFmtId="0" fontId="57" fillId="33" borderId="14" xfId="53" applyFont="1" applyFill="1" applyBorder="1" applyAlignment="1">
      <alignment horizontal="left" vertical="center" wrapText="1" shrinkToFit="1"/>
    </xf>
    <xf numFmtId="0" fontId="57" fillId="33" borderId="21" xfId="53" applyFont="1" applyFill="1" applyBorder="1" applyAlignment="1">
      <alignment horizontal="left" vertical="center" wrapText="1" shrinkToFit="1"/>
    </xf>
    <xf numFmtId="0" fontId="57" fillId="33" borderId="15" xfId="53" applyFont="1" applyFill="1" applyBorder="1" applyAlignment="1">
      <alignment horizontal="left" vertical="center" wrapText="1" shrinkToFit="1"/>
    </xf>
    <xf numFmtId="0" fontId="57" fillId="33" borderId="0" xfId="53" applyFont="1" applyFill="1" applyAlignment="1">
      <alignment horizontal="left" vertical="center" wrapText="1" shrinkToFit="1"/>
    </xf>
    <xf numFmtId="0" fontId="57" fillId="33" borderId="16" xfId="53" applyFont="1" applyFill="1" applyBorder="1" applyAlignment="1">
      <alignment horizontal="left" vertical="center" wrapText="1" shrinkToFit="1"/>
    </xf>
    <xf numFmtId="0" fontId="57" fillId="33" borderId="18" xfId="53" applyFont="1" applyFill="1" applyBorder="1" applyAlignment="1">
      <alignment horizontal="left" vertical="center" wrapText="1" shrinkToFit="1"/>
    </xf>
    <xf numFmtId="0" fontId="57" fillId="33" borderId="19" xfId="53" applyFont="1" applyFill="1" applyBorder="1" applyAlignment="1">
      <alignment horizontal="left" vertical="center" wrapText="1" shrinkToFit="1"/>
    </xf>
    <xf numFmtId="0" fontId="57" fillId="33" borderId="20" xfId="53" applyFont="1" applyFill="1" applyBorder="1" applyAlignment="1">
      <alignment horizontal="left" vertical="center" wrapText="1" shrinkToFit="1"/>
    </xf>
    <xf numFmtId="0" fontId="57" fillId="0" borderId="10" xfId="53" applyFont="1" applyBorder="1" applyAlignment="1">
      <alignment horizontal="right" vertical="center" shrinkToFit="1"/>
    </xf>
    <xf numFmtId="0" fontId="57" fillId="0" borderId="11" xfId="53" applyFont="1" applyBorder="1" applyAlignment="1">
      <alignment horizontal="right" vertical="center" shrinkToFit="1"/>
    </xf>
    <xf numFmtId="0" fontId="57" fillId="33" borderId="10" xfId="53" applyFont="1" applyFill="1" applyBorder="1" applyAlignment="1">
      <alignment horizontal="center" vertical="center" shrinkToFit="1"/>
    </xf>
    <xf numFmtId="0" fontId="57" fillId="33" borderId="11" xfId="53" applyFont="1" applyFill="1" applyBorder="1" applyAlignment="1">
      <alignment horizontal="center" vertical="center" shrinkToFit="1"/>
    </xf>
    <xf numFmtId="0" fontId="57" fillId="33" borderId="12" xfId="53" applyFont="1" applyFill="1" applyBorder="1" applyAlignment="1">
      <alignment horizontal="center" vertical="center" shrinkToFit="1"/>
    </xf>
    <xf numFmtId="0" fontId="57" fillId="0" borderId="11" xfId="53" applyFont="1" applyBorder="1" applyAlignment="1">
      <alignment horizontal="center" vertical="center" shrinkToFit="1"/>
    </xf>
    <xf numFmtId="0" fontId="57" fillId="0" borderId="12" xfId="53" applyFont="1" applyBorder="1" applyAlignment="1">
      <alignment horizontal="center" vertical="center" shrinkToFit="1"/>
    </xf>
    <xf numFmtId="0" fontId="57" fillId="33" borderId="24" xfId="53" applyFont="1" applyFill="1" applyBorder="1" applyAlignment="1">
      <alignment horizontal="left" vertical="center" shrinkToFit="1"/>
    </xf>
    <xf numFmtId="0" fontId="57" fillId="33" borderId="14" xfId="53" applyFont="1" applyFill="1" applyBorder="1" applyAlignment="1">
      <alignment horizontal="left" vertical="center" shrinkToFit="1"/>
    </xf>
    <xf numFmtId="0" fontId="57" fillId="33" borderId="21" xfId="53" applyFont="1" applyFill="1" applyBorder="1" applyAlignment="1">
      <alignment horizontal="left" vertical="center" shrinkToFit="1"/>
    </xf>
    <xf numFmtId="0" fontId="57" fillId="33" borderId="15" xfId="53" applyFont="1" applyFill="1" applyBorder="1" applyAlignment="1">
      <alignment horizontal="left" vertical="center" shrinkToFit="1"/>
    </xf>
    <xf numFmtId="0" fontId="57" fillId="33" borderId="0" xfId="53" applyFont="1" applyFill="1" applyAlignment="1">
      <alignment horizontal="left" vertical="center" shrinkToFit="1"/>
    </xf>
    <xf numFmtId="0" fontId="57" fillId="33" borderId="16" xfId="53" applyFont="1" applyFill="1" applyBorder="1" applyAlignment="1">
      <alignment horizontal="left" vertical="center" shrinkToFit="1"/>
    </xf>
    <xf numFmtId="0" fontId="57" fillId="33" borderId="18" xfId="59" applyFont="1" applyFill="1" applyBorder="1" applyAlignment="1">
      <alignment horizontal="left" vertical="center" shrinkToFit="1"/>
    </xf>
    <xf numFmtId="0" fontId="57" fillId="33" borderId="19" xfId="59" applyFont="1" applyFill="1" applyBorder="1" applyAlignment="1">
      <alignment horizontal="left" vertical="center" shrinkToFit="1"/>
    </xf>
    <xf numFmtId="0" fontId="57" fillId="33" borderId="20" xfId="59" applyFont="1" applyFill="1" applyBorder="1" applyAlignment="1">
      <alignment horizontal="left" vertical="center" shrinkToFit="1"/>
    </xf>
    <xf numFmtId="0" fontId="57" fillId="0" borderId="120" xfId="53" applyFont="1" applyBorder="1" applyAlignment="1">
      <alignment horizontal="left" vertical="center" shrinkToFit="1"/>
    </xf>
    <xf numFmtId="0" fontId="57" fillId="0" borderId="121" xfId="53" applyFont="1" applyBorder="1" applyAlignment="1">
      <alignment horizontal="left" vertical="center" shrinkToFit="1"/>
    </xf>
    <xf numFmtId="0" fontId="57" fillId="0" borderId="122" xfId="53" applyFont="1" applyBorder="1" applyAlignment="1">
      <alignment horizontal="left" vertical="center" shrinkToFit="1"/>
    </xf>
    <xf numFmtId="0" fontId="57" fillId="0" borderId="114" xfId="53" applyFont="1" applyBorder="1" applyAlignment="1">
      <alignment horizontal="left" vertical="center" shrinkToFit="1"/>
    </xf>
    <xf numFmtId="0" fontId="57" fillId="0" borderId="115" xfId="53" applyFont="1" applyBorder="1" applyAlignment="1">
      <alignment horizontal="left" vertical="center" shrinkToFit="1"/>
    </xf>
    <xf numFmtId="0" fontId="57" fillId="0" borderId="116" xfId="53" applyFont="1" applyBorder="1" applyAlignment="1">
      <alignment horizontal="left" vertical="center" shrinkToFit="1"/>
    </xf>
    <xf numFmtId="0" fontId="57" fillId="0" borderId="117" xfId="59" applyFont="1" applyBorder="1" applyAlignment="1">
      <alignment horizontal="left" vertical="center" shrinkToFit="1"/>
    </xf>
    <xf numFmtId="0" fontId="57" fillId="0" borderId="118" xfId="59" applyFont="1" applyBorder="1" applyAlignment="1">
      <alignment horizontal="left" vertical="center" shrinkToFit="1"/>
    </xf>
    <xf numFmtId="0" fontId="57" fillId="0" borderId="119" xfId="59" applyFont="1" applyBorder="1" applyAlignment="1">
      <alignment horizontal="left" vertical="center" shrinkToFit="1"/>
    </xf>
    <xf numFmtId="183" fontId="57" fillId="33" borderId="10" xfId="53" applyNumberFormat="1" applyFont="1" applyFill="1" applyBorder="1" applyAlignment="1">
      <alignment horizontal="center" vertical="center" shrinkToFit="1"/>
    </xf>
    <xf numFmtId="183" fontId="57" fillId="33" borderId="11" xfId="53" applyNumberFormat="1" applyFont="1" applyFill="1" applyBorder="1" applyAlignment="1">
      <alignment horizontal="center" vertical="center" shrinkToFit="1"/>
    </xf>
    <xf numFmtId="183" fontId="57" fillId="33" borderId="45" xfId="53" applyNumberFormat="1" applyFont="1" applyFill="1" applyBorder="1" applyAlignment="1">
      <alignment horizontal="center" vertical="center" shrinkToFit="1"/>
    </xf>
    <xf numFmtId="0" fontId="57" fillId="30" borderId="10" xfId="51" applyFont="1" applyFill="1" applyBorder="1" applyAlignment="1">
      <alignment horizontal="center" vertical="center" shrinkToFit="1"/>
    </xf>
    <xf numFmtId="0" fontId="57" fillId="30" borderId="11" xfId="51" applyFont="1" applyFill="1" applyBorder="1" applyAlignment="1">
      <alignment horizontal="center" vertical="center" shrinkToFit="1"/>
    </xf>
    <xf numFmtId="0" fontId="57" fillId="30" borderId="12" xfId="51" applyFont="1" applyFill="1" applyBorder="1" applyAlignment="1">
      <alignment horizontal="center" vertical="center" shrinkToFit="1"/>
    </xf>
    <xf numFmtId="0" fontId="57" fillId="0" borderId="14" xfId="43" applyFont="1" applyBorder="1" applyAlignment="1">
      <alignment horizontal="left" vertical="center" shrinkToFit="1"/>
    </xf>
    <xf numFmtId="0" fontId="57" fillId="0" borderId="21" xfId="43" applyFont="1" applyBorder="1" applyAlignment="1">
      <alignment horizontal="left" vertical="center" shrinkToFit="1"/>
    </xf>
    <xf numFmtId="0" fontId="57" fillId="0" borderId="0" xfId="43" applyFont="1" applyAlignment="1">
      <alignment horizontal="left" vertical="center" shrinkToFit="1"/>
    </xf>
    <xf numFmtId="0" fontId="57" fillId="0" borderId="16" xfId="43" applyFont="1" applyBorder="1" applyAlignment="1">
      <alignment horizontal="left" vertical="center" shrinkToFit="1"/>
    </xf>
    <xf numFmtId="0" fontId="57" fillId="0" borderId="18" xfId="43" applyFont="1" applyBorder="1" applyAlignment="1">
      <alignment horizontal="left" vertical="center" shrinkToFit="1"/>
    </xf>
    <xf numFmtId="0" fontId="57" fillId="0" borderId="19" xfId="43" applyFont="1" applyBorder="1" applyAlignment="1">
      <alignment horizontal="left" vertical="center" shrinkToFit="1"/>
    </xf>
    <xf numFmtId="0" fontId="57" fillId="0" borderId="20" xfId="43" applyFont="1" applyBorder="1" applyAlignment="1">
      <alignment horizontal="left" vertical="center" shrinkToFit="1"/>
    </xf>
    <xf numFmtId="0" fontId="57" fillId="0" borderId="120" xfId="53" applyFont="1" applyBorder="1" applyAlignment="1">
      <alignment horizontal="center" vertical="center" shrinkToFit="1"/>
    </xf>
    <xf numFmtId="0" fontId="57" fillId="0" borderId="121" xfId="53" applyFont="1" applyBorder="1" applyAlignment="1">
      <alignment horizontal="center" vertical="center" shrinkToFit="1"/>
    </xf>
    <xf numFmtId="0" fontId="57" fillId="0" borderId="122" xfId="53" applyFont="1" applyBorder="1" applyAlignment="1">
      <alignment horizontal="center" vertical="center" shrinkToFit="1"/>
    </xf>
    <xf numFmtId="0" fontId="57" fillId="0" borderId="114" xfId="53" applyFont="1" applyBorder="1" applyAlignment="1">
      <alignment horizontal="center" vertical="center" shrinkToFit="1"/>
    </xf>
    <xf numFmtId="0" fontId="57" fillId="0" borderId="115" xfId="53" applyFont="1" applyBorder="1" applyAlignment="1">
      <alignment horizontal="center" vertical="center" shrinkToFit="1"/>
    </xf>
    <xf numFmtId="0" fontId="57" fillId="0" borderId="116" xfId="53" applyFont="1" applyBorder="1" applyAlignment="1">
      <alignment horizontal="center" vertical="center" shrinkToFit="1"/>
    </xf>
    <xf numFmtId="0" fontId="57" fillId="0" borderId="120" xfId="53" applyFont="1" applyBorder="1" applyAlignment="1">
      <alignment horizontal="left" vertical="center" wrapText="1" shrinkToFit="1"/>
    </xf>
    <xf numFmtId="0" fontId="57" fillId="0" borderId="114" xfId="53" applyFont="1" applyBorder="1" applyAlignment="1">
      <alignment horizontal="left" vertical="center" wrapText="1" shrinkToFit="1"/>
    </xf>
    <xf numFmtId="0" fontId="57" fillId="33" borderId="24" xfId="53" applyFont="1" applyFill="1" applyBorder="1" applyAlignment="1">
      <alignment horizontal="center" vertical="center" shrinkToFit="1"/>
    </xf>
    <xf numFmtId="0" fontId="57" fillId="33" borderId="14" xfId="53" applyFont="1" applyFill="1" applyBorder="1" applyAlignment="1">
      <alignment horizontal="center" vertical="center" shrinkToFit="1"/>
    </xf>
    <xf numFmtId="0" fontId="57" fillId="33" borderId="21" xfId="53" applyFont="1" applyFill="1" applyBorder="1" applyAlignment="1">
      <alignment horizontal="center" vertical="center" shrinkToFit="1"/>
    </xf>
    <xf numFmtId="0" fontId="57" fillId="33" borderId="15" xfId="53" applyFont="1" applyFill="1" applyBorder="1" applyAlignment="1">
      <alignment horizontal="center" vertical="center" shrinkToFit="1"/>
    </xf>
    <xf numFmtId="0" fontId="57" fillId="33" borderId="18" xfId="53" applyFont="1" applyFill="1" applyBorder="1" applyAlignment="1">
      <alignment horizontal="center" vertical="center" shrinkToFit="1"/>
    </xf>
    <xf numFmtId="0" fontId="57" fillId="33" borderId="19" xfId="53" applyFont="1" applyFill="1" applyBorder="1" applyAlignment="1">
      <alignment horizontal="center" vertical="center" shrinkToFit="1"/>
    </xf>
    <xf numFmtId="0" fontId="57" fillId="33" borderId="20" xfId="53" applyFont="1" applyFill="1" applyBorder="1" applyAlignment="1">
      <alignment horizontal="center" vertical="center" shrinkToFit="1"/>
    </xf>
    <xf numFmtId="0" fontId="57" fillId="0" borderId="117" xfId="53" applyFont="1" applyBorder="1" applyAlignment="1">
      <alignment horizontal="center" vertical="center" shrinkToFit="1"/>
    </xf>
    <xf numFmtId="0" fontId="57" fillId="0" borderId="118" xfId="53" applyFont="1" applyBorder="1" applyAlignment="1">
      <alignment horizontal="center" vertical="center" shrinkToFit="1"/>
    </xf>
    <xf numFmtId="0" fontId="57" fillId="0" borderId="119" xfId="53" applyFont="1" applyBorder="1" applyAlignment="1">
      <alignment horizontal="center" vertical="center" shrinkToFit="1"/>
    </xf>
    <xf numFmtId="0" fontId="57" fillId="30" borderId="14" xfId="53" applyFont="1" applyFill="1" applyBorder="1" applyAlignment="1">
      <alignment horizontal="left" vertical="center" shrinkToFit="1"/>
    </xf>
    <xf numFmtId="0" fontId="57" fillId="30" borderId="21" xfId="53" applyFont="1" applyFill="1" applyBorder="1" applyAlignment="1">
      <alignment horizontal="left" vertical="center" shrinkToFit="1"/>
    </xf>
    <xf numFmtId="0" fontId="57" fillId="30" borderId="15" xfId="53" applyFont="1" applyFill="1" applyBorder="1" applyAlignment="1">
      <alignment horizontal="left" vertical="center" shrinkToFit="1"/>
    </xf>
    <xf numFmtId="0" fontId="57" fillId="30" borderId="0" xfId="53" applyFont="1" applyFill="1" applyAlignment="1">
      <alignment horizontal="left" vertical="center" shrinkToFit="1"/>
    </xf>
    <xf numFmtId="0" fontId="57" fillId="30" borderId="16" xfId="53" applyFont="1" applyFill="1" applyBorder="1" applyAlignment="1">
      <alignment horizontal="left" vertical="center" shrinkToFit="1"/>
    </xf>
    <xf numFmtId="0" fontId="57" fillId="30" borderId="18" xfId="53" applyFont="1" applyFill="1" applyBorder="1" applyAlignment="1">
      <alignment horizontal="left" vertical="center" shrinkToFit="1"/>
    </xf>
    <xf numFmtId="0" fontId="57" fillId="30" borderId="19" xfId="53" applyFont="1" applyFill="1" applyBorder="1" applyAlignment="1">
      <alignment horizontal="left" vertical="center" shrinkToFit="1"/>
    </xf>
    <xf numFmtId="0" fontId="57" fillId="30" borderId="20" xfId="53" applyFont="1" applyFill="1" applyBorder="1" applyAlignment="1">
      <alignment horizontal="left" vertical="center" shrinkToFit="1"/>
    </xf>
    <xf numFmtId="0" fontId="57" fillId="0" borderId="117" xfId="53" applyFont="1" applyBorder="1" applyAlignment="1">
      <alignment horizontal="left" vertical="center" shrinkToFit="1"/>
    </xf>
    <xf numFmtId="0" fontId="57" fillId="0" borderId="118" xfId="53" applyFont="1" applyBorder="1" applyAlignment="1">
      <alignment horizontal="left" vertical="center" shrinkToFit="1"/>
    </xf>
    <xf numFmtId="0" fontId="57" fillId="0" borderId="119" xfId="53" applyFont="1" applyBorder="1" applyAlignment="1">
      <alignment horizontal="left" vertical="center" shrinkToFit="1"/>
    </xf>
    <xf numFmtId="0" fontId="57" fillId="0" borderId="11" xfId="53" applyFont="1" applyBorder="1" applyAlignment="1">
      <alignment horizontal="left" vertical="center" wrapText="1"/>
    </xf>
    <xf numFmtId="0" fontId="57" fillId="0" borderId="12" xfId="53" applyFont="1" applyBorder="1" applyAlignment="1">
      <alignment horizontal="left" vertical="center" wrapText="1"/>
    </xf>
    <xf numFmtId="0" fontId="4" fillId="33" borderId="10" xfId="53" applyFill="1" applyBorder="1" applyAlignment="1">
      <alignment horizontal="center" vertical="center" shrinkToFit="1"/>
    </xf>
    <xf numFmtId="0" fontId="4" fillId="33" borderId="11" xfId="53" applyFill="1" applyBorder="1" applyAlignment="1">
      <alignment horizontal="center" vertical="center" shrinkToFit="1"/>
    </xf>
    <xf numFmtId="0" fontId="4" fillId="33" borderId="12" xfId="53" applyFill="1" applyBorder="1" applyAlignment="1">
      <alignment horizontal="center" vertical="center" shrinkToFit="1"/>
    </xf>
    <xf numFmtId="0" fontId="57" fillId="30" borderId="10" xfId="53" applyFont="1" applyFill="1" applyBorder="1" applyAlignment="1">
      <alignment horizontal="left" vertical="center" wrapText="1" shrinkToFit="1"/>
    </xf>
    <xf numFmtId="0" fontId="57" fillId="30" borderId="11" xfId="53" applyFont="1" applyFill="1" applyBorder="1" applyAlignment="1">
      <alignment horizontal="left" vertical="center" shrinkToFit="1"/>
    </xf>
    <xf numFmtId="0" fontId="57" fillId="30" borderId="12" xfId="53" applyFont="1" applyFill="1" applyBorder="1" applyAlignment="1">
      <alignment horizontal="left" vertical="center" shrinkToFit="1"/>
    </xf>
    <xf numFmtId="183" fontId="57" fillId="33" borderId="23" xfId="53" applyNumberFormat="1" applyFont="1" applyFill="1" applyBorder="1" applyAlignment="1">
      <alignment horizontal="left" vertical="center" shrinkToFit="1"/>
    </xf>
    <xf numFmtId="183" fontId="57" fillId="33" borderId="111" xfId="53" applyNumberFormat="1" applyFont="1" applyFill="1" applyBorder="1" applyAlignment="1">
      <alignment horizontal="left" vertical="center" shrinkToFit="1"/>
    </xf>
    <xf numFmtId="0" fontId="57" fillId="0" borderId="11" xfId="53" applyFont="1" applyBorder="1" applyAlignment="1">
      <alignment horizontal="left" vertical="center" wrapText="1" shrinkToFit="1"/>
    </xf>
    <xf numFmtId="0" fontId="57" fillId="30" borderId="11" xfId="53" applyFont="1" applyFill="1" applyBorder="1" applyAlignment="1">
      <alignment horizontal="center" vertical="center" wrapText="1" shrinkToFit="1"/>
    </xf>
    <xf numFmtId="0" fontId="57" fillId="30" borderId="12" xfId="53" applyFont="1" applyFill="1" applyBorder="1" applyAlignment="1">
      <alignment horizontal="center" vertical="center" wrapText="1" shrinkToFit="1"/>
    </xf>
    <xf numFmtId="0" fontId="166" fillId="30" borderId="18" xfId="53" applyFont="1" applyFill="1" applyBorder="1" applyAlignment="1">
      <alignment horizontal="center" vertical="center" shrinkToFit="1"/>
    </xf>
    <xf numFmtId="0" fontId="166" fillId="30" borderId="19" xfId="53" applyFont="1" applyFill="1" applyBorder="1" applyAlignment="1">
      <alignment horizontal="center" vertical="center" shrinkToFit="1"/>
    </xf>
    <xf numFmtId="0" fontId="166" fillId="30" borderId="20" xfId="53" applyFont="1" applyFill="1" applyBorder="1" applyAlignment="1">
      <alignment horizontal="center" vertical="center" shrinkToFit="1"/>
    </xf>
    <xf numFmtId="183" fontId="166" fillId="33" borderId="10" xfId="53" applyNumberFormat="1" applyFont="1" applyFill="1" applyBorder="1" applyAlignment="1">
      <alignment horizontal="center" vertical="center" shrinkToFit="1"/>
    </xf>
    <xf numFmtId="183" fontId="166" fillId="33" borderId="11" xfId="53" applyNumberFormat="1" applyFont="1" applyFill="1" applyBorder="1" applyAlignment="1">
      <alignment horizontal="center" vertical="center" shrinkToFit="1"/>
    </xf>
    <xf numFmtId="183" fontId="166" fillId="33" borderId="45" xfId="53" applyNumberFormat="1" applyFont="1" applyFill="1" applyBorder="1" applyAlignment="1">
      <alignment horizontal="center" vertical="center" shrinkToFit="1"/>
    </xf>
    <xf numFmtId="0" fontId="166" fillId="0" borderId="12" xfId="53" applyFont="1" applyBorder="1" applyAlignment="1">
      <alignment horizontal="left" vertical="center" shrinkToFit="1"/>
    </xf>
    <xf numFmtId="0" fontId="166" fillId="0" borderId="17" xfId="53" applyFont="1" applyBorder="1" applyAlignment="1">
      <alignment horizontal="left" vertical="center" shrinkToFit="1"/>
    </xf>
    <xf numFmtId="0" fontId="166" fillId="30" borderId="10" xfId="53" applyFont="1" applyFill="1" applyBorder="1" applyAlignment="1">
      <alignment horizontal="center" vertical="center" shrinkToFit="1"/>
    </xf>
    <xf numFmtId="0" fontId="166" fillId="30" borderId="11" xfId="53" applyFont="1" applyFill="1" applyBorder="1" applyAlignment="1">
      <alignment horizontal="center" vertical="center" shrinkToFit="1"/>
    </xf>
    <xf numFmtId="0" fontId="166" fillId="30" borderId="12" xfId="53" applyFont="1" applyFill="1" applyBorder="1" applyAlignment="1">
      <alignment horizontal="center" vertical="center" shrinkToFit="1"/>
    </xf>
    <xf numFmtId="0" fontId="166" fillId="0" borderId="11" xfId="53" applyFont="1" applyBorder="1" applyAlignment="1">
      <alignment horizontal="left" vertical="center" shrinkToFit="1"/>
    </xf>
    <xf numFmtId="0" fontId="166" fillId="0" borderId="10" xfId="53" applyFont="1" applyBorder="1" applyAlignment="1">
      <alignment horizontal="left" vertical="center" shrinkToFit="1"/>
    </xf>
    <xf numFmtId="0" fontId="57" fillId="33" borderId="18" xfId="53" applyFont="1" applyFill="1" applyBorder="1" applyAlignment="1">
      <alignment horizontal="left" vertical="center" shrinkToFit="1"/>
    </xf>
    <xf numFmtId="0" fontId="57" fillId="33" borderId="19" xfId="53" applyFont="1" applyFill="1" applyBorder="1" applyAlignment="1">
      <alignment horizontal="left" vertical="center" shrinkToFit="1"/>
    </xf>
    <xf numFmtId="0" fontId="57" fillId="33" borderId="20" xfId="53" applyFont="1" applyFill="1" applyBorder="1" applyAlignment="1">
      <alignment horizontal="left" vertical="center" shrinkToFit="1"/>
    </xf>
    <xf numFmtId="0" fontId="166" fillId="0" borderId="24" xfId="53" applyFont="1" applyBorder="1" applyAlignment="1">
      <alignment horizontal="left" vertical="center" shrinkToFit="1"/>
    </xf>
    <xf numFmtId="0" fontId="166" fillId="0" borderId="14" xfId="53" applyFont="1" applyBorder="1" applyAlignment="1">
      <alignment horizontal="left" vertical="center" shrinkToFit="1"/>
    </xf>
    <xf numFmtId="0" fontId="166" fillId="0" borderId="21" xfId="53" applyFont="1" applyBorder="1" applyAlignment="1">
      <alignment horizontal="left" vertical="center" shrinkToFit="1"/>
    </xf>
    <xf numFmtId="0" fontId="166" fillId="0" borderId="15" xfId="53" applyFont="1" applyBorder="1" applyAlignment="1">
      <alignment horizontal="left" vertical="center" shrinkToFit="1"/>
    </xf>
    <xf numFmtId="0" fontId="166" fillId="0" borderId="0" xfId="53" applyFont="1" applyAlignment="1">
      <alignment horizontal="left" vertical="center" shrinkToFit="1"/>
    </xf>
    <xf numFmtId="0" fontId="166" fillId="0" borderId="16" xfId="53" applyFont="1" applyBorder="1" applyAlignment="1">
      <alignment horizontal="left" vertical="center" shrinkToFit="1"/>
    </xf>
    <xf numFmtId="0" fontId="166" fillId="0" borderId="18" xfId="53" applyFont="1" applyBorder="1" applyAlignment="1">
      <alignment horizontal="left" vertical="center" shrinkToFit="1"/>
    </xf>
    <xf numFmtId="0" fontId="166" fillId="0" borderId="19" xfId="53" applyFont="1" applyBorder="1" applyAlignment="1">
      <alignment horizontal="left" vertical="center" shrinkToFit="1"/>
    </xf>
    <xf numFmtId="0" fontId="166" fillId="0" borderId="20" xfId="53" applyFont="1" applyBorder="1" applyAlignment="1">
      <alignment horizontal="left" vertical="center" shrinkToFit="1"/>
    </xf>
    <xf numFmtId="0" fontId="166" fillId="33" borderId="24" xfId="53" applyFont="1" applyFill="1" applyBorder="1" applyAlignment="1">
      <alignment horizontal="center" vertical="center" shrinkToFit="1"/>
    </xf>
    <xf numFmtId="0" fontId="166" fillId="33" borderId="14" xfId="53" applyFont="1" applyFill="1" applyBorder="1" applyAlignment="1">
      <alignment horizontal="center" vertical="center" shrinkToFit="1"/>
    </xf>
    <xf numFmtId="0" fontId="166" fillId="33" borderId="21" xfId="53" applyFont="1" applyFill="1" applyBorder="1" applyAlignment="1">
      <alignment horizontal="center" vertical="center" shrinkToFit="1"/>
    </xf>
    <xf numFmtId="0" fontId="166" fillId="33" borderId="15" xfId="53" applyFont="1" applyFill="1" applyBorder="1" applyAlignment="1">
      <alignment horizontal="center" vertical="center" shrinkToFit="1"/>
    </xf>
    <xf numFmtId="0" fontId="166" fillId="33" borderId="0" xfId="53" applyFont="1" applyFill="1" applyAlignment="1">
      <alignment horizontal="center" vertical="center" shrinkToFit="1"/>
    </xf>
    <xf numFmtId="0" fontId="166" fillId="33" borderId="16" xfId="53" applyFont="1" applyFill="1" applyBorder="1" applyAlignment="1">
      <alignment horizontal="center" vertical="center" shrinkToFit="1"/>
    </xf>
    <xf numFmtId="0" fontId="166" fillId="33" borderId="18" xfId="53" applyFont="1" applyFill="1" applyBorder="1" applyAlignment="1">
      <alignment horizontal="center" vertical="center" shrinkToFit="1"/>
    </xf>
    <xf numFmtId="0" fontId="166" fillId="33" borderId="19" xfId="53" applyFont="1" applyFill="1" applyBorder="1" applyAlignment="1">
      <alignment horizontal="center" vertical="center" shrinkToFit="1"/>
    </xf>
    <xf numFmtId="0" fontId="166" fillId="33" borderId="20" xfId="53" applyFont="1" applyFill="1" applyBorder="1" applyAlignment="1">
      <alignment horizontal="center" vertical="center" shrinkToFit="1"/>
    </xf>
    <xf numFmtId="0" fontId="166" fillId="0" borderId="120" xfId="53" applyFont="1" applyBorder="1" applyAlignment="1">
      <alignment horizontal="left" vertical="center" wrapText="1" shrinkToFit="1"/>
    </xf>
    <xf numFmtId="0" fontId="166" fillId="0" borderId="121" xfId="53" applyFont="1" applyBorder="1" applyAlignment="1">
      <alignment horizontal="left" vertical="center" wrapText="1" shrinkToFit="1"/>
    </xf>
    <xf numFmtId="0" fontId="166" fillId="0" borderId="122" xfId="53" applyFont="1" applyBorder="1" applyAlignment="1">
      <alignment horizontal="left" vertical="center" wrapText="1" shrinkToFit="1"/>
    </xf>
    <xf numFmtId="0" fontId="166" fillId="0" borderId="114" xfId="53" applyFont="1" applyBorder="1" applyAlignment="1">
      <alignment horizontal="left" vertical="center" wrapText="1" shrinkToFit="1"/>
    </xf>
    <xf numFmtId="0" fontId="166" fillId="0" borderId="115" xfId="53" applyFont="1" applyBorder="1" applyAlignment="1">
      <alignment horizontal="left" vertical="center" wrapText="1" shrinkToFit="1"/>
    </xf>
    <xf numFmtId="0" fontId="166" fillId="0" borderId="116" xfId="53" applyFont="1" applyBorder="1" applyAlignment="1">
      <alignment horizontal="left" vertical="center" wrapText="1" shrinkToFit="1"/>
    </xf>
    <xf numFmtId="0" fontId="166" fillId="0" borderId="117" xfId="53" applyFont="1" applyBorder="1" applyAlignment="1">
      <alignment horizontal="left" vertical="center" wrapText="1" shrinkToFit="1"/>
    </xf>
    <xf numFmtId="0" fontId="166" fillId="0" borderId="118" xfId="53" applyFont="1" applyBorder="1" applyAlignment="1">
      <alignment horizontal="left" vertical="center" wrapText="1" shrinkToFit="1"/>
    </xf>
    <xf numFmtId="0" fontId="166" fillId="0" borderId="119" xfId="53" applyFont="1" applyBorder="1" applyAlignment="1">
      <alignment horizontal="left" vertical="center" wrapText="1" shrinkToFit="1"/>
    </xf>
    <xf numFmtId="0" fontId="166" fillId="0" borderId="120" xfId="53" applyFont="1" applyBorder="1" applyAlignment="1">
      <alignment horizontal="center" vertical="center" shrinkToFit="1"/>
    </xf>
    <xf numFmtId="0" fontId="166" fillId="0" borderId="121" xfId="53" applyFont="1" applyBorder="1" applyAlignment="1">
      <alignment horizontal="center" vertical="center" shrinkToFit="1"/>
    </xf>
    <xf numFmtId="0" fontId="166" fillId="0" borderId="122" xfId="53" applyFont="1" applyBorder="1" applyAlignment="1">
      <alignment horizontal="center" vertical="center" shrinkToFit="1"/>
    </xf>
    <xf numFmtId="0" fontId="166" fillId="0" borderId="114" xfId="53" applyFont="1" applyBorder="1" applyAlignment="1">
      <alignment horizontal="center" vertical="center" shrinkToFit="1"/>
    </xf>
    <xf numFmtId="0" fontId="166" fillId="0" borderId="115" xfId="53" applyFont="1" applyBorder="1" applyAlignment="1">
      <alignment horizontal="center" vertical="center" shrinkToFit="1"/>
    </xf>
    <xf numFmtId="0" fontId="166" fillId="0" borderId="116" xfId="53" applyFont="1" applyBorder="1" applyAlignment="1">
      <alignment horizontal="center" vertical="center" shrinkToFit="1"/>
    </xf>
    <xf numFmtId="0" fontId="166" fillId="0" borderId="117" xfId="53" applyFont="1" applyBorder="1" applyAlignment="1">
      <alignment horizontal="center" vertical="center" shrinkToFit="1"/>
    </xf>
    <xf numFmtId="0" fontId="166" fillId="0" borderId="118" xfId="53" applyFont="1" applyBorder="1" applyAlignment="1">
      <alignment horizontal="center" vertical="center" shrinkToFit="1"/>
    </xf>
    <xf numFmtId="0" fontId="166" fillId="0" borderId="119" xfId="53" applyFont="1" applyBorder="1" applyAlignment="1">
      <alignment horizontal="center" vertical="center" shrinkToFit="1"/>
    </xf>
    <xf numFmtId="0" fontId="57" fillId="0" borderId="10" xfId="53" applyFont="1" applyBorder="1" applyAlignment="1">
      <alignment horizontal="left" vertical="center" wrapText="1" shrinkToFit="1"/>
    </xf>
    <xf numFmtId="0" fontId="57" fillId="0" borderId="12" xfId="53" applyFont="1" applyBorder="1" applyAlignment="1">
      <alignment horizontal="left" vertical="center" wrapText="1" shrinkToFit="1"/>
    </xf>
    <xf numFmtId="0" fontId="57" fillId="30" borderId="11" xfId="53" applyFont="1" applyFill="1" applyBorder="1" applyAlignment="1">
      <alignment horizontal="left" vertical="center" wrapText="1" shrinkToFit="1"/>
    </xf>
    <xf numFmtId="0" fontId="57" fillId="30" borderId="12" xfId="53" applyFont="1" applyFill="1" applyBorder="1" applyAlignment="1">
      <alignment horizontal="left" vertical="center" wrapText="1" shrinkToFit="1"/>
    </xf>
    <xf numFmtId="0" fontId="57" fillId="30" borderId="15" xfId="43" applyFont="1" applyFill="1" applyBorder="1" applyAlignment="1">
      <alignment horizontal="left" vertical="center" shrinkToFit="1"/>
    </xf>
    <xf numFmtId="0" fontId="57" fillId="30" borderId="0" xfId="43" applyFont="1" applyFill="1" applyAlignment="1">
      <alignment horizontal="left" vertical="center" shrinkToFit="1"/>
    </xf>
    <xf numFmtId="0" fontId="57" fillId="30" borderId="16" xfId="43" applyFont="1" applyFill="1" applyBorder="1" applyAlignment="1">
      <alignment horizontal="left" vertical="center" shrinkToFit="1"/>
    </xf>
    <xf numFmtId="0" fontId="57" fillId="30" borderId="18" xfId="43" applyFont="1" applyFill="1" applyBorder="1" applyAlignment="1">
      <alignment horizontal="left" vertical="center" shrinkToFit="1"/>
    </xf>
    <xf numFmtId="0" fontId="57" fillId="30" borderId="19" xfId="43" applyFont="1" applyFill="1" applyBorder="1" applyAlignment="1">
      <alignment horizontal="left" vertical="center" shrinkToFit="1"/>
    </xf>
    <xf numFmtId="0" fontId="57" fillId="30" borderId="20" xfId="43" applyFont="1" applyFill="1" applyBorder="1" applyAlignment="1">
      <alignment horizontal="left" vertical="center" shrinkToFit="1"/>
    </xf>
    <xf numFmtId="0" fontId="57" fillId="33" borderId="17" xfId="53" applyFont="1" applyFill="1" applyBorder="1" applyAlignment="1">
      <alignment horizontal="center" vertical="center" shrinkToFit="1"/>
    </xf>
    <xf numFmtId="183" fontId="57" fillId="33" borderId="17" xfId="53" applyNumberFormat="1" applyFont="1" applyFill="1" applyBorder="1" applyAlignment="1">
      <alignment vertical="center" shrinkToFit="1"/>
    </xf>
    <xf numFmtId="183" fontId="57" fillId="33" borderId="54" xfId="53" applyNumberFormat="1" applyFont="1" applyFill="1" applyBorder="1" applyAlignment="1">
      <alignment vertical="center" shrinkToFit="1"/>
    </xf>
    <xf numFmtId="0" fontId="76" fillId="0" borderId="0" xfId="43" applyFont="1" applyAlignment="1">
      <alignment horizontal="left" vertical="top" wrapText="1"/>
    </xf>
    <xf numFmtId="0" fontId="164" fillId="0" borderId="0" xfId="43" applyFont="1" applyAlignment="1">
      <alignment horizontal="left" vertical="top" wrapText="1"/>
    </xf>
    <xf numFmtId="0" fontId="164" fillId="0" borderId="0" xfId="43" applyFont="1" applyAlignment="1">
      <alignment horizontal="left" vertical="center" wrapText="1"/>
    </xf>
    <xf numFmtId="0" fontId="20" fillId="25" borderId="0" xfId="43" applyFont="1" applyFill="1" applyAlignment="1">
      <alignment horizontal="left" vertical="top" wrapText="1"/>
    </xf>
    <xf numFmtId="0" fontId="82" fillId="0" borderId="0" xfId="59" applyFont="1" applyAlignment="1">
      <alignment horizontal="left" vertical="top" wrapText="1"/>
    </xf>
    <xf numFmtId="0" fontId="82" fillId="0" borderId="16" xfId="59" applyFont="1" applyBorder="1" applyAlignment="1">
      <alignment horizontal="left" vertical="top" wrapText="1"/>
    </xf>
    <xf numFmtId="0" fontId="82" fillId="0" borderId="10" xfId="59" applyFont="1" applyBorder="1" applyAlignment="1">
      <alignment horizontal="center" vertical="center"/>
    </xf>
    <xf numFmtId="0" fontId="82" fillId="0" borderId="11" xfId="59" applyFont="1" applyBorder="1" applyAlignment="1">
      <alignment horizontal="center" vertical="center"/>
    </xf>
    <xf numFmtId="0" fontId="82" fillId="0" borderId="12" xfId="59" applyFont="1" applyBorder="1" applyAlignment="1">
      <alignment horizontal="center" vertical="center"/>
    </xf>
    <xf numFmtId="0" fontId="82" fillId="26" borderId="10" xfId="59" applyFont="1" applyFill="1" applyBorder="1" applyAlignment="1">
      <alignment horizontal="right" vertical="center"/>
    </xf>
    <xf numFmtId="0" fontId="82" fillId="26" borderId="11" xfId="59" applyFont="1" applyFill="1" applyBorder="1" applyAlignment="1">
      <alignment horizontal="right" vertical="center"/>
    </xf>
    <xf numFmtId="0" fontId="82" fillId="0" borderId="125" xfId="59" applyFont="1" applyBorder="1" applyAlignment="1">
      <alignment horizontal="center" vertical="center" wrapText="1"/>
    </xf>
    <xf numFmtId="0" fontId="82" fillId="0" borderId="126" xfId="59" applyFont="1" applyBorder="1" applyAlignment="1">
      <alignment horizontal="center" vertical="center" wrapText="1"/>
    </xf>
    <xf numFmtId="0" fontId="82" fillId="0" borderId="127" xfId="59" applyFont="1" applyBorder="1" applyAlignment="1">
      <alignment horizontal="center" vertical="center" wrapText="1"/>
    </xf>
    <xf numFmtId="0" fontId="82" fillId="0" borderId="110" xfId="59" applyFont="1" applyBorder="1" applyAlignment="1">
      <alignment horizontal="right" vertical="center"/>
    </xf>
    <xf numFmtId="0" fontId="82" fillId="0" borderId="17" xfId="59" applyFont="1" applyBorder="1" applyAlignment="1">
      <alignment horizontal="center" vertical="center"/>
    </xf>
    <xf numFmtId="0" fontId="82" fillId="26" borderId="12" xfId="59" applyFont="1" applyFill="1" applyBorder="1" applyAlignment="1">
      <alignment horizontal="right" vertical="center"/>
    </xf>
    <xf numFmtId="0" fontId="82" fillId="0" borderId="0" xfId="59" applyFont="1" applyAlignment="1">
      <alignment horizontal="left" vertical="center"/>
    </xf>
    <xf numFmtId="0" fontId="82" fillId="0" borderId="16" xfId="59" applyFont="1" applyBorder="1" applyAlignment="1">
      <alignment horizontal="left" vertical="center"/>
    </xf>
    <xf numFmtId="0" fontId="82" fillId="0" borderId="24" xfId="59" applyFont="1" applyBorder="1" applyAlignment="1">
      <alignment horizontal="center" vertical="center" wrapText="1"/>
    </xf>
    <xf numFmtId="0" fontId="82" fillId="0" borderId="14" xfId="59" applyFont="1" applyBorder="1" applyAlignment="1">
      <alignment horizontal="center" vertical="center" wrapText="1"/>
    </xf>
    <xf numFmtId="0" fontId="82" fillId="0" borderId="21" xfId="59" applyFont="1" applyBorder="1" applyAlignment="1">
      <alignment horizontal="center" vertical="center" wrapText="1"/>
    </xf>
    <xf numFmtId="0" fontId="82" fillId="0" borderId="18" xfId="59" applyFont="1" applyBorder="1" applyAlignment="1">
      <alignment horizontal="center" vertical="center" wrapText="1"/>
    </xf>
    <xf numFmtId="0" fontId="82" fillId="0" borderId="19" xfId="59" applyFont="1" applyBorder="1" applyAlignment="1">
      <alignment horizontal="center" vertical="center" wrapText="1"/>
    </xf>
    <xf numFmtId="0" fontId="82" fillId="0" borderId="20" xfId="59" applyFont="1" applyBorder="1" applyAlignment="1">
      <alignment horizontal="center" vertical="center" wrapText="1"/>
    </xf>
    <xf numFmtId="0" fontId="88" fillId="0" borderId="0" xfId="59" applyFont="1" applyAlignment="1">
      <alignment horizontal="left" vertical="center" wrapText="1"/>
    </xf>
    <xf numFmtId="0" fontId="88" fillId="0" borderId="110" xfId="59" applyFont="1" applyBorder="1" applyAlignment="1">
      <alignment horizontal="right" vertical="center"/>
    </xf>
    <xf numFmtId="0" fontId="87" fillId="0" borderId="0" xfId="59" applyFont="1" applyAlignment="1">
      <alignment horizontal="left" vertical="center" wrapText="1"/>
    </xf>
    <xf numFmtId="0" fontId="87" fillId="0" borderId="16" xfId="59" applyFont="1" applyBorder="1" applyAlignment="1">
      <alignment horizontal="left" vertical="center" wrapText="1"/>
    </xf>
    <xf numFmtId="0" fontId="82" fillId="0" borderId="17" xfId="59" applyFont="1" applyBorder="1" applyAlignment="1">
      <alignment horizontal="left" vertical="center" wrapText="1"/>
    </xf>
    <xf numFmtId="0" fontId="79" fillId="0" borderId="0" xfId="59" applyFont="1" applyAlignment="1">
      <alignment horizontal="left" vertical="top" wrapText="1"/>
    </xf>
    <xf numFmtId="0" fontId="79" fillId="0" borderId="16" xfId="59" applyFont="1" applyBorder="1" applyAlignment="1">
      <alignment horizontal="left" vertical="top" wrapText="1"/>
    </xf>
    <xf numFmtId="0" fontId="82" fillId="26" borderId="17" xfId="59" applyFont="1" applyFill="1" applyBorder="1" applyAlignment="1">
      <alignment horizontal="right" vertical="center"/>
    </xf>
    <xf numFmtId="0" fontId="84" fillId="0" borderId="0" xfId="59" applyFont="1" applyAlignment="1">
      <alignment horizontal="center" vertical="center"/>
    </xf>
    <xf numFmtId="0" fontId="161" fillId="0" borderId="0" xfId="59" applyFont="1" applyAlignment="1">
      <alignment horizontal="left" vertical="center" wrapText="1"/>
    </xf>
    <xf numFmtId="0" fontId="82" fillId="0" borderId="0" xfId="59" applyFont="1" applyAlignment="1">
      <alignment horizontal="left" vertical="center" wrapText="1"/>
    </xf>
    <xf numFmtId="0" fontId="82" fillId="0" borderId="16" xfId="59" applyFont="1" applyBorder="1" applyAlignment="1">
      <alignment horizontal="left" vertical="center" wrapText="1"/>
    </xf>
    <xf numFmtId="0" fontId="88" fillId="0" borderId="10" xfId="59" applyFont="1" applyBorder="1" applyAlignment="1">
      <alignment horizontal="center" vertical="center"/>
    </xf>
    <xf numFmtId="0" fontId="88" fillId="0" borderId="11" xfId="59" applyFont="1" applyBorder="1" applyAlignment="1">
      <alignment horizontal="center" vertical="center"/>
    </xf>
    <xf numFmtId="0" fontId="88" fillId="0" borderId="12" xfId="59" applyFont="1" applyBorder="1" applyAlignment="1">
      <alignment horizontal="center" vertical="center"/>
    </xf>
    <xf numFmtId="0" fontId="82" fillId="0" borderId="10" xfId="59" applyFont="1" applyBorder="1" applyAlignment="1">
      <alignment horizontal="center" vertical="center" wrapText="1"/>
    </xf>
    <xf numFmtId="0" fontId="82" fillId="0" borderId="11" xfId="59" applyFont="1" applyBorder="1" applyAlignment="1">
      <alignment horizontal="center" vertical="center" wrapText="1"/>
    </xf>
    <xf numFmtId="0" fontId="82" fillId="0" borderId="12" xfId="59" applyFont="1" applyBorder="1" applyAlignment="1">
      <alignment horizontal="center" vertical="center" wrapText="1"/>
    </xf>
    <xf numFmtId="0" fontId="82" fillId="26" borderId="24" xfId="59" applyFont="1" applyFill="1" applyBorder="1" applyAlignment="1">
      <alignment horizontal="right" vertical="center"/>
    </xf>
    <xf numFmtId="0" fontId="82" fillId="26" borderId="14" xfId="59" applyFont="1" applyFill="1" applyBorder="1" applyAlignment="1">
      <alignment horizontal="right" vertical="center"/>
    </xf>
    <xf numFmtId="0" fontId="82" fillId="26" borderId="21" xfId="59" applyFont="1" applyFill="1" applyBorder="1" applyAlignment="1">
      <alignment horizontal="right" vertical="center"/>
    </xf>
    <xf numFmtId="0" fontId="84" fillId="0" borderId="15" xfId="59" applyFont="1" applyBorder="1" applyAlignment="1">
      <alignment horizontal="center" vertical="center"/>
    </xf>
    <xf numFmtId="0" fontId="84" fillId="0" borderId="16" xfId="59" applyFont="1" applyBorder="1" applyAlignment="1">
      <alignment horizontal="center" vertical="center"/>
    </xf>
    <xf numFmtId="0" fontId="79" fillId="0" borderId="0" xfId="59" applyFont="1" applyAlignment="1">
      <alignment horizontal="left" vertical="center" wrapText="1"/>
    </xf>
    <xf numFmtId="0" fontId="154" fillId="26" borderId="0" xfId="52" applyFont="1" applyFill="1" applyAlignment="1">
      <alignment horizontal="center" vertical="center"/>
    </xf>
    <xf numFmtId="0" fontId="82" fillId="0" borderId="0" xfId="59" applyFont="1" applyAlignment="1">
      <alignment horizontal="center" vertical="center"/>
    </xf>
    <xf numFmtId="0" fontId="82" fillId="30" borderId="10" xfId="59" applyFont="1" applyFill="1" applyBorder="1" applyAlignment="1">
      <alignment horizontal="center" vertical="center"/>
    </xf>
    <xf numFmtId="0" fontId="82" fillId="30" borderId="11" xfId="59" applyFont="1" applyFill="1" applyBorder="1" applyAlignment="1">
      <alignment horizontal="center" vertical="center"/>
    </xf>
    <xf numFmtId="0" fontId="82" fillId="30" borderId="12" xfId="59" applyFont="1" applyFill="1" applyBorder="1" applyAlignment="1">
      <alignment horizontal="center" vertical="center"/>
    </xf>
    <xf numFmtId="0" fontId="82" fillId="26" borderId="10" xfId="59" applyFont="1" applyFill="1" applyBorder="1" applyAlignment="1">
      <alignment horizontal="center" vertical="center"/>
    </xf>
    <xf numFmtId="0" fontId="82" fillId="26" borderId="11" xfId="59" applyFont="1" applyFill="1" applyBorder="1" applyAlignment="1">
      <alignment horizontal="center" vertical="center"/>
    </xf>
    <xf numFmtId="0" fontId="82" fillId="26" borderId="12" xfId="59" applyFont="1" applyFill="1" applyBorder="1" applyAlignment="1">
      <alignment horizontal="center" vertical="center"/>
    </xf>
    <xf numFmtId="0" fontId="82" fillId="30" borderId="10" xfId="59" applyFont="1" applyFill="1" applyBorder="1" applyAlignment="1">
      <alignment horizontal="center" vertical="center" shrinkToFit="1"/>
    </xf>
    <xf numFmtId="0" fontId="82" fillId="30" borderId="11" xfId="59" applyFont="1" applyFill="1" applyBorder="1" applyAlignment="1">
      <alignment horizontal="center" vertical="center" shrinkToFit="1"/>
    </xf>
    <xf numFmtId="0" fontId="82" fillId="30" borderId="12" xfId="59" applyFont="1" applyFill="1" applyBorder="1" applyAlignment="1">
      <alignment horizontal="center" vertical="center" shrinkToFit="1"/>
    </xf>
    <xf numFmtId="0" fontId="88" fillId="0" borderId="16" xfId="59" applyFont="1" applyBorder="1" applyAlignment="1">
      <alignment horizontal="left" vertical="center" wrapText="1"/>
    </xf>
    <xf numFmtId="0" fontId="81" fillId="0" borderId="0" xfId="59" applyFont="1" applyAlignment="1">
      <alignment horizontal="left" vertical="center" wrapText="1"/>
    </xf>
    <xf numFmtId="0" fontId="82" fillId="0" borderId="0" xfId="59" applyFont="1" applyAlignment="1">
      <alignment horizontal="left" vertical="top"/>
    </xf>
    <xf numFmtId="0" fontId="82" fillId="0" borderId="16" xfId="59" applyFont="1" applyBorder="1" applyAlignment="1">
      <alignment horizontal="left" vertical="top"/>
    </xf>
    <xf numFmtId="0" fontId="82" fillId="0" borderId="17" xfId="59" applyFont="1" applyBorder="1" applyAlignment="1">
      <alignment horizontal="left" vertical="center"/>
    </xf>
    <xf numFmtId="0" fontId="82" fillId="0" borderId="125" xfId="59" applyFont="1" applyBorder="1" applyAlignment="1">
      <alignment horizontal="center" vertical="center"/>
    </xf>
    <xf numFmtId="0" fontId="82" fillId="0" borderId="126" xfId="59" applyFont="1" applyBorder="1" applyAlignment="1">
      <alignment horizontal="center" vertical="center"/>
    </xf>
    <xf numFmtId="0" fontId="82" fillId="0" borderId="19" xfId="59" applyFont="1" applyBorder="1" applyAlignment="1">
      <alignment horizontal="left" vertical="top" wrapText="1"/>
    </xf>
    <xf numFmtId="0" fontId="82" fillId="0" borderId="20" xfId="59" applyFont="1" applyBorder="1" applyAlignment="1">
      <alignment horizontal="left" vertical="top" wrapText="1"/>
    </xf>
    <xf numFmtId="0" fontId="82" fillId="0" borderId="15" xfId="59" applyFont="1" applyBorder="1" applyAlignment="1">
      <alignment horizontal="center" vertical="center" wrapText="1"/>
    </xf>
    <xf numFmtId="0" fontId="82" fillId="0" borderId="0" xfId="59" applyFont="1" applyAlignment="1">
      <alignment horizontal="center" vertical="center" wrapText="1"/>
    </xf>
    <xf numFmtId="0" fontId="82" fillId="0" borderId="16" xfId="59" applyFont="1" applyBorder="1" applyAlignment="1">
      <alignment horizontal="center" vertical="center" wrapText="1"/>
    </xf>
    <xf numFmtId="0" fontId="88" fillId="26" borderId="10" xfId="59" applyFont="1" applyFill="1" applyBorder="1" applyAlignment="1">
      <alignment horizontal="right" vertical="center"/>
    </xf>
    <xf numFmtId="0" fontId="88" fillId="26" borderId="11" xfId="59" applyFont="1" applyFill="1" applyBorder="1" applyAlignment="1">
      <alignment horizontal="right" vertical="center"/>
    </xf>
    <xf numFmtId="0" fontId="88" fillId="26" borderId="12" xfId="59" applyFont="1" applyFill="1" applyBorder="1" applyAlignment="1">
      <alignment horizontal="right" vertical="center"/>
    </xf>
    <xf numFmtId="0" fontId="89" fillId="0" borderId="10" xfId="59" applyFont="1" applyBorder="1" applyAlignment="1">
      <alignment horizontal="center" vertical="center" wrapText="1"/>
    </xf>
    <xf numFmtId="0" fontId="89" fillId="0" borderId="11" xfId="59" applyFont="1" applyBorder="1" applyAlignment="1">
      <alignment horizontal="center" vertical="center" wrapText="1"/>
    </xf>
    <xf numFmtId="0" fontId="89" fillId="0" borderId="12" xfId="59" applyFont="1" applyBorder="1" applyAlignment="1">
      <alignment horizontal="center" vertical="center" wrapText="1"/>
    </xf>
    <xf numFmtId="0" fontId="83" fillId="0" borderId="0" xfId="59" applyFont="1" applyAlignment="1">
      <alignment horizontal="center" vertical="center"/>
    </xf>
    <xf numFmtId="0" fontId="83" fillId="0" borderId="17" xfId="59" applyFont="1" applyBorder="1" applyAlignment="1">
      <alignment horizontal="left" vertical="center" wrapText="1"/>
    </xf>
    <xf numFmtId="0" fontId="83" fillId="26" borderId="24" xfId="59" applyFont="1" applyFill="1" applyBorder="1" applyAlignment="1">
      <alignment horizontal="right" vertical="center"/>
    </xf>
    <xf numFmtId="0" fontId="83" fillId="26" borderId="14" xfId="59" applyFont="1" applyFill="1" applyBorder="1" applyAlignment="1">
      <alignment horizontal="right" vertical="center"/>
    </xf>
    <xf numFmtId="0" fontId="83" fillId="26" borderId="21" xfId="59" applyFont="1" applyFill="1" applyBorder="1" applyAlignment="1">
      <alignment horizontal="right" vertical="center"/>
    </xf>
    <xf numFmtId="0" fontId="83" fillId="26" borderId="17" xfId="59" applyFont="1" applyFill="1" applyBorder="1" applyAlignment="1">
      <alignment horizontal="right" vertical="center"/>
    </xf>
    <xf numFmtId="0" fontId="90" fillId="0" borderId="15" xfId="59" applyFont="1" applyBorder="1" applyAlignment="1">
      <alignment horizontal="center" vertical="center"/>
    </xf>
    <xf numFmtId="0" fontId="90" fillId="0" borderId="0" xfId="59" applyFont="1" applyAlignment="1">
      <alignment horizontal="center" vertical="center"/>
    </xf>
    <xf numFmtId="0" fontId="90" fillId="0" borderId="16" xfId="59" applyFont="1" applyBorder="1" applyAlignment="1">
      <alignment horizontal="center" vertical="center"/>
    </xf>
    <xf numFmtId="0" fontId="83" fillId="0" borderId="0" xfId="59" applyFont="1" applyAlignment="1">
      <alignment horizontal="left" vertical="top" wrapText="1"/>
    </xf>
    <xf numFmtId="0" fontId="83" fillId="0" borderId="16" xfId="59" applyFont="1" applyBorder="1" applyAlignment="1">
      <alignment horizontal="left" vertical="top" wrapText="1"/>
    </xf>
    <xf numFmtId="0" fontId="83" fillId="0" borderId="0" xfId="59" applyFont="1" applyAlignment="1">
      <alignment horizontal="left" vertical="center"/>
    </xf>
    <xf numFmtId="0" fontId="83" fillId="0" borderId="16" xfId="59" applyFont="1" applyBorder="1" applyAlignment="1">
      <alignment horizontal="left" vertical="center"/>
    </xf>
    <xf numFmtId="0" fontId="83" fillId="0" borderId="0" xfId="59" applyFont="1" applyAlignment="1">
      <alignment horizontal="left" vertical="center" wrapText="1"/>
    </xf>
    <xf numFmtId="0" fontId="83" fillId="0" borderId="16" xfId="59" applyFont="1" applyBorder="1" applyAlignment="1">
      <alignment horizontal="left" vertical="center" wrapText="1"/>
    </xf>
    <xf numFmtId="0" fontId="83" fillId="0" borderId="10" xfId="59" applyFont="1" applyBorder="1" applyAlignment="1">
      <alignment horizontal="center" vertical="center" wrapText="1"/>
    </xf>
    <xf numFmtId="0" fontId="83" fillId="0" borderId="11" xfId="59" applyFont="1" applyBorder="1" applyAlignment="1">
      <alignment horizontal="center" vertical="center" wrapText="1"/>
    </xf>
    <xf numFmtId="0" fontId="83" fillId="0" borderId="12" xfId="59" applyFont="1" applyBorder="1" applyAlignment="1">
      <alignment horizontal="center" vertical="center" wrapText="1"/>
    </xf>
    <xf numFmtId="0" fontId="83" fillId="0" borderId="0" xfId="59" applyFont="1" applyAlignment="1">
      <alignment horizontal="left" vertical="top"/>
    </xf>
    <xf numFmtId="0" fontId="93" fillId="0" borderId="110" xfId="59" applyFont="1" applyBorder="1" applyAlignment="1">
      <alignment horizontal="right" vertical="center"/>
    </xf>
    <xf numFmtId="0" fontId="94" fillId="0" borderId="0" xfId="59" applyFont="1" applyAlignment="1">
      <alignment horizontal="left" vertical="center" wrapText="1"/>
    </xf>
    <xf numFmtId="0" fontId="94" fillId="0" borderId="16" xfId="59" applyFont="1" applyBorder="1" applyAlignment="1">
      <alignment horizontal="left" vertical="center" wrapText="1"/>
    </xf>
    <xf numFmtId="0" fontId="93" fillId="0" borderId="10" xfId="59" applyFont="1" applyBorder="1" applyAlignment="1">
      <alignment horizontal="center" vertical="center"/>
    </xf>
    <xf numFmtId="0" fontId="93" fillId="0" borderId="11" xfId="59" applyFont="1" applyBorder="1" applyAlignment="1">
      <alignment horizontal="center" vertical="center"/>
    </xf>
    <xf numFmtId="0" fontId="93" fillId="0" borderId="12" xfId="59" applyFont="1" applyBorder="1" applyAlignment="1">
      <alignment horizontal="center" vertical="center"/>
    </xf>
    <xf numFmtId="0" fontId="83" fillId="0" borderId="11" xfId="59" applyFont="1" applyBorder="1" applyAlignment="1">
      <alignment horizontal="center" vertical="center"/>
    </xf>
    <xf numFmtId="0" fontId="83" fillId="0" borderId="12" xfId="59" applyFont="1" applyBorder="1" applyAlignment="1">
      <alignment horizontal="center" vertical="center"/>
    </xf>
    <xf numFmtId="0" fontId="83" fillId="0" borderId="110" xfId="59" applyFont="1" applyBorder="1" applyAlignment="1">
      <alignment horizontal="right" vertical="center"/>
    </xf>
    <xf numFmtId="0" fontId="83" fillId="0" borderId="17" xfId="59" applyFont="1" applyBorder="1" applyAlignment="1">
      <alignment horizontal="center" vertical="center"/>
    </xf>
    <xf numFmtId="0" fontId="83" fillId="0" borderId="24" xfId="59" applyFont="1" applyBorder="1" applyAlignment="1">
      <alignment horizontal="center" vertical="center" wrapText="1"/>
    </xf>
    <xf numFmtId="0" fontId="83" fillId="0" borderId="14" xfId="59" applyFont="1" applyBorder="1" applyAlignment="1">
      <alignment horizontal="center" vertical="center" wrapText="1"/>
    </xf>
    <xf numFmtId="0" fontId="83" fillId="0" borderId="21" xfId="59" applyFont="1" applyBorder="1" applyAlignment="1">
      <alignment horizontal="center" vertical="center" wrapText="1"/>
    </xf>
    <xf numFmtId="0" fontId="83" fillId="0" borderId="18" xfId="59" applyFont="1" applyBorder="1" applyAlignment="1">
      <alignment horizontal="center" vertical="center" wrapText="1"/>
    </xf>
    <xf numFmtId="0" fontId="83" fillId="0" borderId="19" xfId="59" applyFont="1" applyBorder="1" applyAlignment="1">
      <alignment horizontal="center" vertical="center" wrapText="1"/>
    </xf>
    <xf numFmtId="0" fontId="83" fillId="0" borderId="20" xfId="59" applyFont="1" applyBorder="1" applyAlignment="1">
      <alignment horizontal="center" vertical="center" wrapText="1"/>
    </xf>
    <xf numFmtId="0" fontId="83" fillId="0" borderId="125" xfId="59" applyFont="1" applyBorder="1" applyAlignment="1">
      <alignment horizontal="center" vertical="center" wrapText="1"/>
    </xf>
    <xf numFmtId="0" fontId="83" fillId="0" borderId="126" xfId="59" applyFont="1" applyBorder="1" applyAlignment="1">
      <alignment horizontal="center" vertical="center" wrapText="1"/>
    </xf>
    <xf numFmtId="0" fontId="83" fillId="0" borderId="127" xfId="59" applyFont="1" applyBorder="1" applyAlignment="1">
      <alignment horizontal="center" vertical="center" wrapText="1"/>
    </xf>
    <xf numFmtId="0" fontId="83" fillId="0" borderId="10" xfId="59" applyFont="1" applyBorder="1" applyAlignment="1">
      <alignment horizontal="center" vertical="center"/>
    </xf>
    <xf numFmtId="0" fontId="83" fillId="26" borderId="10" xfId="59" applyFont="1" applyFill="1" applyBorder="1" applyAlignment="1">
      <alignment horizontal="right" vertical="center"/>
    </xf>
    <xf numFmtId="0" fontId="83" fillId="26" borderId="12" xfId="59" applyFont="1" applyFill="1" applyBorder="1" applyAlignment="1">
      <alignment horizontal="right" vertical="center"/>
    </xf>
    <xf numFmtId="0" fontId="79" fillId="0" borderId="17" xfId="59" applyFont="1" applyBorder="1" applyAlignment="1">
      <alignment horizontal="left" vertical="center" wrapText="1"/>
    </xf>
    <xf numFmtId="0" fontId="92" fillId="0" borderId="0" xfId="59" applyFont="1" applyAlignment="1">
      <alignment horizontal="left" vertical="center" wrapText="1"/>
    </xf>
    <xf numFmtId="0" fontId="92" fillId="0" borderId="16" xfId="59" applyFont="1" applyBorder="1" applyAlignment="1">
      <alignment horizontal="left" vertical="center" wrapText="1"/>
    </xf>
    <xf numFmtId="0" fontId="79" fillId="26" borderId="17" xfId="59" applyFont="1" applyFill="1" applyBorder="1" applyAlignment="1">
      <alignment horizontal="right" vertical="center"/>
    </xf>
    <xf numFmtId="0" fontId="79" fillId="26" borderId="10" xfId="59" applyFont="1" applyFill="1" applyBorder="1" applyAlignment="1">
      <alignment horizontal="right" vertical="center"/>
    </xf>
    <xf numFmtId="0" fontId="79" fillId="26" borderId="11" xfId="59" applyFont="1" applyFill="1" applyBorder="1" applyAlignment="1">
      <alignment horizontal="right" vertical="center"/>
    </xf>
    <xf numFmtId="0" fontId="79" fillId="26" borderId="12" xfId="59" applyFont="1" applyFill="1" applyBorder="1" applyAlignment="1">
      <alignment horizontal="right" vertical="center"/>
    </xf>
    <xf numFmtId="0" fontId="83" fillId="0" borderId="19" xfId="59" applyFont="1" applyBorder="1" applyAlignment="1">
      <alignment horizontal="left" vertical="top" wrapText="1"/>
    </xf>
    <xf numFmtId="0" fontId="83" fillId="0" borderId="20" xfId="59" applyFont="1" applyBorder="1" applyAlignment="1">
      <alignment horizontal="left" vertical="top" wrapText="1"/>
    </xf>
    <xf numFmtId="0" fontId="82" fillId="0" borderId="15" xfId="59" applyFont="1" applyBorder="1" applyAlignment="1">
      <alignment horizontal="center" vertical="center"/>
    </xf>
    <xf numFmtId="0" fontId="82" fillId="0" borderId="16" xfId="59" applyFont="1" applyBorder="1" applyAlignment="1">
      <alignment horizontal="center" vertical="center"/>
    </xf>
    <xf numFmtId="0" fontId="88" fillId="0" borderId="10" xfId="59" applyFont="1" applyBorder="1" applyAlignment="1">
      <alignment horizontal="center" vertical="center" wrapText="1"/>
    </xf>
    <xf numFmtId="0" fontId="88" fillId="0" borderId="11" xfId="59" applyFont="1" applyBorder="1" applyAlignment="1">
      <alignment horizontal="center" vertical="center" wrapText="1"/>
    </xf>
    <xf numFmtId="0" fontId="88" fillId="0" borderId="12" xfId="59" applyFont="1" applyBorder="1" applyAlignment="1">
      <alignment horizontal="center" vertical="center" wrapText="1"/>
    </xf>
    <xf numFmtId="0" fontId="161" fillId="0" borderId="0" xfId="59" applyFont="1" applyAlignment="1">
      <alignment horizontal="left" vertical="top" wrapText="1"/>
    </xf>
    <xf numFmtId="0" fontId="161" fillId="0" borderId="0" xfId="59" applyFont="1" applyAlignment="1">
      <alignment horizontal="left" vertical="top"/>
    </xf>
    <xf numFmtId="0" fontId="89" fillId="0" borderId="0" xfId="59" applyFont="1" applyAlignment="1">
      <alignment horizontal="left" vertical="top" wrapText="1"/>
    </xf>
    <xf numFmtId="0" fontId="52" fillId="26" borderId="130" xfId="49" applyFont="1" applyFill="1" applyBorder="1" applyAlignment="1">
      <alignment horizontal="center" vertical="center"/>
    </xf>
    <xf numFmtId="0" fontId="52" fillId="26" borderId="142" xfId="49" applyFont="1" applyFill="1" applyBorder="1" applyAlignment="1">
      <alignment horizontal="center" vertical="center"/>
    </xf>
    <xf numFmtId="0" fontId="52" fillId="26" borderId="139" xfId="49" applyFont="1" applyFill="1" applyBorder="1" applyAlignment="1">
      <alignment horizontal="right" vertical="center"/>
    </xf>
    <xf numFmtId="0" fontId="52" fillId="26" borderId="140" xfId="49" applyFont="1" applyFill="1" applyBorder="1" applyAlignment="1">
      <alignment horizontal="right" vertical="center"/>
    </xf>
    <xf numFmtId="0" fontId="52" fillId="26" borderId="141" xfId="49" applyFont="1" applyFill="1" applyBorder="1" applyAlignment="1">
      <alignment horizontal="right" vertical="center"/>
    </xf>
    <xf numFmtId="0" fontId="52" fillId="26" borderId="130" xfId="49" applyFont="1" applyFill="1" applyBorder="1" applyAlignment="1">
      <alignment horizontal="left" vertical="center"/>
    </xf>
    <xf numFmtId="0" fontId="52" fillId="26" borderId="35" xfId="49" applyFont="1" applyFill="1" applyBorder="1" applyAlignment="1">
      <alignment horizontal="center" vertical="center"/>
    </xf>
    <xf numFmtId="0" fontId="52" fillId="26" borderId="36" xfId="49" applyFont="1" applyFill="1" applyBorder="1" applyAlignment="1">
      <alignment horizontal="center" vertical="center"/>
    </xf>
    <xf numFmtId="0" fontId="52" fillId="26" borderId="132" xfId="49" applyFont="1" applyFill="1" applyBorder="1" applyAlignment="1">
      <alignment horizontal="center" vertical="center"/>
    </xf>
    <xf numFmtId="0" fontId="52" fillId="26" borderId="138" xfId="49" applyFont="1" applyFill="1" applyBorder="1" applyAlignment="1">
      <alignment horizontal="center" vertical="center"/>
    </xf>
    <xf numFmtId="0" fontId="52" fillId="26" borderId="43" xfId="49" applyFont="1" applyFill="1" applyBorder="1" applyAlignment="1">
      <alignment horizontal="center" vertical="center"/>
    </xf>
    <xf numFmtId="0" fontId="52" fillId="26" borderId="135" xfId="49" applyFont="1" applyFill="1" applyBorder="1" applyAlignment="1">
      <alignment horizontal="center" vertical="center"/>
    </xf>
    <xf numFmtId="0" fontId="52" fillId="26" borderId="136" xfId="49" applyFont="1" applyFill="1" applyBorder="1" applyAlignment="1">
      <alignment horizontal="center" vertical="center"/>
    </xf>
    <xf numFmtId="0" fontId="52" fillId="0" borderId="26" xfId="49" applyFont="1" applyBorder="1" applyAlignment="1">
      <alignment horizontal="center" vertical="center"/>
    </xf>
    <xf numFmtId="0" fontId="52" fillId="26" borderId="133" xfId="49" applyFont="1" applyFill="1" applyBorder="1" applyAlignment="1">
      <alignment horizontal="center" vertical="center"/>
    </xf>
    <xf numFmtId="0" fontId="52" fillId="24" borderId="26" xfId="49" applyFont="1" applyFill="1" applyBorder="1" applyAlignment="1">
      <alignment horizontal="center" vertical="center"/>
    </xf>
    <xf numFmtId="0" fontId="9" fillId="26" borderId="10" xfId="49" applyFont="1" applyFill="1" applyBorder="1">
      <alignment vertical="center"/>
    </xf>
    <xf numFmtId="0" fontId="4" fillId="26" borderId="11" xfId="49" applyFill="1" applyBorder="1">
      <alignment vertical="center"/>
    </xf>
    <xf numFmtId="0" fontId="4" fillId="26" borderId="12" xfId="49" applyFill="1" applyBorder="1">
      <alignment vertical="center"/>
    </xf>
    <xf numFmtId="0" fontId="52" fillId="26" borderId="10" xfId="49" applyFont="1" applyFill="1" applyBorder="1">
      <alignment vertical="center"/>
    </xf>
    <xf numFmtId="0" fontId="52" fillId="26" borderId="11" xfId="49" applyFont="1" applyFill="1" applyBorder="1">
      <alignment vertical="center"/>
    </xf>
    <xf numFmtId="0" fontId="52" fillId="26" borderId="12" xfId="49" applyFont="1" applyFill="1" applyBorder="1">
      <alignment vertical="center"/>
    </xf>
    <xf numFmtId="0" fontId="52" fillId="24" borderId="10" xfId="49" applyFont="1" applyFill="1" applyBorder="1" applyAlignment="1">
      <alignment horizontal="center" vertical="center"/>
    </xf>
    <xf numFmtId="0" fontId="52" fillId="0" borderId="11" xfId="49" applyFont="1" applyBorder="1" applyAlignment="1">
      <alignment horizontal="center" vertical="center"/>
    </xf>
    <xf numFmtId="0" fontId="52" fillId="0" borderId="12" xfId="49" applyFont="1" applyBorder="1" applyAlignment="1">
      <alignment horizontal="center" vertical="center"/>
    </xf>
    <xf numFmtId="0" fontId="52" fillId="26" borderId="10" xfId="49" applyFont="1" applyFill="1" applyBorder="1" applyAlignment="1">
      <alignment horizontal="center" vertical="center"/>
    </xf>
    <xf numFmtId="0" fontId="52" fillId="26" borderId="11" xfId="49" applyFont="1" applyFill="1" applyBorder="1" applyAlignment="1">
      <alignment horizontal="center" vertical="center"/>
    </xf>
    <xf numFmtId="0" fontId="52" fillId="26" borderId="12" xfId="49" applyFont="1" applyFill="1" applyBorder="1" applyAlignment="1">
      <alignment horizontal="center" vertical="center"/>
    </xf>
    <xf numFmtId="0" fontId="52" fillId="26" borderId="134" xfId="49" applyFont="1" applyFill="1" applyBorder="1" applyAlignment="1">
      <alignment horizontal="center" vertical="center"/>
    </xf>
    <xf numFmtId="0" fontId="52" fillId="24" borderId="12" xfId="49" applyFont="1" applyFill="1" applyBorder="1" applyAlignment="1">
      <alignment horizontal="center" vertical="center"/>
    </xf>
    <xf numFmtId="0" fontId="52" fillId="24" borderId="10" xfId="49" applyFont="1" applyFill="1" applyBorder="1">
      <alignment vertical="center"/>
    </xf>
    <xf numFmtId="0" fontId="52" fillId="24" borderId="11" xfId="49" applyFont="1" applyFill="1" applyBorder="1">
      <alignment vertical="center"/>
    </xf>
    <xf numFmtId="0" fontId="52" fillId="24" borderId="12" xfId="49" applyFont="1" applyFill="1" applyBorder="1">
      <alignment vertical="center"/>
    </xf>
    <xf numFmtId="0" fontId="52" fillId="24" borderId="17" xfId="49" applyFont="1" applyFill="1" applyBorder="1" applyAlignment="1">
      <alignment horizontal="center" vertical="center" textRotation="255" wrapText="1"/>
    </xf>
    <xf numFmtId="0" fontId="52" fillId="26" borderId="131" xfId="49" applyFont="1" applyFill="1" applyBorder="1" applyAlignment="1">
      <alignment horizontal="right" vertical="center"/>
    </xf>
    <xf numFmtId="0" fontId="52" fillId="26" borderId="128" xfId="49" applyFont="1" applyFill="1" applyBorder="1" applyAlignment="1">
      <alignment horizontal="right" vertical="center"/>
    </xf>
    <xf numFmtId="0" fontId="52" fillId="26" borderId="129" xfId="49" applyFont="1" applyFill="1" applyBorder="1" applyAlignment="1">
      <alignment horizontal="right" vertical="center"/>
    </xf>
    <xf numFmtId="0" fontId="52" fillId="26" borderId="137" xfId="49" applyFont="1" applyFill="1" applyBorder="1" applyAlignment="1">
      <alignment horizontal="left" vertical="center"/>
    </xf>
    <xf numFmtId="0" fontId="52" fillId="26" borderId="138" xfId="49" applyFont="1" applyFill="1" applyBorder="1" applyAlignment="1">
      <alignment horizontal="right" vertical="center"/>
    </xf>
    <xf numFmtId="0" fontId="52" fillId="26" borderId="43" xfId="49" applyFont="1" applyFill="1" applyBorder="1" applyAlignment="1">
      <alignment horizontal="right" vertical="center"/>
    </xf>
    <xf numFmtId="0" fontId="52" fillId="26" borderId="134" xfId="49" applyFont="1" applyFill="1" applyBorder="1" applyAlignment="1">
      <alignment horizontal="right" vertical="center"/>
    </xf>
    <xf numFmtId="0" fontId="52" fillId="26" borderId="23" xfId="49" applyFont="1" applyFill="1" applyBorder="1" applyAlignment="1">
      <alignment horizontal="left" vertical="center"/>
    </xf>
    <xf numFmtId="0" fontId="0" fillId="24" borderId="0" xfId="49" applyFont="1" applyFill="1" applyAlignment="1">
      <alignment horizontal="right" vertical="center"/>
    </xf>
    <xf numFmtId="0" fontId="4" fillId="24" borderId="0" xfId="49" applyFill="1" applyAlignment="1">
      <alignment horizontal="right" vertical="center"/>
    </xf>
    <xf numFmtId="0" fontId="52" fillId="26" borderId="128" xfId="49" applyFont="1" applyFill="1" applyBorder="1" applyAlignment="1">
      <alignment horizontal="center" vertical="center"/>
    </xf>
    <xf numFmtId="0" fontId="52" fillId="26" borderId="129" xfId="49" applyFont="1" applyFill="1" applyBorder="1" applyAlignment="1">
      <alignment horizontal="center" vertical="center"/>
    </xf>
    <xf numFmtId="0" fontId="52" fillId="26" borderId="131" xfId="49" applyFont="1" applyFill="1" applyBorder="1" applyAlignment="1">
      <alignment horizontal="center" vertical="center"/>
    </xf>
    <xf numFmtId="0" fontId="15" fillId="24" borderId="0" xfId="49" applyFont="1" applyFill="1" applyAlignment="1">
      <alignment horizontal="center" vertical="center"/>
    </xf>
    <xf numFmtId="0" fontId="25" fillId="0" borderId="0" xfId="49" applyFont="1" applyAlignment="1">
      <alignment horizontal="center" vertical="center"/>
    </xf>
    <xf numFmtId="0" fontId="24" fillId="24" borderId="0" xfId="49" applyFont="1" applyFill="1" applyAlignment="1">
      <alignment horizontal="center" vertical="center"/>
    </xf>
    <xf numFmtId="0" fontId="4" fillId="0" borderId="0" xfId="49" applyAlignment="1">
      <alignment horizontal="center" vertical="center"/>
    </xf>
    <xf numFmtId="0" fontId="51" fillId="24" borderId="10" xfId="49" applyFont="1" applyFill="1" applyBorder="1" applyAlignment="1">
      <alignment horizontal="center" vertical="center"/>
    </xf>
    <xf numFmtId="0" fontId="51" fillId="0" borderId="11" xfId="49" applyFont="1" applyBorder="1" applyAlignment="1">
      <alignment horizontal="center" vertical="center"/>
    </xf>
    <xf numFmtId="0" fontId="51" fillId="0" borderId="12" xfId="49" applyFont="1" applyBorder="1" applyAlignment="1">
      <alignment horizontal="center" vertical="center"/>
    </xf>
    <xf numFmtId="0" fontId="52" fillId="24" borderId="10" xfId="50" applyFont="1" applyFill="1" applyBorder="1" applyAlignment="1">
      <alignment horizontal="center" vertical="center" wrapText="1"/>
    </xf>
    <xf numFmtId="0" fontId="52" fillId="0" borderId="11" xfId="50" applyFont="1" applyBorder="1" applyAlignment="1">
      <alignment horizontal="center" vertical="center"/>
    </xf>
    <xf numFmtId="0" fontId="53" fillId="0" borderId="147" xfId="50" applyFont="1" applyBorder="1" applyAlignment="1">
      <alignment vertical="center" wrapText="1"/>
    </xf>
    <xf numFmtId="0" fontId="52" fillId="0" borderId="97" xfId="50" applyFont="1" applyBorder="1">
      <alignment vertical="center"/>
    </xf>
    <xf numFmtId="0" fontId="52" fillId="0" borderId="148" xfId="50" applyFont="1" applyBorder="1">
      <alignment vertical="center"/>
    </xf>
    <xf numFmtId="0" fontId="52" fillId="24" borderId="144" xfId="50" applyFont="1" applyFill="1" applyBorder="1" applyAlignment="1">
      <alignment horizontal="center" vertical="center"/>
    </xf>
    <xf numFmtId="0" fontId="52" fillId="0" borderId="145" xfId="50" applyFont="1" applyBorder="1">
      <alignment vertical="center"/>
    </xf>
    <xf numFmtId="0" fontId="52" fillId="0" borderId="146" xfId="50" applyFont="1" applyBorder="1">
      <alignment vertical="center"/>
    </xf>
    <xf numFmtId="0" fontId="52" fillId="26" borderId="10" xfId="50" applyFont="1" applyFill="1" applyBorder="1" applyAlignment="1">
      <alignment horizontal="center" vertical="center"/>
    </xf>
    <xf numFmtId="0" fontId="52" fillId="26" borderId="11" xfId="50" applyFont="1" applyFill="1" applyBorder="1" applyAlignment="1">
      <alignment horizontal="center" vertical="center"/>
    </xf>
    <xf numFmtId="0" fontId="52" fillId="26" borderId="12" xfId="50" applyFont="1" applyFill="1" applyBorder="1" applyAlignment="1">
      <alignment horizontal="center" vertical="center"/>
    </xf>
    <xf numFmtId="0" fontId="52" fillId="0" borderId="10" xfId="50" applyFont="1" applyBorder="1" applyAlignment="1">
      <alignment horizontal="left" vertical="center"/>
    </xf>
    <xf numFmtId="0" fontId="52" fillId="0" borderId="11" xfId="50" applyFont="1" applyBorder="1" applyAlignment="1">
      <alignment horizontal="left" vertical="center"/>
    </xf>
    <xf numFmtId="0" fontId="52" fillId="0" borderId="12" xfId="50" applyFont="1" applyBorder="1" applyAlignment="1">
      <alignment horizontal="left" vertical="center"/>
    </xf>
    <xf numFmtId="0" fontId="51" fillId="24" borderId="10" xfId="50" applyFont="1" applyFill="1" applyBorder="1" applyAlignment="1">
      <alignment horizontal="left" vertical="center" wrapText="1"/>
    </xf>
    <xf numFmtId="0" fontId="0" fillId="0" borderId="11" xfId="0" applyBorder="1" applyAlignment="1">
      <alignment horizontal="left" vertical="center"/>
    </xf>
    <xf numFmtId="0" fontId="0" fillId="0" borderId="12" xfId="0" applyBorder="1" applyAlignment="1">
      <alignment horizontal="left" vertical="center"/>
    </xf>
    <xf numFmtId="0" fontId="52" fillId="26" borderId="24" xfId="50" applyFont="1" applyFill="1" applyBorder="1" applyAlignment="1">
      <alignment horizontal="center" vertical="center"/>
    </xf>
    <xf numFmtId="0" fontId="52" fillId="26" borderId="14" xfId="50" applyFont="1" applyFill="1" applyBorder="1" applyAlignment="1">
      <alignment horizontal="center" vertical="center"/>
    </xf>
    <xf numFmtId="0" fontId="52" fillId="26" borderId="149" xfId="50" applyFont="1" applyFill="1" applyBorder="1" applyAlignment="1">
      <alignment horizontal="right" vertical="center"/>
    </xf>
    <xf numFmtId="0" fontId="52" fillId="26" borderId="150" xfId="50" applyFont="1" applyFill="1" applyBorder="1" applyAlignment="1">
      <alignment horizontal="right" vertical="center"/>
    </xf>
    <xf numFmtId="0" fontId="52" fillId="26" borderId="14" xfId="50" applyFont="1" applyFill="1" applyBorder="1" applyAlignment="1">
      <alignment horizontal="center" vertical="center" wrapText="1"/>
    </xf>
    <xf numFmtId="0" fontId="52" fillId="26" borderId="14" xfId="50" applyFont="1" applyFill="1" applyBorder="1">
      <alignment vertical="center"/>
    </xf>
    <xf numFmtId="0" fontId="52" fillId="26" borderId="21" xfId="50" applyFont="1" applyFill="1" applyBorder="1">
      <alignment vertical="center"/>
    </xf>
    <xf numFmtId="0" fontId="52" fillId="26" borderId="138" xfId="50" applyFont="1" applyFill="1" applyBorder="1" applyAlignment="1">
      <alignment horizontal="center" vertical="center"/>
    </xf>
    <xf numFmtId="0" fontId="52" fillId="26" borderId="43" xfId="50" applyFont="1" applyFill="1" applyBorder="1" applyAlignment="1">
      <alignment horizontal="center" vertical="center"/>
    </xf>
    <xf numFmtId="0" fontId="52" fillId="26" borderId="151" xfId="50" applyFont="1" applyFill="1" applyBorder="1" applyAlignment="1">
      <alignment horizontal="right" vertical="center"/>
    </xf>
    <xf numFmtId="0" fontId="52" fillId="26" borderId="152" xfId="50" applyFont="1" applyFill="1" applyBorder="1" applyAlignment="1">
      <alignment horizontal="right" vertical="center"/>
    </xf>
    <xf numFmtId="0" fontId="52" fillId="26" borderId="43" xfId="50" applyFont="1" applyFill="1" applyBorder="1" applyAlignment="1">
      <alignment horizontal="center" vertical="center" wrapText="1"/>
    </xf>
    <xf numFmtId="0" fontId="52" fillId="26" borderId="43" xfId="50" applyFont="1" applyFill="1" applyBorder="1">
      <alignment vertical="center"/>
    </xf>
    <xf numFmtId="0" fontId="52" fillId="26" borderId="134" xfId="50" applyFont="1" applyFill="1" applyBorder="1">
      <alignment vertical="center"/>
    </xf>
    <xf numFmtId="0" fontId="52" fillId="0" borderId="11" xfId="50" applyFont="1" applyBorder="1">
      <alignment vertical="center"/>
    </xf>
    <xf numFmtId="0" fontId="55" fillId="24" borderId="10" xfId="50" applyFont="1" applyFill="1" applyBorder="1" applyAlignment="1">
      <alignment horizontal="center" vertical="center" wrapText="1"/>
    </xf>
    <xf numFmtId="0" fontId="55" fillId="0" borderId="11" xfId="50" applyFont="1" applyBorder="1" applyAlignment="1">
      <alignment horizontal="center" vertical="center"/>
    </xf>
    <xf numFmtId="0" fontId="55" fillId="0" borderId="11" xfId="50" applyFont="1" applyBorder="1">
      <alignment vertical="center"/>
    </xf>
    <xf numFmtId="0" fontId="52" fillId="24" borderId="10" xfId="50" applyFont="1" applyFill="1" applyBorder="1" applyAlignment="1">
      <alignment horizontal="center" vertical="center"/>
    </xf>
    <xf numFmtId="0" fontId="52" fillId="24" borderId="66" xfId="50" applyFont="1" applyFill="1" applyBorder="1" applyAlignment="1">
      <alignment horizontal="center" vertical="center"/>
    </xf>
    <xf numFmtId="0" fontId="52" fillId="0" borderId="70" xfId="50" applyFont="1" applyBorder="1" applyAlignment="1">
      <alignment horizontal="center" vertical="center"/>
    </xf>
    <xf numFmtId="0" fontId="52" fillId="24" borderId="11" xfId="50" applyFont="1" applyFill="1" applyBorder="1" applyAlignment="1">
      <alignment horizontal="center" vertical="center" wrapText="1"/>
    </xf>
    <xf numFmtId="0" fontId="52" fillId="24" borderId="143" xfId="50" applyFont="1" applyFill="1" applyBorder="1" applyAlignment="1">
      <alignment horizontal="center" vertical="center"/>
    </xf>
    <xf numFmtId="0" fontId="52" fillId="26" borderId="69" xfId="50" applyFont="1" applyFill="1" applyBorder="1" applyAlignment="1">
      <alignment horizontal="center" vertical="center"/>
    </xf>
    <xf numFmtId="0" fontId="55" fillId="26" borderId="69" xfId="50" applyFont="1" applyFill="1" applyBorder="1" applyAlignment="1">
      <alignment horizontal="center" vertical="center"/>
    </xf>
    <xf numFmtId="0" fontId="55" fillId="26" borderId="11" xfId="50" applyFont="1" applyFill="1" applyBorder="1" applyAlignment="1">
      <alignment horizontal="center" vertical="center"/>
    </xf>
    <xf numFmtId="0" fontId="55" fillId="26" borderId="153" xfId="50" applyFont="1" applyFill="1" applyBorder="1" applyAlignment="1">
      <alignment horizontal="center" vertical="center"/>
    </xf>
    <xf numFmtId="0" fontId="55" fillId="26" borderId="31" xfId="50" applyFont="1" applyFill="1" applyBorder="1" applyAlignment="1">
      <alignment horizontal="center" vertical="center"/>
    </xf>
    <xf numFmtId="0" fontId="52" fillId="0" borderId="12" xfId="50" applyFont="1" applyBorder="1">
      <alignment vertical="center"/>
    </xf>
    <xf numFmtId="0" fontId="95" fillId="24" borderId="37" xfId="50" applyFont="1" applyFill="1" applyBorder="1" applyAlignment="1">
      <alignment horizontal="center" vertical="center" wrapText="1"/>
    </xf>
    <xf numFmtId="0" fontId="95" fillId="24" borderId="39" xfId="50" applyFont="1" applyFill="1" applyBorder="1" applyAlignment="1">
      <alignment horizontal="center" vertical="center" wrapText="1"/>
    </xf>
    <xf numFmtId="0" fontId="95" fillId="24" borderId="40" xfId="50" applyFont="1" applyFill="1" applyBorder="1" applyAlignment="1">
      <alignment horizontal="center" vertical="center" wrapText="1"/>
    </xf>
    <xf numFmtId="0" fontId="52" fillId="0" borderId="132" xfId="50" applyFont="1" applyBorder="1" applyAlignment="1">
      <alignment horizontal="center" vertical="center"/>
    </xf>
    <xf numFmtId="0" fontId="52" fillId="0" borderId="35" xfId="50" applyFont="1" applyBorder="1" applyAlignment="1">
      <alignment horizontal="center" vertical="center"/>
    </xf>
    <xf numFmtId="0" fontId="52" fillId="24" borderId="154" xfId="50" applyFont="1" applyFill="1" applyBorder="1" applyAlignment="1">
      <alignment horizontal="center" vertical="center" shrinkToFit="1"/>
    </xf>
    <xf numFmtId="0" fontId="52" fillId="0" borderId="35" xfId="50" applyFont="1" applyBorder="1" applyAlignment="1">
      <alignment vertical="center" shrinkToFit="1"/>
    </xf>
    <xf numFmtId="0" fontId="52" fillId="0" borderId="36" xfId="50" applyFont="1" applyBorder="1" applyAlignment="1">
      <alignment vertical="center" shrinkToFit="1"/>
    </xf>
    <xf numFmtId="0" fontId="52" fillId="0" borderId="37" xfId="50" applyFont="1" applyBorder="1" applyAlignment="1">
      <alignment horizontal="center" vertical="center"/>
    </xf>
    <xf numFmtId="0" fontId="52" fillId="0" borderId="39" xfId="50" applyFont="1" applyBorder="1" applyAlignment="1">
      <alignment horizontal="center" vertical="center"/>
    </xf>
    <xf numFmtId="0" fontId="52" fillId="26" borderId="80" xfId="50" applyFont="1" applyFill="1" applyBorder="1" applyAlignment="1">
      <alignment horizontal="center" vertical="center"/>
    </xf>
    <xf numFmtId="0" fontId="52" fillId="26" borderId="78" xfId="50" applyFont="1" applyFill="1" applyBorder="1" applyAlignment="1">
      <alignment horizontal="center" vertical="center"/>
    </xf>
    <xf numFmtId="0" fontId="95" fillId="24" borderId="154" xfId="50" applyFont="1" applyFill="1" applyBorder="1" applyAlignment="1">
      <alignment horizontal="center" vertical="center" wrapText="1"/>
    </xf>
    <xf numFmtId="0" fontId="95" fillId="0" borderId="35" xfId="50" applyFont="1" applyBorder="1" applyAlignment="1">
      <alignment horizontal="center" vertical="center" wrapText="1"/>
    </xf>
    <xf numFmtId="0" fontId="95" fillId="0" borderId="36" xfId="50" applyFont="1" applyBorder="1" applyAlignment="1">
      <alignment horizontal="center" vertical="center" wrapText="1"/>
    </xf>
    <xf numFmtId="0" fontId="80" fillId="24" borderId="154" xfId="50" applyFont="1" applyFill="1" applyBorder="1" applyAlignment="1">
      <alignment horizontal="center" vertical="center" wrapText="1"/>
    </xf>
    <xf numFmtId="0" fontId="80" fillId="0" borderId="35" xfId="50" applyFont="1" applyBorder="1" applyAlignment="1">
      <alignment horizontal="center" vertical="center" wrapText="1"/>
    </xf>
    <xf numFmtId="0" fontId="80" fillId="0" borderId="36" xfId="50" applyFont="1" applyBorder="1" applyAlignment="1">
      <alignment horizontal="center" vertical="center" wrapText="1"/>
    </xf>
    <xf numFmtId="0" fontId="52" fillId="0" borderId="24" xfId="50" applyFont="1" applyBorder="1" applyAlignment="1">
      <alignment horizontal="center" vertical="center"/>
    </xf>
    <xf numFmtId="0" fontId="52" fillId="0" borderId="14" xfId="50" applyFont="1" applyBorder="1" applyAlignment="1">
      <alignment horizontal="center" vertical="center"/>
    </xf>
    <xf numFmtId="0" fontId="52" fillId="0" borderId="21" xfId="50" applyFont="1" applyBorder="1" applyAlignment="1">
      <alignment horizontal="center" vertical="center"/>
    </xf>
    <xf numFmtId="0" fontId="52" fillId="0" borderId="131" xfId="50" applyFont="1" applyBorder="1" applyAlignment="1">
      <alignment horizontal="center" vertical="center"/>
    </xf>
    <xf numFmtId="0" fontId="52" fillId="0" borderId="128" xfId="50" applyFont="1" applyBorder="1" applyAlignment="1">
      <alignment horizontal="center" vertical="center"/>
    </xf>
    <xf numFmtId="0" fontId="52" fillId="24" borderId="154" xfId="50" applyFont="1" applyFill="1" applyBorder="1" applyAlignment="1">
      <alignment horizontal="center" vertical="center" wrapText="1"/>
    </xf>
    <xf numFmtId="0" fontId="52" fillId="0" borderId="35" xfId="50" applyFont="1" applyBorder="1">
      <alignment vertical="center"/>
    </xf>
    <xf numFmtId="0" fontId="52" fillId="0" borderId="36" xfId="50" applyFont="1" applyBorder="1">
      <alignment vertical="center"/>
    </xf>
    <xf numFmtId="0" fontId="52" fillId="26" borderId="128" xfId="50" applyFont="1" applyFill="1" applyBorder="1" applyAlignment="1">
      <alignment horizontal="center" vertical="center"/>
    </xf>
    <xf numFmtId="0" fontId="52" fillId="26" borderId="35" xfId="50" applyFont="1" applyFill="1" applyBorder="1" applyAlignment="1">
      <alignment horizontal="center" vertical="center"/>
    </xf>
    <xf numFmtId="0" fontId="9" fillId="0" borderId="0" xfId="50" applyFont="1" applyAlignment="1">
      <alignment horizontal="right" vertical="center"/>
    </xf>
    <xf numFmtId="0" fontId="15" fillId="24" borderId="0" xfId="50" applyFont="1" applyFill="1" applyAlignment="1">
      <alignment horizontal="center" vertical="center"/>
    </xf>
    <xf numFmtId="0" fontId="4" fillId="0" borderId="0" xfId="50" applyAlignment="1">
      <alignment horizontal="center" vertical="center"/>
    </xf>
    <xf numFmtId="0" fontId="54" fillId="24" borderId="0" xfId="50" applyFont="1" applyFill="1" applyAlignment="1">
      <alignment horizontal="center" vertical="center"/>
    </xf>
    <xf numFmtId="0" fontId="52" fillId="0" borderId="0" xfId="50" applyFont="1" applyAlignment="1">
      <alignment horizontal="center" vertical="center"/>
    </xf>
    <xf numFmtId="0" fontId="51" fillId="24" borderId="10" xfId="50" applyFont="1" applyFill="1" applyBorder="1" applyAlignment="1">
      <alignment horizontal="center" vertical="center"/>
    </xf>
    <xf numFmtId="0" fontId="51" fillId="0" borderId="11" xfId="50" applyFont="1" applyBorder="1" applyAlignment="1">
      <alignment horizontal="center" vertical="center"/>
    </xf>
    <xf numFmtId="0" fontId="51" fillId="0" borderId="12" xfId="50" applyFont="1" applyBorder="1" applyAlignment="1">
      <alignment horizontal="center" vertical="center"/>
    </xf>
    <xf numFmtId="0" fontId="52" fillId="0" borderId="12" xfId="50" applyFont="1" applyBorder="1" applyAlignment="1">
      <alignment horizontal="center" vertical="center"/>
    </xf>
    <xf numFmtId="0" fontId="52" fillId="26" borderId="10" xfId="50" applyFont="1" applyFill="1" applyBorder="1">
      <alignment vertical="center"/>
    </xf>
    <xf numFmtId="0" fontId="52" fillId="26" borderId="11" xfId="50" applyFont="1" applyFill="1" applyBorder="1">
      <alignment vertical="center"/>
    </xf>
    <xf numFmtId="0" fontId="52" fillId="26" borderId="12" xfId="50" applyFont="1" applyFill="1" applyBorder="1">
      <alignment vertical="center"/>
    </xf>
    <xf numFmtId="0" fontId="52" fillId="26" borderId="270" xfId="50" applyFont="1" applyFill="1" applyBorder="1" applyAlignment="1">
      <alignment horizontal="center" vertical="center"/>
    </xf>
    <xf numFmtId="49" fontId="16" fillId="26" borderId="17" xfId="0" applyNumberFormat="1" applyFont="1" applyFill="1" applyBorder="1" applyAlignment="1">
      <alignment horizontal="left" vertical="center" indent="1"/>
    </xf>
    <xf numFmtId="49" fontId="16" fillId="26" borderId="54" xfId="0" applyNumberFormat="1" applyFont="1" applyFill="1" applyBorder="1" applyAlignment="1">
      <alignment horizontal="left" vertical="center" indent="1"/>
    </xf>
    <xf numFmtId="49" fontId="16" fillId="26" borderId="13" xfId="0" applyNumberFormat="1" applyFont="1" applyFill="1" applyBorder="1" applyAlignment="1">
      <alignment horizontal="left" vertical="center"/>
    </xf>
    <xf numFmtId="49" fontId="16" fillId="26" borderId="123" xfId="0" applyNumberFormat="1" applyFont="1" applyFill="1" applyBorder="1" applyAlignment="1">
      <alignment horizontal="left" vertical="center"/>
    </xf>
    <xf numFmtId="49" fontId="16" fillId="26" borderId="17" xfId="0" applyNumberFormat="1" applyFont="1" applyFill="1" applyBorder="1" applyAlignment="1">
      <alignment horizontal="left" vertical="center" shrinkToFit="1"/>
    </xf>
    <xf numFmtId="49" fontId="16" fillId="26" borderId="54" xfId="0" applyNumberFormat="1" applyFont="1" applyFill="1" applyBorder="1" applyAlignment="1">
      <alignment horizontal="left" vertical="center" shrinkToFit="1"/>
    </xf>
    <xf numFmtId="49" fontId="16" fillId="0" borderId="69" xfId="0" applyNumberFormat="1" applyFont="1" applyBorder="1" applyAlignment="1">
      <alignment horizontal="center" vertical="center"/>
    </xf>
    <xf numFmtId="49" fontId="16" fillId="0" borderId="11" xfId="0" applyNumberFormat="1" applyFont="1" applyBorder="1" applyAlignment="1">
      <alignment horizontal="center" vertical="center"/>
    </xf>
    <xf numFmtId="49" fontId="16" fillId="0" borderId="12" xfId="0" applyNumberFormat="1" applyFont="1" applyBorder="1" applyAlignment="1">
      <alignment horizontal="center" vertical="center"/>
    </xf>
    <xf numFmtId="49" fontId="16" fillId="0" borderId="46" xfId="0" applyNumberFormat="1" applyFont="1" applyBorder="1" applyAlignment="1">
      <alignment horizontal="center" vertical="center" shrinkToFit="1"/>
    </xf>
    <xf numFmtId="49" fontId="16" fillId="0" borderId="34" xfId="0" applyNumberFormat="1" applyFont="1" applyBorder="1" applyAlignment="1">
      <alignment horizontal="center" vertical="center" shrinkToFit="1"/>
    </xf>
    <xf numFmtId="49" fontId="16" fillId="0" borderId="44" xfId="0" applyNumberFormat="1" applyFont="1" applyBorder="1" applyAlignment="1">
      <alignment horizontal="center" vertical="center" wrapText="1" shrinkToFit="1"/>
    </xf>
    <xf numFmtId="49" fontId="16" fillId="0" borderId="17" xfId="0" applyNumberFormat="1" applyFont="1" applyBorder="1" applyAlignment="1">
      <alignment horizontal="center" vertical="center" shrinkToFit="1"/>
    </xf>
    <xf numFmtId="49" fontId="16" fillId="0" borderId="44" xfId="0" applyNumberFormat="1" applyFont="1" applyBorder="1" applyAlignment="1">
      <alignment horizontal="center" vertical="center" shrinkToFit="1"/>
    </xf>
    <xf numFmtId="49" fontId="16" fillId="0" borderId="44" xfId="0" applyNumberFormat="1" applyFont="1" applyBorder="1" applyAlignment="1">
      <alignment horizontal="center" vertical="center"/>
    </xf>
    <xf numFmtId="49" fontId="16" fillId="0" borderId="17" xfId="0" applyNumberFormat="1" applyFont="1" applyBorder="1" applyAlignment="1">
      <alignment horizontal="center" vertical="center"/>
    </xf>
    <xf numFmtId="49" fontId="16" fillId="26" borderId="13" xfId="0" applyNumberFormat="1" applyFont="1" applyFill="1" applyBorder="1" applyAlignment="1">
      <alignment horizontal="left" vertical="center" indent="1"/>
    </xf>
    <xf numFmtId="49" fontId="16" fillId="26" borderId="123" xfId="0" applyNumberFormat="1" applyFont="1" applyFill="1" applyBorder="1" applyAlignment="1">
      <alignment horizontal="left" vertical="center" indent="1"/>
    </xf>
    <xf numFmtId="49" fontId="16" fillId="26" borderId="23" xfId="0" applyNumberFormat="1" applyFont="1" applyFill="1" applyBorder="1" applyAlignment="1">
      <alignment horizontal="left" vertical="center" indent="1"/>
    </xf>
    <xf numFmtId="49" fontId="16" fillId="26" borderId="111" xfId="0" applyNumberFormat="1" applyFont="1" applyFill="1" applyBorder="1" applyAlignment="1">
      <alignment horizontal="left" vertical="center" indent="1"/>
    </xf>
    <xf numFmtId="49" fontId="16" fillId="26" borderId="81" xfId="0" applyNumberFormat="1" applyFont="1" applyFill="1" applyBorder="1" applyAlignment="1">
      <alignment horizontal="right" vertical="center"/>
    </xf>
    <xf numFmtId="49" fontId="16" fillId="26" borderId="50" xfId="0" applyNumberFormat="1" applyFont="1" applyFill="1" applyBorder="1" applyAlignment="1">
      <alignment horizontal="right" vertical="center"/>
    </xf>
    <xf numFmtId="49" fontId="16" fillId="26" borderId="156" xfId="0" applyNumberFormat="1" applyFont="1" applyFill="1" applyBorder="1" applyAlignment="1">
      <alignment horizontal="right" vertical="center"/>
    </xf>
    <xf numFmtId="49" fontId="16" fillId="26" borderId="0" xfId="0" applyNumberFormat="1" applyFont="1" applyFill="1" applyAlignment="1">
      <alignment horizontal="center" vertical="top" wrapText="1"/>
    </xf>
    <xf numFmtId="49" fontId="16" fillId="26" borderId="0" xfId="0" applyNumberFormat="1" applyFont="1" applyFill="1" applyAlignment="1">
      <alignment horizontal="center" vertical="center"/>
    </xf>
    <xf numFmtId="49" fontId="16" fillId="0" borderId="0" xfId="0" applyNumberFormat="1" applyFont="1" applyAlignment="1">
      <alignment horizontal="right" vertical="center"/>
    </xf>
    <xf numFmtId="49" fontId="18" fillId="0" borderId="0" xfId="0" applyNumberFormat="1" applyFont="1" applyAlignment="1">
      <alignment horizontal="center" vertical="center"/>
    </xf>
    <xf numFmtId="49" fontId="16" fillId="0" borderId="155" xfId="0" applyNumberFormat="1" applyFont="1" applyBorder="1" applyAlignment="1">
      <alignment horizontal="center" vertical="center"/>
    </xf>
    <xf numFmtId="49" fontId="16" fillId="0" borderId="50" xfId="0" applyNumberFormat="1" applyFont="1" applyBorder="1" applyAlignment="1">
      <alignment horizontal="center" vertical="center"/>
    </xf>
    <xf numFmtId="49" fontId="16" fillId="26" borderId="50" xfId="0" applyNumberFormat="1" applyFont="1" applyFill="1" applyBorder="1" applyAlignment="1">
      <alignment horizontal="left" vertical="center" indent="1"/>
    </xf>
    <xf numFmtId="49" fontId="16" fillId="26" borderId="77" xfId="0" applyNumberFormat="1" applyFont="1" applyFill="1" applyBorder="1" applyAlignment="1">
      <alignment horizontal="left" vertical="center" indent="1"/>
    </xf>
    <xf numFmtId="0" fontId="114" fillId="30" borderId="217" xfId="59" applyFont="1" applyFill="1" applyBorder="1" applyAlignment="1">
      <alignment horizontal="center" vertical="center"/>
    </xf>
    <xf numFmtId="0" fontId="114" fillId="30" borderId="218" xfId="59" applyFont="1" applyFill="1" applyBorder="1" applyAlignment="1">
      <alignment horizontal="center" vertical="center"/>
    </xf>
    <xf numFmtId="0" fontId="114" fillId="30" borderId="219" xfId="59" applyFont="1" applyFill="1" applyBorder="1" applyAlignment="1">
      <alignment horizontal="center" vertical="center"/>
    </xf>
    <xf numFmtId="0" fontId="114" fillId="30" borderId="15" xfId="59" applyFont="1" applyFill="1" applyBorder="1" applyAlignment="1">
      <alignment horizontal="center" vertical="center"/>
    </xf>
    <xf numFmtId="0" fontId="114" fillId="30" borderId="0" xfId="59" applyFont="1" applyFill="1" applyAlignment="1">
      <alignment horizontal="center" vertical="center"/>
    </xf>
    <xf numFmtId="0" fontId="114" fillId="30" borderId="16" xfId="59" applyFont="1" applyFill="1" applyBorder="1" applyAlignment="1">
      <alignment horizontal="center" vertical="center"/>
    </xf>
    <xf numFmtId="0" fontId="114" fillId="30" borderId="18" xfId="59" applyFont="1" applyFill="1" applyBorder="1" applyAlignment="1">
      <alignment horizontal="center" vertical="center"/>
    </xf>
    <xf numFmtId="0" fontId="114" fillId="30" borderId="19" xfId="59" applyFont="1" applyFill="1" applyBorder="1" applyAlignment="1">
      <alignment horizontal="center" vertical="center"/>
    </xf>
    <xf numFmtId="0" fontId="114" fillId="30" borderId="20" xfId="59" applyFont="1" applyFill="1" applyBorder="1" applyAlignment="1">
      <alignment horizontal="center" vertical="center"/>
    </xf>
    <xf numFmtId="0" fontId="114" fillId="30" borderId="10" xfId="59" applyFont="1" applyFill="1" applyBorder="1" applyAlignment="1">
      <alignment horizontal="center" vertical="center"/>
    </xf>
    <xf numFmtId="0" fontId="114" fillId="30" borderId="11" xfId="59" applyFont="1" applyFill="1" applyBorder="1" applyAlignment="1">
      <alignment horizontal="center" vertical="center"/>
    </xf>
    <xf numFmtId="0" fontId="114" fillId="30" borderId="12" xfId="59" applyFont="1" applyFill="1" applyBorder="1" applyAlignment="1">
      <alignment horizontal="center" vertical="center"/>
    </xf>
    <xf numFmtId="0" fontId="114" fillId="0" borderId="0" xfId="59" applyFont="1" applyAlignment="1">
      <alignment horizontal="left" vertical="center" wrapText="1"/>
    </xf>
    <xf numFmtId="0" fontId="114" fillId="0" borderId="0" xfId="59" applyFont="1" applyAlignment="1">
      <alignment horizontal="left" vertical="center"/>
    </xf>
    <xf numFmtId="0" fontId="114" fillId="30" borderId="24" xfId="59" applyFont="1" applyFill="1" applyBorder="1" applyAlignment="1">
      <alignment horizontal="center" vertical="center"/>
    </xf>
    <xf numFmtId="0" fontId="114" fillId="30" borderId="14" xfId="59" applyFont="1" applyFill="1" applyBorder="1" applyAlignment="1">
      <alignment horizontal="center" vertical="center"/>
    </xf>
    <xf numFmtId="0" fontId="114" fillId="30" borderId="21" xfId="59" applyFont="1" applyFill="1" applyBorder="1" applyAlignment="1">
      <alignment horizontal="center" vertical="center"/>
    </xf>
    <xf numFmtId="0" fontId="114" fillId="0" borderId="10" xfId="59" applyFont="1" applyBorder="1" applyAlignment="1">
      <alignment horizontal="left" vertical="center"/>
    </xf>
    <xf numFmtId="0" fontId="114" fillId="0" borderId="11" xfId="59" applyFont="1" applyBorder="1" applyAlignment="1">
      <alignment horizontal="left" vertical="center"/>
    </xf>
    <xf numFmtId="0" fontId="114" fillId="0" borderId="12" xfId="59" applyFont="1" applyBorder="1" applyAlignment="1">
      <alignment horizontal="left" vertical="center"/>
    </xf>
    <xf numFmtId="0" fontId="115" fillId="30" borderId="10" xfId="59" applyFont="1" applyFill="1" applyBorder="1" applyAlignment="1">
      <alignment horizontal="center" vertical="center"/>
    </xf>
    <xf numFmtId="0" fontId="115" fillId="30" borderId="11" xfId="59" applyFont="1" applyFill="1" applyBorder="1" applyAlignment="1">
      <alignment horizontal="center" vertical="center"/>
    </xf>
    <xf numFmtId="0" fontId="115" fillId="30" borderId="12" xfId="59" applyFont="1" applyFill="1" applyBorder="1" applyAlignment="1">
      <alignment horizontal="center" vertical="center"/>
    </xf>
    <xf numFmtId="0" fontId="114" fillId="30" borderId="214" xfId="59" applyFont="1" applyFill="1" applyBorder="1" applyAlignment="1">
      <alignment horizontal="center" vertical="center"/>
    </xf>
    <xf numFmtId="0" fontId="114" fillId="30" borderId="215" xfId="59" applyFont="1" applyFill="1" applyBorder="1" applyAlignment="1">
      <alignment horizontal="center" vertical="center"/>
    </xf>
    <xf numFmtId="0" fontId="114" fillId="30" borderId="216" xfId="59" applyFont="1" applyFill="1" applyBorder="1" applyAlignment="1">
      <alignment horizontal="center" vertical="center"/>
    </xf>
    <xf numFmtId="0" fontId="117" fillId="0" borderId="24" xfId="63" applyFont="1" applyBorder="1" applyAlignment="1">
      <alignment horizontal="center" vertical="center" wrapText="1"/>
    </xf>
    <xf numFmtId="0" fontId="117" fillId="0" borderId="14" xfId="63" applyFont="1" applyBorder="1" applyAlignment="1">
      <alignment horizontal="center" vertical="center" wrapText="1"/>
    </xf>
    <xf numFmtId="0" fontId="117" fillId="0" borderId="15" xfId="63" applyFont="1" applyBorder="1" applyAlignment="1">
      <alignment horizontal="center" vertical="center" wrapText="1"/>
    </xf>
    <xf numFmtId="0" fontId="117" fillId="0" borderId="0" xfId="63" applyFont="1" applyAlignment="1">
      <alignment horizontal="center" vertical="center" wrapText="1"/>
    </xf>
    <xf numFmtId="0" fontId="117" fillId="0" borderId="18" xfId="63" applyFont="1" applyBorder="1" applyAlignment="1">
      <alignment horizontal="center" vertical="center" wrapText="1"/>
    </xf>
    <xf numFmtId="0" fontId="117" fillId="0" borderId="19" xfId="63" applyFont="1" applyBorder="1" applyAlignment="1">
      <alignment horizontal="center" vertical="center" wrapText="1"/>
    </xf>
    <xf numFmtId="0" fontId="117" fillId="26" borderId="24" xfId="63" applyFont="1" applyFill="1" applyBorder="1" applyAlignment="1">
      <alignment horizontal="right" vertical="center" wrapText="1"/>
    </xf>
    <xf numFmtId="0" fontId="117" fillId="26" borderId="14" xfId="63" applyFont="1" applyFill="1" applyBorder="1" applyAlignment="1">
      <alignment horizontal="right" vertical="center" wrapText="1"/>
    </xf>
    <xf numFmtId="0" fontId="117" fillId="26" borderId="21" xfId="63" applyFont="1" applyFill="1" applyBorder="1" applyAlignment="1">
      <alignment horizontal="right" vertical="center" wrapText="1"/>
    </xf>
    <xf numFmtId="0" fontId="117" fillId="26" borderId="15" xfId="63" applyFont="1" applyFill="1" applyBorder="1" applyAlignment="1">
      <alignment horizontal="right" vertical="center" wrapText="1"/>
    </xf>
    <xf numFmtId="0" fontId="117" fillId="26" borderId="0" xfId="63" applyFont="1" applyFill="1" applyAlignment="1">
      <alignment horizontal="right" vertical="center" wrapText="1"/>
    </xf>
    <xf numFmtId="0" fontId="117" fillId="26" borderId="16" xfId="63" applyFont="1" applyFill="1" applyBorder="1" applyAlignment="1">
      <alignment horizontal="right" vertical="center" wrapText="1"/>
    </xf>
    <xf numFmtId="0" fontId="117" fillId="26" borderId="18" xfId="63" applyFont="1" applyFill="1" applyBorder="1" applyAlignment="1">
      <alignment horizontal="right" vertical="center" wrapText="1"/>
    </xf>
    <xf numFmtId="0" fontId="117" fillId="26" borderId="19" xfId="63" applyFont="1" applyFill="1" applyBorder="1" applyAlignment="1">
      <alignment horizontal="right" vertical="center" wrapText="1"/>
    </xf>
    <xf numFmtId="0" fontId="117" fillId="26" borderId="20" xfId="63" applyFont="1" applyFill="1" applyBorder="1" applyAlignment="1">
      <alignment horizontal="right" vertical="center" wrapText="1"/>
    </xf>
    <xf numFmtId="0" fontId="117" fillId="0" borderId="21" xfId="63" applyFont="1" applyBorder="1" applyAlignment="1">
      <alignment horizontal="center" vertical="center" wrapText="1"/>
    </xf>
    <xf numFmtId="0" fontId="117" fillId="0" borderId="16" xfId="63" applyFont="1" applyBorder="1" applyAlignment="1">
      <alignment horizontal="center" vertical="center" wrapText="1"/>
    </xf>
    <xf numFmtId="0" fontId="117" fillId="0" borderId="20" xfId="63" applyFont="1" applyBorder="1" applyAlignment="1">
      <alignment horizontal="center" vertical="center" wrapText="1"/>
    </xf>
    <xf numFmtId="0" fontId="117" fillId="0" borderId="24" xfId="63" applyFont="1" applyBorder="1" applyAlignment="1">
      <alignment horizontal="center" vertical="center"/>
    </xf>
    <xf numFmtId="0" fontId="117" fillId="0" borderId="14" xfId="63" applyFont="1" applyBorder="1" applyAlignment="1">
      <alignment horizontal="center" vertical="center"/>
    </xf>
    <xf numFmtId="0" fontId="117" fillId="0" borderId="15" xfId="63" applyFont="1" applyBorder="1" applyAlignment="1">
      <alignment horizontal="center" vertical="center"/>
    </xf>
    <xf numFmtId="0" fontId="117" fillId="0" borderId="0" xfId="63" applyFont="1" applyAlignment="1">
      <alignment horizontal="center" vertical="center"/>
    </xf>
    <xf numFmtId="0" fontId="117" fillId="0" borderId="18" xfId="63" applyFont="1" applyBorder="1" applyAlignment="1">
      <alignment horizontal="center" vertical="center"/>
    </xf>
    <xf numFmtId="0" fontId="117" fillId="0" borderId="19" xfId="63" applyFont="1" applyBorder="1" applyAlignment="1">
      <alignment horizontal="center" vertical="center"/>
    </xf>
    <xf numFmtId="0" fontId="117" fillId="26" borderId="24" xfId="63" applyFont="1" applyFill="1" applyBorder="1" applyAlignment="1">
      <alignment horizontal="center" vertical="center"/>
    </xf>
    <xf numFmtId="0" fontId="117" fillId="26" borderId="14" xfId="63" applyFont="1" applyFill="1" applyBorder="1" applyAlignment="1">
      <alignment horizontal="center" vertical="center"/>
    </xf>
    <xf numFmtId="0" fontId="117" fillId="26" borderId="21" xfId="63" applyFont="1" applyFill="1" applyBorder="1" applyAlignment="1">
      <alignment horizontal="center" vertical="center"/>
    </xf>
    <xf numFmtId="0" fontId="117" fillId="26" borderId="18" xfId="63" applyFont="1" applyFill="1" applyBorder="1" applyAlignment="1">
      <alignment horizontal="center" vertical="center"/>
    </xf>
    <xf numFmtId="0" fontId="117" fillId="26" borderId="19" xfId="63" applyFont="1" applyFill="1" applyBorder="1" applyAlignment="1">
      <alignment horizontal="center" vertical="center"/>
    </xf>
    <xf numFmtId="0" fontId="117" fillId="26" borderId="20" xfId="63" applyFont="1" applyFill="1" applyBorder="1" applyAlignment="1">
      <alignment horizontal="center" vertical="center"/>
    </xf>
    <xf numFmtId="0" fontId="117" fillId="0" borderId="21" xfId="63" applyFont="1" applyBorder="1" applyAlignment="1">
      <alignment horizontal="center" vertical="center"/>
    </xf>
    <xf numFmtId="0" fontId="117" fillId="0" borderId="16" xfId="63" applyFont="1" applyBorder="1" applyAlignment="1">
      <alignment horizontal="center" vertical="center"/>
    </xf>
    <xf numFmtId="0" fontId="117" fillId="0" borderId="20" xfId="63" applyFont="1" applyBorder="1" applyAlignment="1">
      <alignment horizontal="center" vertical="center"/>
    </xf>
    <xf numFmtId="0" fontId="117" fillId="0" borderId="0" xfId="63" applyFont="1" applyAlignment="1">
      <alignment horizontal="left" vertical="top" wrapText="1"/>
    </xf>
    <xf numFmtId="0" fontId="114" fillId="0" borderId="0" xfId="59" applyFont="1" applyAlignment="1">
      <alignment horizontal="center" vertical="center"/>
    </xf>
    <xf numFmtId="0" fontId="114" fillId="26" borderId="11" xfId="59" applyFont="1" applyFill="1" applyBorder="1" applyAlignment="1">
      <alignment horizontal="left" vertical="center"/>
    </xf>
    <xf numFmtId="0" fontId="114" fillId="26" borderId="12" xfId="59" applyFont="1" applyFill="1" applyBorder="1" applyAlignment="1">
      <alignment horizontal="left" vertical="center"/>
    </xf>
    <xf numFmtId="0" fontId="118" fillId="0" borderId="0" xfId="62" applyFont="1" applyAlignment="1">
      <alignment horizontal="left" vertical="top" wrapText="1"/>
    </xf>
    <xf numFmtId="0" fontId="118" fillId="0" borderId="24" xfId="62" applyFont="1" applyBorder="1" applyAlignment="1">
      <alignment horizontal="left" vertical="center" wrapText="1"/>
    </xf>
    <xf numFmtId="0" fontId="118" fillId="0" borderId="14" xfId="62" applyFont="1" applyBorder="1" applyAlignment="1">
      <alignment horizontal="left" vertical="center" wrapText="1"/>
    </xf>
    <xf numFmtId="0" fontId="118" fillId="0" borderId="21" xfId="62" applyFont="1" applyBorder="1" applyAlignment="1">
      <alignment horizontal="left" vertical="center" wrapText="1"/>
    </xf>
    <xf numFmtId="0" fontId="118" fillId="0" borderId="15" xfId="62" applyFont="1" applyBorder="1" applyAlignment="1">
      <alignment horizontal="left" vertical="center" wrapText="1"/>
    </xf>
    <xf numFmtId="0" fontId="118" fillId="0" borderId="0" xfId="62" applyFont="1" applyAlignment="1">
      <alignment horizontal="left" vertical="center" wrapText="1"/>
    </xf>
    <xf numFmtId="0" fontId="118" fillId="0" borderId="16" xfId="62" applyFont="1" applyBorder="1" applyAlignment="1">
      <alignment horizontal="left" vertical="center" wrapText="1"/>
    </xf>
    <xf numFmtId="0" fontId="118" fillId="0" borderId="18" xfId="62" applyFont="1" applyBorder="1" applyAlignment="1">
      <alignment horizontal="left" vertical="center" wrapText="1"/>
    </xf>
    <xf numFmtId="0" fontId="118" fillId="0" borderId="19" xfId="62" applyFont="1" applyBorder="1" applyAlignment="1">
      <alignment horizontal="left" vertical="center" wrapText="1"/>
    </xf>
    <xf numFmtId="0" fontId="118" fillId="0" borderId="20" xfId="62" applyFont="1" applyBorder="1" applyAlignment="1">
      <alignment horizontal="left" vertical="center" wrapText="1"/>
    </xf>
    <xf numFmtId="0" fontId="118" fillId="30" borderId="24" xfId="62" applyFont="1" applyFill="1" applyBorder="1" applyAlignment="1">
      <alignment horizontal="center" vertical="center" wrapText="1"/>
    </xf>
    <xf numFmtId="0" fontId="118" fillId="30" borderId="14" xfId="62" applyFont="1" applyFill="1" applyBorder="1" applyAlignment="1">
      <alignment horizontal="center" vertical="center" wrapText="1"/>
    </xf>
    <xf numFmtId="0" fontId="118" fillId="30" borderId="21" xfId="62" applyFont="1" applyFill="1" applyBorder="1" applyAlignment="1">
      <alignment horizontal="center" vertical="center" wrapText="1"/>
    </xf>
    <xf numFmtId="0" fontId="118" fillId="30" borderId="15" xfId="62" applyFont="1" applyFill="1" applyBorder="1" applyAlignment="1">
      <alignment horizontal="center" vertical="center" wrapText="1"/>
    </xf>
    <xf numFmtId="0" fontId="118" fillId="30" borderId="0" xfId="62" applyFont="1" applyFill="1" applyAlignment="1">
      <alignment horizontal="center" vertical="center" wrapText="1"/>
    </xf>
    <xf numFmtId="0" fontId="118" fillId="30" borderId="16" xfId="62" applyFont="1" applyFill="1" applyBorder="1" applyAlignment="1">
      <alignment horizontal="center" vertical="center" wrapText="1"/>
    </xf>
    <xf numFmtId="0" fontId="118" fillId="30" borderId="18" xfId="62" applyFont="1" applyFill="1" applyBorder="1" applyAlignment="1">
      <alignment horizontal="center" vertical="center" wrapText="1"/>
    </xf>
    <xf numFmtId="0" fontId="118" fillId="30" borderId="19" xfId="62" applyFont="1" applyFill="1" applyBorder="1" applyAlignment="1">
      <alignment horizontal="center" vertical="center" wrapText="1"/>
    </xf>
    <xf numFmtId="0" fontId="118" fillId="30" borderId="20" xfId="62" applyFont="1" applyFill="1" applyBorder="1" applyAlignment="1">
      <alignment horizontal="center" vertical="center" wrapText="1"/>
    </xf>
    <xf numFmtId="0" fontId="114" fillId="0" borderId="0" xfId="59" applyFont="1" applyAlignment="1">
      <alignment horizontal="center" vertical="center" wrapText="1"/>
    </xf>
    <xf numFmtId="0" fontId="118" fillId="0" borderId="24" xfId="62" applyFont="1" applyBorder="1" applyAlignment="1">
      <alignment horizontal="center" vertical="center" wrapText="1"/>
    </xf>
    <xf numFmtId="0" fontId="118" fillId="0" borderId="21" xfId="62" applyFont="1" applyBorder="1" applyAlignment="1">
      <alignment horizontal="center" vertical="center" wrapText="1"/>
    </xf>
    <xf numFmtId="0" fontId="118" fillId="0" borderId="18" xfId="62" applyFont="1" applyBorder="1" applyAlignment="1">
      <alignment horizontal="center" vertical="center" wrapText="1"/>
    </xf>
    <xf numFmtId="0" fontId="118" fillId="0" borderId="20" xfId="62" applyFont="1" applyBorder="1" applyAlignment="1">
      <alignment horizontal="center" vertical="center" wrapText="1"/>
    </xf>
    <xf numFmtId="0" fontId="118" fillId="30" borderId="24" xfId="62" applyFont="1" applyFill="1" applyBorder="1" applyAlignment="1">
      <alignment horizontal="center" vertical="center"/>
    </xf>
    <xf numFmtId="0" fontId="118" fillId="30" borderId="14" xfId="62" applyFont="1" applyFill="1" applyBorder="1" applyAlignment="1">
      <alignment horizontal="center" vertical="center"/>
    </xf>
    <xf numFmtId="0" fontId="118" fillId="30" borderId="21" xfId="62" applyFont="1" applyFill="1" applyBorder="1" applyAlignment="1">
      <alignment horizontal="center" vertical="center"/>
    </xf>
    <xf numFmtId="0" fontId="118" fillId="30" borderId="18" xfId="62" applyFont="1" applyFill="1" applyBorder="1" applyAlignment="1">
      <alignment horizontal="center" vertical="center"/>
    </xf>
    <xf numFmtId="0" fontId="118" fillId="30" borderId="19" xfId="62" applyFont="1" applyFill="1" applyBorder="1" applyAlignment="1">
      <alignment horizontal="center" vertical="center"/>
    </xf>
    <xf numFmtId="0" fontId="118" fillId="30" borderId="20" xfId="62" applyFont="1" applyFill="1" applyBorder="1" applyAlignment="1">
      <alignment horizontal="center" vertical="center"/>
    </xf>
    <xf numFmtId="0" fontId="118" fillId="0" borderId="0" xfId="62" applyFont="1" applyAlignment="1">
      <alignment horizontal="left" vertical="center"/>
    </xf>
    <xf numFmtId="0" fontId="118" fillId="0" borderId="14" xfId="62" applyFont="1" applyBorder="1" applyAlignment="1">
      <alignment horizontal="center" vertical="center" wrapText="1"/>
    </xf>
    <xf numFmtId="0" fontId="118" fillId="0" borderId="19" xfId="62" applyFont="1" applyBorder="1" applyAlignment="1">
      <alignment horizontal="center" vertical="center" wrapText="1"/>
    </xf>
    <xf numFmtId="0" fontId="118" fillId="26" borderId="24" xfId="62" applyFont="1" applyFill="1" applyBorder="1" applyAlignment="1">
      <alignment horizontal="center" vertical="center"/>
    </xf>
    <xf numFmtId="0" fontId="118" fillId="26" borderId="14" xfId="62" applyFont="1" applyFill="1" applyBorder="1" applyAlignment="1">
      <alignment horizontal="center" vertical="center"/>
    </xf>
    <xf numFmtId="0" fontId="118" fillId="26" borderId="21" xfId="62" applyFont="1" applyFill="1" applyBorder="1" applyAlignment="1">
      <alignment horizontal="center" vertical="center"/>
    </xf>
    <xf numFmtId="0" fontId="118" fillId="26" borderId="18" xfId="62" applyFont="1" applyFill="1" applyBorder="1" applyAlignment="1">
      <alignment horizontal="center" vertical="center"/>
    </xf>
    <xf numFmtId="0" fontId="118" fillId="26" borderId="19" xfId="62" applyFont="1" applyFill="1" applyBorder="1" applyAlignment="1">
      <alignment horizontal="center" vertical="center"/>
    </xf>
    <xf numFmtId="0" fontId="118" fillId="26" borderId="20" xfId="62" applyFont="1" applyFill="1" applyBorder="1" applyAlignment="1">
      <alignment horizontal="center" vertical="center"/>
    </xf>
    <xf numFmtId="0" fontId="118" fillId="26" borderId="18" xfId="62" applyFont="1" applyFill="1" applyBorder="1" applyAlignment="1">
      <alignment horizontal="center" vertical="center" wrapText="1"/>
    </xf>
    <xf numFmtId="0" fontId="118" fillId="26" borderId="19" xfId="62" applyFont="1" applyFill="1" applyBorder="1" applyAlignment="1">
      <alignment horizontal="center" vertical="center" wrapText="1"/>
    </xf>
    <xf numFmtId="0" fontId="118" fillId="26" borderId="20" xfId="62" applyFont="1" applyFill="1" applyBorder="1" applyAlignment="1">
      <alignment horizontal="center" vertical="center" wrapText="1"/>
    </xf>
    <xf numFmtId="0" fontId="118" fillId="0" borderId="17" xfId="62" applyFont="1" applyBorder="1" applyAlignment="1">
      <alignment horizontal="center" vertical="center" wrapText="1"/>
    </xf>
    <xf numFmtId="0" fontId="118" fillId="26" borderId="10" xfId="62" applyFont="1" applyFill="1" applyBorder="1" applyAlignment="1">
      <alignment horizontal="center" vertical="center" shrinkToFit="1"/>
    </xf>
    <xf numFmtId="0" fontId="118" fillId="26" borderId="12" xfId="62" applyFont="1" applyFill="1" applyBorder="1" applyAlignment="1">
      <alignment horizontal="center" vertical="center" shrinkToFit="1"/>
    </xf>
    <xf numFmtId="0" fontId="118" fillId="26" borderId="11" xfId="62" applyFont="1" applyFill="1" applyBorder="1" applyAlignment="1">
      <alignment horizontal="center" vertical="center" shrinkToFit="1"/>
    </xf>
    <xf numFmtId="0" fontId="117" fillId="0" borderId="24" xfId="62" applyFont="1" applyBorder="1" applyAlignment="1">
      <alignment horizontal="center" vertical="center" wrapText="1"/>
    </xf>
    <xf numFmtId="0" fontId="117" fillId="0" borderId="14" xfId="62" applyFont="1" applyBorder="1" applyAlignment="1">
      <alignment horizontal="center" vertical="center" wrapText="1"/>
    </xf>
    <xf numFmtId="0" fontId="117" fillId="0" borderId="18" xfId="62" applyFont="1" applyBorder="1" applyAlignment="1">
      <alignment horizontal="center" vertical="center" wrapText="1"/>
    </xf>
    <xf numFmtId="0" fontId="117" fillId="0" borderId="19" xfId="62" applyFont="1" applyBorder="1" applyAlignment="1">
      <alignment horizontal="center" vertical="center" wrapText="1"/>
    </xf>
    <xf numFmtId="0" fontId="117" fillId="26" borderId="24" xfId="62" applyFont="1" applyFill="1" applyBorder="1" applyAlignment="1">
      <alignment horizontal="center" vertical="center" wrapText="1"/>
    </xf>
    <xf numFmtId="0" fontId="117" fillId="26" borderId="14" xfId="62" applyFont="1" applyFill="1" applyBorder="1" applyAlignment="1">
      <alignment horizontal="center" vertical="center" wrapText="1"/>
    </xf>
    <xf numFmtId="0" fontId="117" fillId="26" borderId="21" xfId="62" applyFont="1" applyFill="1" applyBorder="1" applyAlignment="1">
      <alignment horizontal="center" vertical="center" wrapText="1"/>
    </xf>
    <xf numFmtId="0" fontId="117" fillId="26" borderId="18" xfId="62" applyFont="1" applyFill="1" applyBorder="1" applyAlignment="1">
      <alignment horizontal="center" vertical="center" wrapText="1"/>
    </xf>
    <xf numFmtId="0" fontId="117" fillId="26" borderId="19" xfId="62" applyFont="1" applyFill="1" applyBorder="1" applyAlignment="1">
      <alignment horizontal="center" vertical="center" wrapText="1"/>
    </xf>
    <xf numFmtId="0" fontId="117" fillId="26" borderId="20" xfId="62" applyFont="1" applyFill="1" applyBorder="1" applyAlignment="1">
      <alignment horizontal="center" vertical="center" wrapText="1"/>
    </xf>
    <xf numFmtId="0" fontId="118" fillId="0" borderId="10" xfId="62" applyFont="1" applyBorder="1" applyAlignment="1">
      <alignment horizontal="left" vertical="center" wrapText="1"/>
    </xf>
    <xf numFmtId="0" fontId="118" fillId="0" borderId="11" xfId="62" applyFont="1" applyBorder="1" applyAlignment="1">
      <alignment horizontal="left" vertical="center" wrapText="1"/>
    </xf>
    <xf numFmtId="0" fontId="118" fillId="0" borderId="12" xfId="62" applyFont="1" applyBorder="1" applyAlignment="1">
      <alignment horizontal="left" vertical="center" wrapText="1"/>
    </xf>
    <xf numFmtId="0" fontId="118" fillId="30" borderId="10" xfId="62" applyFont="1" applyFill="1" applyBorder="1" applyAlignment="1">
      <alignment horizontal="center" vertical="center" wrapText="1"/>
    </xf>
    <xf numFmtId="0" fontId="118" fillId="30" borderId="11" xfId="62" applyFont="1" applyFill="1" applyBorder="1" applyAlignment="1">
      <alignment horizontal="center" vertical="center" wrapText="1"/>
    </xf>
    <xf numFmtId="0" fontId="118" fillId="30" borderId="12" xfId="62" applyFont="1" applyFill="1" applyBorder="1" applyAlignment="1">
      <alignment horizontal="center" vertical="center" wrapText="1"/>
    </xf>
    <xf numFmtId="0" fontId="117" fillId="30" borderId="15" xfId="62" applyFont="1" applyFill="1" applyBorder="1" applyAlignment="1">
      <alignment horizontal="center" vertical="center" wrapText="1"/>
    </xf>
    <xf numFmtId="0" fontId="117" fillId="30" borderId="0" xfId="62" applyFont="1" applyFill="1" applyAlignment="1">
      <alignment horizontal="center" vertical="center" wrapText="1"/>
    </xf>
    <xf numFmtId="0" fontId="117" fillId="30" borderId="16" xfId="62" applyFont="1" applyFill="1" applyBorder="1" applyAlignment="1">
      <alignment horizontal="center" vertical="center" wrapText="1"/>
    </xf>
    <xf numFmtId="0" fontId="117" fillId="26" borderId="18" xfId="62" applyFont="1" applyFill="1" applyBorder="1" applyAlignment="1">
      <alignment horizontal="left" vertical="center" wrapText="1"/>
    </xf>
    <xf numFmtId="0" fontId="117" fillId="26" borderId="19" xfId="62" applyFont="1" applyFill="1" applyBorder="1" applyAlignment="1">
      <alignment horizontal="left" vertical="center" wrapText="1"/>
    </xf>
    <xf numFmtId="0" fontId="117" fillId="26" borderId="20" xfId="62" applyFont="1" applyFill="1" applyBorder="1" applyAlignment="1">
      <alignment horizontal="left" vertical="center" wrapText="1"/>
    </xf>
    <xf numFmtId="0" fontId="117" fillId="0" borderId="21" xfId="62" applyFont="1" applyBorder="1" applyAlignment="1">
      <alignment horizontal="center" vertical="center" wrapText="1"/>
    </xf>
    <xf numFmtId="0" fontId="117" fillId="0" borderId="15" xfId="62" applyFont="1" applyBorder="1" applyAlignment="1">
      <alignment horizontal="center" vertical="center" wrapText="1"/>
    </xf>
    <xf numFmtId="0" fontId="117" fillId="0" borderId="0" xfId="62" applyFont="1" applyAlignment="1">
      <alignment horizontal="center" vertical="center" wrapText="1"/>
    </xf>
    <xf numFmtId="0" fontId="117" fillId="0" borderId="16" xfId="62" applyFont="1" applyBorder="1" applyAlignment="1">
      <alignment horizontal="center" vertical="center" wrapText="1"/>
    </xf>
    <xf numFmtId="0" fontId="117" fillId="0" borderId="20" xfId="62" applyFont="1" applyBorder="1" applyAlignment="1">
      <alignment horizontal="center" vertical="center" wrapText="1"/>
    </xf>
    <xf numFmtId="0" fontId="117" fillId="26" borderId="15" xfId="62" applyFont="1" applyFill="1" applyBorder="1" applyAlignment="1">
      <alignment horizontal="center" vertical="center" wrapText="1"/>
    </xf>
    <xf numFmtId="0" fontId="117" fillId="26" borderId="0" xfId="62" applyFont="1" applyFill="1" applyAlignment="1">
      <alignment horizontal="center" vertical="center" wrapText="1"/>
    </xf>
    <xf numFmtId="0" fontId="117" fillId="26" borderId="16" xfId="62" applyFont="1" applyFill="1" applyBorder="1" applyAlignment="1">
      <alignment horizontal="center" vertical="center" wrapText="1"/>
    </xf>
    <xf numFmtId="0" fontId="117" fillId="0" borderId="0" xfId="62" applyFont="1" applyAlignment="1">
      <alignment horizontal="left" vertical="center" wrapText="1"/>
    </xf>
    <xf numFmtId="0" fontId="117" fillId="0" borderId="16" xfId="62" applyFont="1" applyBorder="1" applyAlignment="1">
      <alignment horizontal="left" vertical="center" wrapText="1"/>
    </xf>
    <xf numFmtId="0" fontId="117" fillId="0" borderId="19" xfId="62" applyFont="1" applyBorder="1" applyAlignment="1">
      <alignment horizontal="left" vertical="center" wrapText="1"/>
    </xf>
    <xf numFmtId="0" fontId="117" fillId="0" borderId="20" xfId="62" applyFont="1" applyBorder="1" applyAlignment="1">
      <alignment horizontal="left" vertical="center" wrapText="1"/>
    </xf>
    <xf numFmtId="0" fontId="114" fillId="26" borderId="11" xfId="59" applyFont="1" applyFill="1" applyBorder="1" applyAlignment="1">
      <alignment horizontal="center" vertical="center"/>
    </xf>
    <xf numFmtId="0" fontId="117" fillId="0" borderId="17" xfId="63" applyFont="1" applyBorder="1" applyAlignment="1">
      <alignment horizontal="center" vertical="center" wrapText="1"/>
    </xf>
    <xf numFmtId="0" fontId="117" fillId="0" borderId="17" xfId="63" applyFont="1" applyBorder="1" applyAlignment="1">
      <alignment horizontal="center" vertical="center"/>
    </xf>
    <xf numFmtId="0" fontId="117" fillId="26" borderId="15" xfId="63" applyFont="1" applyFill="1" applyBorder="1" applyAlignment="1">
      <alignment horizontal="center" vertical="center"/>
    </xf>
    <xf numFmtId="0" fontId="117" fillId="26" borderId="0" xfId="63" applyFont="1" applyFill="1" applyAlignment="1">
      <alignment horizontal="center" vertical="center"/>
    </xf>
    <xf numFmtId="0" fontId="117" fillId="26" borderId="17" xfId="63" applyFont="1" applyFill="1" applyBorder="1" applyAlignment="1">
      <alignment horizontal="center" vertical="center"/>
    </xf>
    <xf numFmtId="0" fontId="114" fillId="0" borderId="15" xfId="63" applyFont="1" applyBorder="1" applyAlignment="1">
      <alignment horizontal="center" vertical="center"/>
    </xf>
    <xf numFmtId="0" fontId="114" fillId="0" borderId="0" xfId="63" applyFont="1" applyAlignment="1">
      <alignment horizontal="left" vertical="top" wrapText="1"/>
    </xf>
    <xf numFmtId="0" fontId="114" fillId="0" borderId="24" xfId="62" applyFont="1" applyBorder="1" applyAlignment="1">
      <alignment horizontal="left" vertical="center" wrapText="1" shrinkToFit="1"/>
    </xf>
    <xf numFmtId="0" fontId="114" fillId="0" borderId="14" xfId="62" applyFont="1" applyBorder="1" applyAlignment="1">
      <alignment horizontal="left" vertical="center" wrapText="1" shrinkToFit="1"/>
    </xf>
    <xf numFmtId="0" fontId="114" fillId="0" borderId="21" xfId="62" applyFont="1" applyBorder="1" applyAlignment="1">
      <alignment horizontal="left" vertical="center" wrapText="1" shrinkToFit="1"/>
    </xf>
    <xf numFmtId="0" fontId="114" fillId="0" borderId="24" xfId="62" applyFont="1" applyBorder="1" applyAlignment="1">
      <alignment horizontal="center" vertical="center" wrapText="1"/>
    </xf>
    <xf numFmtId="0" fontId="114" fillId="0" borderId="21" xfId="62" applyFont="1" applyBorder="1" applyAlignment="1">
      <alignment horizontal="center" vertical="center" wrapText="1"/>
    </xf>
    <xf numFmtId="0" fontId="114" fillId="0" borderId="18" xfId="62" applyFont="1" applyBorder="1" applyAlignment="1">
      <alignment horizontal="center" vertical="center" wrapText="1"/>
    </xf>
    <xf numFmtId="0" fontId="114" fillId="0" borderId="20" xfId="62" applyFont="1" applyBorder="1" applyAlignment="1">
      <alignment horizontal="center" vertical="center" wrapText="1"/>
    </xf>
    <xf numFmtId="0" fontId="114" fillId="30" borderId="24" xfId="62" applyFont="1" applyFill="1" applyBorder="1" applyAlignment="1">
      <alignment horizontal="center" vertical="center"/>
    </xf>
    <xf numFmtId="0" fontId="114" fillId="30" borderId="14" xfId="62" applyFont="1" applyFill="1" applyBorder="1" applyAlignment="1">
      <alignment horizontal="center" vertical="center"/>
    </xf>
    <xf numFmtId="0" fontId="114" fillId="30" borderId="21" xfId="62" applyFont="1" applyFill="1" applyBorder="1" applyAlignment="1">
      <alignment horizontal="center" vertical="center"/>
    </xf>
    <xf numFmtId="0" fontId="114" fillId="30" borderId="18" xfId="62" applyFont="1" applyFill="1" applyBorder="1" applyAlignment="1">
      <alignment horizontal="center" vertical="center"/>
    </xf>
    <xf numFmtId="0" fontId="114" fillId="30" borderId="19" xfId="62" applyFont="1" applyFill="1" applyBorder="1" applyAlignment="1">
      <alignment horizontal="center" vertical="center"/>
    </xf>
    <xf numFmtId="0" fontId="114" fillId="30" borderId="20" xfId="62" applyFont="1" applyFill="1" applyBorder="1" applyAlignment="1">
      <alignment horizontal="center" vertical="center"/>
    </xf>
    <xf numFmtId="0" fontId="114" fillId="0" borderId="0" xfId="62" applyFont="1" applyAlignment="1">
      <alignment horizontal="left" vertical="center"/>
    </xf>
    <xf numFmtId="0" fontId="114" fillId="0" borderId="14" xfId="62" applyFont="1" applyBorder="1" applyAlignment="1">
      <alignment horizontal="center" vertical="center" wrapText="1"/>
    </xf>
    <xf numFmtId="0" fontId="114" fillId="0" borderId="19" xfId="62" applyFont="1" applyBorder="1" applyAlignment="1">
      <alignment horizontal="center" vertical="center" wrapText="1"/>
    </xf>
    <xf numFmtId="0" fontId="114" fillId="26" borderId="24" xfId="62" applyFont="1" applyFill="1" applyBorder="1" applyAlignment="1">
      <alignment horizontal="center" vertical="center"/>
    </xf>
    <xf numFmtId="0" fontId="114" fillId="26" borderId="14" xfId="62" applyFont="1" applyFill="1" applyBorder="1" applyAlignment="1">
      <alignment horizontal="center" vertical="center"/>
    </xf>
    <xf numFmtId="0" fontId="114" fillId="26" borderId="21" xfId="62" applyFont="1" applyFill="1" applyBorder="1" applyAlignment="1">
      <alignment horizontal="center" vertical="center"/>
    </xf>
    <xf numFmtId="0" fontId="114" fillId="26" borderId="18" xfId="62" applyFont="1" applyFill="1" applyBorder="1" applyAlignment="1">
      <alignment horizontal="center" vertical="center"/>
    </xf>
    <xf numFmtId="0" fontId="114" fillId="26" borderId="19" xfId="62" applyFont="1" applyFill="1" applyBorder="1" applyAlignment="1">
      <alignment horizontal="center" vertical="center"/>
    </xf>
    <xf numFmtId="0" fontId="114" fillId="26" borderId="20" xfId="62" applyFont="1" applyFill="1" applyBorder="1" applyAlignment="1">
      <alignment horizontal="center" vertical="center"/>
    </xf>
    <xf numFmtId="0" fontId="114" fillId="26" borderId="10" xfId="62" applyFont="1" applyFill="1" applyBorder="1" applyAlignment="1">
      <alignment horizontal="center" vertical="center" shrinkToFit="1"/>
    </xf>
    <xf numFmtId="0" fontId="114" fillId="26" borderId="11" xfId="62" applyFont="1" applyFill="1" applyBorder="1" applyAlignment="1">
      <alignment horizontal="center" vertical="center" shrinkToFit="1"/>
    </xf>
    <xf numFmtId="0" fontId="114" fillId="26" borderId="12" xfId="62" applyFont="1" applyFill="1" applyBorder="1" applyAlignment="1">
      <alignment horizontal="center" vertical="center" shrinkToFit="1"/>
    </xf>
    <xf numFmtId="0" fontId="114" fillId="0" borderId="0" xfId="62" applyFont="1" applyAlignment="1">
      <alignment horizontal="left" vertical="top" wrapText="1"/>
    </xf>
    <xf numFmtId="0" fontId="114" fillId="0" borderId="17" xfId="62" applyFont="1" applyBorder="1" applyAlignment="1">
      <alignment horizontal="left" vertical="center" wrapText="1"/>
    </xf>
    <xf numFmtId="0" fontId="114" fillId="30" borderId="17" xfId="62" applyFont="1" applyFill="1" applyBorder="1" applyAlignment="1">
      <alignment horizontal="center" vertical="center" wrapText="1"/>
    </xf>
    <xf numFmtId="0" fontId="114" fillId="0" borderId="23" xfId="62" applyFont="1" applyBorder="1" applyAlignment="1">
      <alignment horizontal="center" vertical="center" wrapText="1"/>
    </xf>
    <xf numFmtId="0" fontId="114" fillId="26" borderId="17" xfId="62" applyFont="1" applyFill="1" applyBorder="1" applyAlignment="1">
      <alignment horizontal="center" vertical="center" shrinkToFit="1"/>
    </xf>
    <xf numFmtId="0" fontId="114" fillId="30" borderId="24" xfId="62" applyFont="1" applyFill="1" applyBorder="1" applyAlignment="1">
      <alignment horizontal="center" vertical="center" wrapText="1"/>
    </xf>
    <xf numFmtId="0" fontId="114" fillId="30" borderId="14" xfId="62" applyFont="1" applyFill="1" applyBorder="1" applyAlignment="1">
      <alignment horizontal="center" vertical="center" wrapText="1"/>
    </xf>
    <xf numFmtId="0" fontId="114" fillId="30" borderId="21" xfId="62" applyFont="1" applyFill="1" applyBorder="1" applyAlignment="1">
      <alignment horizontal="center" vertical="center" wrapText="1"/>
    </xf>
    <xf numFmtId="0" fontId="114" fillId="30" borderId="15" xfId="62" applyFont="1" applyFill="1" applyBorder="1" applyAlignment="1">
      <alignment horizontal="center" vertical="center" wrapText="1"/>
    </xf>
    <xf numFmtId="0" fontId="114" fillId="30" borderId="0" xfId="62" applyFont="1" applyFill="1" applyAlignment="1">
      <alignment horizontal="center" vertical="center" wrapText="1"/>
    </xf>
    <xf numFmtId="0" fontId="114" fillId="30" borderId="16" xfId="62" applyFont="1" applyFill="1" applyBorder="1" applyAlignment="1">
      <alignment horizontal="center" vertical="center" wrapText="1"/>
    </xf>
    <xf numFmtId="0" fontId="114" fillId="30" borderId="18" xfId="62" applyFont="1" applyFill="1" applyBorder="1" applyAlignment="1">
      <alignment horizontal="center" vertical="center" wrapText="1"/>
    </xf>
    <xf numFmtId="0" fontId="114" fillId="30" borderId="19" xfId="62" applyFont="1" applyFill="1" applyBorder="1" applyAlignment="1">
      <alignment horizontal="center" vertical="center" wrapText="1"/>
    </xf>
    <xf numFmtId="0" fontId="114" fillId="30" borderId="20" xfId="62" applyFont="1" applyFill="1" applyBorder="1" applyAlignment="1">
      <alignment horizontal="center" vertical="center" wrapText="1"/>
    </xf>
    <xf numFmtId="0" fontId="114" fillId="0" borderId="0" xfId="62" applyFont="1" applyAlignment="1">
      <alignment horizontal="left" vertical="center" wrapText="1"/>
    </xf>
    <xf numFmtId="0" fontId="114" fillId="0" borderId="24" xfId="62" applyFont="1" applyBorder="1" applyAlignment="1">
      <alignment horizontal="left" vertical="center" wrapText="1"/>
    </xf>
    <xf numFmtId="0" fontId="114" fillId="0" borderId="14" xfId="62" applyFont="1" applyBorder="1" applyAlignment="1">
      <alignment horizontal="left" vertical="center" wrapText="1"/>
    </xf>
    <xf numFmtId="0" fontId="114" fillId="0" borderId="21" xfId="62" applyFont="1" applyBorder="1" applyAlignment="1">
      <alignment horizontal="left" vertical="center" wrapText="1"/>
    </xf>
    <xf numFmtId="0" fontId="114" fillId="0" borderId="15" xfId="62" applyFont="1" applyBorder="1" applyAlignment="1">
      <alignment horizontal="left" vertical="center" wrapText="1"/>
    </xf>
    <xf numFmtId="0" fontId="114" fillId="0" borderId="16" xfId="62" applyFont="1" applyBorder="1" applyAlignment="1">
      <alignment horizontal="left" vertical="center" wrapText="1"/>
    </xf>
    <xf numFmtId="0" fontId="114" fillId="0" borderId="18" xfId="62" applyFont="1" applyBorder="1" applyAlignment="1">
      <alignment horizontal="left" vertical="center" wrapText="1"/>
    </xf>
    <xf numFmtId="0" fontId="114" fillId="0" borderId="19" xfId="62" applyFont="1" applyBorder="1" applyAlignment="1">
      <alignment horizontal="left" vertical="center" wrapText="1"/>
    </xf>
    <xf numFmtId="0" fontId="114" fillId="0" borderId="20" xfId="62" applyFont="1" applyBorder="1" applyAlignment="1">
      <alignment horizontal="left" vertical="center" wrapText="1"/>
    </xf>
    <xf numFmtId="0" fontId="114" fillId="0" borderId="17" xfId="62" applyFont="1" applyBorder="1" applyAlignment="1">
      <alignment horizontal="center" vertical="center" wrapText="1"/>
    </xf>
    <xf numFmtId="0" fontId="114" fillId="0" borderId="10" xfId="62" applyFont="1" applyBorder="1" applyAlignment="1">
      <alignment horizontal="left" vertical="center" wrapText="1"/>
    </xf>
    <xf numFmtId="0" fontId="114" fillId="0" borderId="11" xfId="62" applyFont="1" applyBorder="1" applyAlignment="1">
      <alignment horizontal="left" vertical="center" wrapText="1"/>
    </xf>
    <xf numFmtId="0" fontId="114" fillId="0" borderId="12" xfId="62" applyFont="1" applyBorder="1" applyAlignment="1">
      <alignment horizontal="left" vertical="center" wrapText="1"/>
    </xf>
    <xf numFmtId="0" fontId="114" fillId="30" borderId="10" xfId="62" applyFont="1" applyFill="1" applyBorder="1" applyAlignment="1">
      <alignment horizontal="center" vertical="center" wrapText="1"/>
    </xf>
    <xf numFmtId="0" fontId="114" fillId="30" borderId="11" xfId="62" applyFont="1" applyFill="1" applyBorder="1" applyAlignment="1">
      <alignment horizontal="center" vertical="center" wrapText="1"/>
    </xf>
    <xf numFmtId="0" fontId="114" fillId="30" borderId="12" xfId="62" applyFont="1" applyFill="1" applyBorder="1" applyAlignment="1">
      <alignment horizontal="center" vertical="center" wrapText="1"/>
    </xf>
    <xf numFmtId="0" fontId="114" fillId="26" borderId="18" xfId="62" applyFont="1" applyFill="1" applyBorder="1" applyAlignment="1">
      <alignment horizontal="center" vertical="center" wrapText="1"/>
    </xf>
    <xf numFmtId="0" fontId="114" fillId="26" borderId="19" xfId="62" applyFont="1" applyFill="1" applyBorder="1" applyAlignment="1">
      <alignment horizontal="center" vertical="center" wrapText="1"/>
    </xf>
    <xf numFmtId="0" fontId="114" fillId="26" borderId="20" xfId="62" applyFont="1" applyFill="1" applyBorder="1" applyAlignment="1">
      <alignment horizontal="center" vertical="center" wrapText="1"/>
    </xf>
    <xf numFmtId="0" fontId="64" fillId="0" borderId="0" xfId="44" applyFont="1" applyAlignment="1">
      <alignment horizontal="left" vertical="center"/>
    </xf>
    <xf numFmtId="0" fontId="56" fillId="0" borderId="0" xfId="44" applyFont="1" applyAlignment="1">
      <alignment horizontal="left" vertical="center"/>
    </xf>
    <xf numFmtId="0" fontId="64" fillId="0" borderId="0" xfId="44" applyFont="1" applyAlignment="1">
      <alignment horizontal="left" vertical="center" wrapText="1"/>
    </xf>
    <xf numFmtId="0" fontId="56" fillId="0" borderId="13" xfId="44" applyFont="1" applyBorder="1" applyAlignment="1">
      <alignment horizontal="left" vertical="center" wrapText="1"/>
    </xf>
    <xf numFmtId="0" fontId="56" fillId="0" borderId="22" xfId="44" applyFont="1" applyBorder="1" applyAlignment="1">
      <alignment horizontal="left" vertical="center" wrapText="1"/>
    </xf>
    <xf numFmtId="0" fontId="56" fillId="0" borderId="23" xfId="44" applyFont="1" applyBorder="1" applyAlignment="1">
      <alignment horizontal="left" vertical="center" wrapText="1"/>
    </xf>
    <xf numFmtId="0" fontId="56" fillId="30" borderId="13" xfId="44" applyFont="1" applyFill="1" applyBorder="1" applyAlignment="1">
      <alignment horizontal="center" vertical="center" wrapText="1"/>
    </xf>
    <xf numFmtId="0" fontId="56" fillId="30" borderId="22" xfId="44" applyFont="1" applyFill="1" applyBorder="1" applyAlignment="1">
      <alignment horizontal="center" vertical="center" wrapText="1"/>
    </xf>
    <xf numFmtId="0" fontId="56" fillId="30" borderId="23" xfId="44" applyFont="1" applyFill="1" applyBorder="1" applyAlignment="1">
      <alignment horizontal="center" vertical="center" wrapText="1"/>
    </xf>
    <xf numFmtId="0" fontId="56" fillId="0" borderId="13" xfId="44" applyFont="1" applyBorder="1">
      <alignment vertical="center"/>
    </xf>
    <xf numFmtId="0" fontId="56" fillId="0" borderId="22" xfId="44" applyFont="1" applyBorder="1">
      <alignment vertical="center"/>
    </xf>
    <xf numFmtId="0" fontId="56" fillId="0" borderId="23" xfId="44" applyFont="1" applyBorder="1">
      <alignment vertical="center"/>
    </xf>
    <xf numFmtId="0" fontId="56" fillId="30" borderId="13" xfId="44" applyFont="1" applyFill="1" applyBorder="1" applyAlignment="1">
      <alignment horizontal="center" vertical="center"/>
    </xf>
    <xf numFmtId="0" fontId="56" fillId="30" borderId="22" xfId="44" applyFont="1" applyFill="1" applyBorder="1" applyAlignment="1">
      <alignment horizontal="center" vertical="center"/>
    </xf>
    <xf numFmtId="0" fontId="56" fillId="30" borderId="23" xfId="44" applyFont="1" applyFill="1" applyBorder="1" applyAlignment="1">
      <alignment horizontal="center" vertical="center"/>
    </xf>
    <xf numFmtId="0" fontId="49" fillId="26" borderId="0" xfId="44" applyFill="1" applyAlignment="1">
      <alignment horizontal="right" vertical="center"/>
    </xf>
    <xf numFmtId="0" fontId="120" fillId="0" borderId="0" xfId="44" applyFont="1" applyAlignment="1">
      <alignment horizontal="center" vertical="center" wrapText="1"/>
    </xf>
    <xf numFmtId="0" fontId="120" fillId="0" borderId="0" xfId="44" applyFont="1" applyAlignment="1">
      <alignment horizontal="center" vertical="center"/>
    </xf>
    <xf numFmtId="0" fontId="77" fillId="26" borderId="10" xfId="44" applyFont="1" applyFill="1" applyBorder="1">
      <alignment vertical="center"/>
    </xf>
    <xf numFmtId="0" fontId="77" fillId="26" borderId="11" xfId="44" applyFont="1" applyFill="1" applyBorder="1">
      <alignment vertical="center"/>
    </xf>
    <xf numFmtId="0" fontId="77" fillId="26" borderId="12" xfId="44" applyFont="1" applyFill="1" applyBorder="1">
      <alignment vertical="center"/>
    </xf>
    <xf numFmtId="0" fontId="56" fillId="30" borderId="10" xfId="44" applyFont="1" applyFill="1" applyBorder="1" applyAlignment="1">
      <alignment horizontal="center" vertical="center"/>
    </xf>
    <xf numFmtId="0" fontId="56" fillId="30" borderId="11" xfId="44" applyFont="1" applyFill="1" applyBorder="1" applyAlignment="1">
      <alignment horizontal="center" vertical="center"/>
    </xf>
    <xf numFmtId="0" fontId="56" fillId="30" borderId="12" xfId="44" applyFont="1" applyFill="1" applyBorder="1" applyAlignment="1">
      <alignment horizontal="center" vertical="center"/>
    </xf>
    <xf numFmtId="0" fontId="56" fillId="30" borderId="10" xfId="44" applyFont="1" applyFill="1" applyBorder="1" applyAlignment="1">
      <alignment horizontal="left" vertical="center" wrapText="1"/>
    </xf>
    <xf numFmtId="0" fontId="56" fillId="30" borderId="11" xfId="44" applyFont="1" applyFill="1" applyBorder="1" applyAlignment="1">
      <alignment horizontal="left" vertical="center" wrapText="1"/>
    </xf>
    <xf numFmtId="0" fontId="56" fillId="30" borderId="12" xfId="44" applyFont="1" applyFill="1" applyBorder="1" applyAlignment="1">
      <alignment horizontal="left" vertical="center" wrapText="1"/>
    </xf>
    <xf numFmtId="0" fontId="16" fillId="0" borderId="0" xfId="44" applyFont="1" applyAlignment="1">
      <alignment horizontal="left" vertical="center"/>
    </xf>
    <xf numFmtId="0" fontId="16" fillId="0" borderId="13" xfId="44" applyFont="1" applyBorder="1" applyAlignment="1">
      <alignment horizontal="left" vertical="center" wrapText="1"/>
    </xf>
    <xf numFmtId="0" fontId="16" fillId="0" borderId="22" xfId="44" applyFont="1" applyBorder="1" applyAlignment="1">
      <alignment horizontal="left" vertical="center" wrapText="1"/>
    </xf>
    <xf numFmtId="0" fontId="16" fillId="0" borderId="23" xfId="44" applyFont="1" applyBorder="1" applyAlignment="1">
      <alignment horizontal="left" vertical="center" wrapText="1"/>
    </xf>
    <xf numFmtId="0" fontId="16" fillId="30" borderId="13" xfId="44" applyFont="1" applyFill="1" applyBorder="1" applyAlignment="1">
      <alignment horizontal="center" vertical="center" wrapText="1"/>
    </xf>
    <xf numFmtId="0" fontId="16" fillId="30" borderId="22" xfId="44" applyFont="1" applyFill="1" applyBorder="1" applyAlignment="1">
      <alignment horizontal="center" vertical="center" wrapText="1"/>
    </xf>
    <xf numFmtId="0" fontId="16" fillId="30" borderId="23" xfId="44" applyFont="1" applyFill="1" applyBorder="1" applyAlignment="1">
      <alignment horizontal="center" vertical="center" wrapText="1"/>
    </xf>
    <xf numFmtId="0" fontId="16" fillId="0" borderId="13" xfId="44" applyFont="1" applyBorder="1">
      <alignment vertical="center"/>
    </xf>
    <xf numFmtId="0" fontId="16" fillId="0" borderId="22" xfId="44" applyFont="1" applyBorder="1">
      <alignment vertical="center"/>
    </xf>
    <xf numFmtId="0" fontId="16" fillId="0" borderId="23" xfId="44" applyFont="1" applyBorder="1">
      <alignment vertical="center"/>
    </xf>
    <xf numFmtId="0" fontId="16" fillId="30" borderId="13" xfId="44" applyFont="1" applyFill="1" applyBorder="1" applyAlignment="1">
      <alignment horizontal="center" vertical="center"/>
    </xf>
    <xf numFmtId="0" fontId="16" fillId="30" borderId="22" xfId="44" applyFont="1" applyFill="1" applyBorder="1" applyAlignment="1">
      <alignment horizontal="center" vertical="center"/>
    </xf>
    <xf numFmtId="0" fontId="16" fillId="30" borderId="23" xfId="44" applyFont="1" applyFill="1" applyBorder="1" applyAlignment="1">
      <alignment horizontal="center" vertical="center"/>
    </xf>
    <xf numFmtId="0" fontId="16" fillId="26" borderId="24" xfId="44" applyFont="1" applyFill="1" applyBorder="1" applyAlignment="1">
      <alignment horizontal="left" vertical="center"/>
    </xf>
    <xf numFmtId="0" fontId="16" fillId="26" borderId="14" xfId="44" applyFont="1" applyFill="1" applyBorder="1" applyAlignment="1">
      <alignment horizontal="left" vertical="center"/>
    </xf>
    <xf numFmtId="0" fontId="16" fillId="26" borderId="21" xfId="44" applyFont="1" applyFill="1" applyBorder="1" applyAlignment="1">
      <alignment horizontal="left" vertical="center"/>
    </xf>
    <xf numFmtId="0" fontId="16" fillId="26" borderId="15" xfId="44" applyFont="1" applyFill="1" applyBorder="1" applyAlignment="1">
      <alignment horizontal="left" vertical="center"/>
    </xf>
    <xf numFmtId="0" fontId="16" fillId="26" borderId="0" xfId="44" applyFont="1" applyFill="1" applyAlignment="1">
      <alignment horizontal="left" vertical="center"/>
    </xf>
    <xf numFmtId="0" fontId="16" fillId="26" borderId="16" xfId="44" applyFont="1" applyFill="1" applyBorder="1" applyAlignment="1">
      <alignment horizontal="left" vertical="center"/>
    </xf>
    <xf numFmtId="0" fontId="16" fillId="26" borderId="18" xfId="44" applyFont="1" applyFill="1" applyBorder="1" applyAlignment="1">
      <alignment horizontal="left" vertical="center"/>
    </xf>
    <xf numFmtId="0" fontId="16" fillId="26" borderId="19" xfId="44" applyFont="1" applyFill="1" applyBorder="1" applyAlignment="1">
      <alignment horizontal="left" vertical="center"/>
    </xf>
    <xf numFmtId="0" fontId="16" fillId="26" borderId="20" xfId="44" applyFont="1" applyFill="1" applyBorder="1" applyAlignment="1">
      <alignment horizontal="left" vertical="center"/>
    </xf>
    <xf numFmtId="0" fontId="18" fillId="0" borderId="0" xfId="44" applyFont="1" applyAlignment="1">
      <alignment horizontal="center" vertical="center" wrapText="1"/>
    </xf>
    <xf numFmtId="0" fontId="18" fillId="0" borderId="0" xfId="44" applyFont="1" applyAlignment="1">
      <alignment horizontal="center" vertical="center"/>
    </xf>
    <xf numFmtId="0" fontId="18" fillId="26" borderId="10" xfId="44" applyFont="1" applyFill="1" applyBorder="1">
      <alignment vertical="center"/>
    </xf>
    <xf numFmtId="0" fontId="18" fillId="26" borderId="11" xfId="44" applyFont="1" applyFill="1" applyBorder="1">
      <alignment vertical="center"/>
    </xf>
    <xf numFmtId="0" fontId="18" fillId="26" borderId="12" xfId="44" applyFont="1" applyFill="1" applyBorder="1">
      <alignment vertical="center"/>
    </xf>
    <xf numFmtId="0" fontId="16" fillId="30" borderId="10" xfId="44" applyFont="1" applyFill="1" applyBorder="1" applyAlignment="1">
      <alignment horizontal="left" vertical="center" wrapText="1"/>
    </xf>
    <xf numFmtId="0" fontId="16" fillId="30" borderId="11" xfId="44" applyFont="1" applyFill="1" applyBorder="1" applyAlignment="1">
      <alignment horizontal="left" vertical="center" wrapText="1"/>
    </xf>
    <xf numFmtId="0" fontId="16" fillId="30" borderId="12" xfId="44" applyFont="1" applyFill="1" applyBorder="1" applyAlignment="1">
      <alignment horizontal="left" vertical="center" wrapText="1"/>
    </xf>
    <xf numFmtId="0" fontId="4" fillId="0" borderId="10" xfId="48" applyBorder="1" applyAlignment="1">
      <alignment horizontal="center" vertical="center"/>
    </xf>
    <xf numFmtId="0" fontId="4" fillId="0" borderId="12" xfId="48" applyBorder="1" applyAlignment="1">
      <alignment horizontal="center" vertical="center"/>
    </xf>
    <xf numFmtId="0" fontId="0" fillId="0" borderId="10" xfId="55" applyFont="1" applyBorder="1" applyAlignment="1">
      <alignment horizontal="left" vertical="center" wrapText="1"/>
    </xf>
    <xf numFmtId="0" fontId="4" fillId="0" borderId="11" xfId="55" applyBorder="1" applyAlignment="1">
      <alignment horizontal="left" vertical="center" wrapText="1"/>
    </xf>
    <xf numFmtId="0" fontId="4" fillId="0" borderId="11" xfId="48" applyBorder="1">
      <alignment vertical="center"/>
    </xf>
    <xf numFmtId="0" fontId="0" fillId="0" borderId="11" xfId="55" applyFont="1" applyBorder="1" applyAlignment="1">
      <alignment horizontal="left" vertical="center" wrapText="1"/>
    </xf>
    <xf numFmtId="0" fontId="4" fillId="30" borderId="10" xfId="55" applyFill="1" applyBorder="1" applyAlignment="1">
      <alignment horizontal="center" vertical="center" wrapText="1"/>
    </xf>
    <xf numFmtId="0" fontId="4" fillId="30" borderId="12" xfId="48" applyFill="1" applyBorder="1">
      <alignment vertical="center"/>
    </xf>
    <xf numFmtId="0" fontId="16" fillId="0" borderId="0" xfId="48" applyFont="1" applyAlignment="1">
      <alignment horizontal="left" vertical="center"/>
    </xf>
    <xf numFmtId="0" fontId="4" fillId="0" borderId="12" xfId="48" applyBorder="1">
      <alignment vertical="center"/>
    </xf>
    <xf numFmtId="0" fontId="4" fillId="0" borderId="0" xfId="48">
      <alignment vertical="center"/>
    </xf>
    <xf numFmtId="0" fontId="0" fillId="0" borderId="13" xfId="48" applyFont="1" applyBorder="1" applyAlignment="1">
      <alignment vertical="center" textRotation="255" wrapText="1"/>
    </xf>
    <xf numFmtId="0" fontId="4" fillId="0" borderId="22" xfId="48" applyBorder="1">
      <alignment vertical="center"/>
    </xf>
    <xf numFmtId="0" fontId="4" fillId="0" borderId="23" xfId="48" applyBorder="1">
      <alignment vertical="center"/>
    </xf>
    <xf numFmtId="0" fontId="0" fillId="26" borderId="0" xfId="48" applyFont="1" applyFill="1" applyAlignment="1">
      <alignment horizontal="right" vertical="center"/>
    </xf>
    <xf numFmtId="0" fontId="4" fillId="26" borderId="0" xfId="48" applyFill="1" applyAlignment="1">
      <alignment horizontal="right" vertical="center"/>
    </xf>
    <xf numFmtId="0" fontId="4" fillId="0" borderId="11" xfId="55" applyBorder="1" applyAlignment="1">
      <alignment horizontal="center" vertical="center" wrapText="1"/>
    </xf>
    <xf numFmtId="0" fontId="4" fillId="0" borderId="11" xfId="48" applyBorder="1" applyAlignment="1">
      <alignment horizontal="center" vertical="center" wrapText="1"/>
    </xf>
    <xf numFmtId="0" fontId="4" fillId="0" borderId="12" xfId="48" applyBorder="1" applyAlignment="1">
      <alignment horizontal="center" vertical="center" wrapText="1"/>
    </xf>
    <xf numFmtId="0" fontId="4" fillId="0" borderId="24" xfId="55" applyBorder="1" applyAlignment="1">
      <alignment horizontal="center" vertical="center" wrapText="1"/>
    </xf>
    <xf numFmtId="0" fontId="4" fillId="0" borderId="21" xfId="48" applyBorder="1">
      <alignment vertical="center"/>
    </xf>
    <xf numFmtId="0" fontId="0" fillId="30" borderId="10" xfId="48" applyFont="1" applyFill="1" applyBorder="1" applyAlignment="1">
      <alignment horizontal="center" vertical="center"/>
    </xf>
    <xf numFmtId="0" fontId="0" fillId="30" borderId="11" xfId="48" applyFont="1" applyFill="1" applyBorder="1" applyAlignment="1">
      <alignment horizontal="center" vertical="center"/>
    </xf>
    <xf numFmtId="0" fontId="0" fillId="30" borderId="12" xfId="48" applyFont="1" applyFill="1" applyBorder="1" applyAlignment="1">
      <alignment horizontal="center" vertical="center"/>
    </xf>
    <xf numFmtId="0" fontId="20" fillId="0" borderId="0" xfId="48" applyFont="1" applyAlignment="1">
      <alignment horizontal="center" vertical="center" wrapText="1"/>
    </xf>
    <xf numFmtId="0" fontId="20" fillId="0" borderId="0" xfId="48" applyFont="1" applyAlignment="1">
      <alignment horizontal="center" vertical="center"/>
    </xf>
    <xf numFmtId="0" fontId="14" fillId="0" borderId="13" xfId="48" applyFont="1" applyBorder="1" applyAlignment="1">
      <alignment vertical="center" textRotation="255" wrapText="1"/>
    </xf>
    <xf numFmtId="0" fontId="14" fillId="0" borderId="22" xfId="48" applyFont="1" applyBorder="1">
      <alignment vertical="center"/>
    </xf>
    <xf numFmtId="0" fontId="14" fillId="0" borderId="23" xfId="48" applyFont="1" applyBorder="1">
      <alignment vertical="center"/>
    </xf>
    <xf numFmtId="0" fontId="20" fillId="26" borderId="10" xfId="48" applyFont="1" applyFill="1" applyBorder="1" applyAlignment="1">
      <alignment horizontal="center" vertical="center"/>
    </xf>
    <xf numFmtId="0" fontId="20" fillId="26" borderId="11" xfId="48" applyFont="1" applyFill="1" applyBorder="1" applyAlignment="1">
      <alignment horizontal="center" vertical="center"/>
    </xf>
    <xf numFmtId="0" fontId="20" fillId="26" borderId="12" xfId="48" applyFont="1" applyFill="1" applyBorder="1" applyAlignment="1">
      <alignment horizontal="center" vertical="center"/>
    </xf>
    <xf numFmtId="0" fontId="101" fillId="0" borderId="0" xfId="51" applyFont="1" applyAlignment="1">
      <alignment horizontal="left" vertical="center" wrapText="1"/>
    </xf>
    <xf numFmtId="0" fontId="108" fillId="0" borderId="0" xfId="51" applyFont="1" applyAlignment="1">
      <alignment horizontal="left" vertical="center" wrapText="1"/>
    </xf>
    <xf numFmtId="0" fontId="97" fillId="26" borderId="190" xfId="51" applyFont="1" applyFill="1" applyBorder="1" applyAlignment="1" applyProtection="1">
      <alignment horizontal="center" vertical="center"/>
      <protection locked="0"/>
    </xf>
    <xf numFmtId="0" fontId="101" fillId="0" borderId="190" xfId="43" applyFont="1" applyBorder="1" applyAlignment="1">
      <alignment horizontal="center" vertical="center"/>
    </xf>
    <xf numFmtId="0" fontId="101" fillId="0" borderId="190" xfId="43" applyFont="1" applyBorder="1" applyAlignment="1">
      <alignment horizontal="left" vertical="center" wrapText="1"/>
    </xf>
    <xf numFmtId="0" fontId="101" fillId="0" borderId="0" xfId="51" applyFont="1" applyAlignment="1">
      <alignment horizontal="left" vertical="top" wrapText="1"/>
    </xf>
    <xf numFmtId="0" fontId="97" fillId="0" borderId="207" xfId="51" applyFont="1" applyBorder="1" applyAlignment="1">
      <alignment horizontal="center" vertical="center"/>
    </xf>
    <xf numFmtId="0" fontId="97" fillId="0" borderId="190" xfId="51" applyFont="1" applyBorder="1" applyAlignment="1">
      <alignment horizontal="left" vertical="center" indent="1"/>
    </xf>
    <xf numFmtId="0" fontId="97" fillId="0" borderId="195" xfId="51" applyFont="1" applyBorder="1" applyAlignment="1">
      <alignment horizontal="center" vertical="center"/>
    </xf>
    <xf numFmtId="178" fontId="97" fillId="31" borderId="196" xfId="51" applyNumberFormat="1" applyFont="1" applyFill="1" applyBorder="1" applyAlignment="1">
      <alignment horizontal="right" vertical="center"/>
    </xf>
    <xf numFmtId="177" fontId="97" fillId="0" borderId="198" xfId="51" applyNumberFormat="1" applyFont="1" applyBorder="1" applyAlignment="1">
      <alignment horizontal="center" vertical="center"/>
    </xf>
    <xf numFmtId="0" fontId="97" fillId="0" borderId="199" xfId="51" applyFont="1" applyBorder="1" applyAlignment="1">
      <alignment horizontal="center" vertical="center"/>
    </xf>
    <xf numFmtId="178" fontId="97" fillId="26" borderId="200" xfId="51" applyNumberFormat="1" applyFont="1" applyFill="1" applyBorder="1" applyAlignment="1" applyProtection="1">
      <alignment horizontal="right" vertical="center"/>
      <protection locked="0"/>
    </xf>
    <xf numFmtId="177" fontId="97" fillId="0" borderId="202" xfId="51" applyNumberFormat="1" applyFont="1" applyBorder="1" applyAlignment="1">
      <alignment horizontal="center" vertical="center"/>
    </xf>
    <xf numFmtId="0" fontId="97" fillId="0" borderId="190" xfId="51" applyFont="1" applyBorder="1" applyAlignment="1">
      <alignment horizontal="center" vertical="center" shrinkToFit="1"/>
    </xf>
    <xf numFmtId="0" fontId="97" fillId="26" borderId="189" xfId="51" applyFont="1" applyFill="1" applyBorder="1" applyAlignment="1" applyProtection="1">
      <alignment horizontal="center" vertical="center"/>
      <protection locked="0"/>
    </xf>
    <xf numFmtId="0" fontId="97" fillId="0" borderId="203" xfId="51" applyFont="1" applyBorder="1" applyAlignment="1">
      <alignment horizontal="center" vertical="center"/>
    </xf>
    <xf numFmtId="0" fontId="97" fillId="0" borderId="190" xfId="51" applyFont="1" applyBorder="1" applyAlignment="1">
      <alignment horizontal="center" vertical="center"/>
    </xf>
    <xf numFmtId="38" fontId="97" fillId="31" borderId="190" xfId="60" applyFont="1" applyFill="1" applyBorder="1" applyAlignment="1" applyProtection="1">
      <alignment horizontal="center" vertical="center"/>
    </xf>
    <xf numFmtId="0" fontId="97" fillId="0" borderId="195" xfId="51" applyFont="1" applyBorder="1" applyAlignment="1">
      <alignment horizontal="left" vertical="center" indent="1"/>
    </xf>
    <xf numFmtId="178" fontId="97" fillId="31" borderId="200" xfId="51" applyNumberFormat="1" applyFont="1" applyFill="1" applyBorder="1" applyAlignment="1">
      <alignment horizontal="right" vertical="center"/>
    </xf>
    <xf numFmtId="0" fontId="101" fillId="0" borderId="189" xfId="43" applyFont="1" applyBorder="1" applyAlignment="1">
      <alignment horizontal="center" vertical="center" wrapText="1"/>
    </xf>
    <xf numFmtId="0" fontId="97" fillId="30" borderId="190" xfId="43" applyFont="1" applyFill="1" applyBorder="1" applyAlignment="1" applyProtection="1">
      <alignment horizontal="center" vertical="center"/>
      <protection locked="0"/>
    </xf>
    <xf numFmtId="0" fontId="97" fillId="0" borderId="191" xfId="51" applyFont="1" applyBorder="1" applyAlignment="1">
      <alignment horizontal="center" vertical="center"/>
    </xf>
    <xf numFmtId="178" fontId="97" fillId="26" borderId="189" xfId="51" applyNumberFormat="1" applyFont="1" applyFill="1" applyBorder="1" applyAlignment="1" applyProtection="1">
      <alignment horizontal="right" vertical="center"/>
      <protection locked="0"/>
    </xf>
    <xf numFmtId="176" fontId="97" fillId="0" borderId="194" xfId="51" applyNumberFormat="1" applyFont="1" applyBorder="1" applyAlignment="1">
      <alignment horizontal="center" vertical="center"/>
    </xf>
    <xf numFmtId="0" fontId="99" fillId="0" borderId="0" xfId="51" applyFont="1" applyAlignment="1">
      <alignment horizontal="center" vertical="center"/>
    </xf>
    <xf numFmtId="0" fontId="97" fillId="0" borderId="189" xfId="43" applyFont="1" applyBorder="1" applyAlignment="1">
      <alignment horizontal="center" vertical="center"/>
    </xf>
    <xf numFmtId="0" fontId="97" fillId="26" borderId="190" xfId="43" applyFont="1" applyFill="1" applyBorder="1" applyAlignment="1" applyProtection="1">
      <alignment horizontal="center" vertical="center"/>
      <protection locked="0"/>
    </xf>
    <xf numFmtId="0" fontId="102" fillId="26" borderId="190" xfId="43" applyFont="1" applyFill="1" applyBorder="1" applyAlignment="1" applyProtection="1">
      <alignment horizontal="left" vertical="center" wrapText="1"/>
      <protection locked="0"/>
    </xf>
    <xf numFmtId="0" fontId="97" fillId="0" borderId="190" xfId="43" applyFont="1" applyBorder="1" applyAlignment="1">
      <alignment horizontal="center" vertical="center" shrinkToFit="1"/>
    </xf>
    <xf numFmtId="0" fontId="106" fillId="30" borderId="190" xfId="43" applyFont="1" applyFill="1" applyBorder="1" applyAlignment="1" applyProtection="1">
      <alignment horizontal="center" vertical="center"/>
      <protection locked="0"/>
    </xf>
    <xf numFmtId="0" fontId="101" fillId="30" borderId="190" xfId="43" applyFont="1" applyFill="1" applyBorder="1" applyAlignment="1" applyProtection="1">
      <alignment horizontal="center" vertical="center"/>
      <protection locked="0"/>
    </xf>
    <xf numFmtId="0" fontId="106" fillId="0" borderId="0" xfId="61" applyFont="1" applyAlignment="1">
      <alignment horizontal="center" vertical="center"/>
    </xf>
    <xf numFmtId="0" fontId="106" fillId="30" borderId="17" xfId="61" applyFont="1" applyFill="1" applyBorder="1" applyAlignment="1">
      <alignment horizontal="center" vertical="center"/>
    </xf>
    <xf numFmtId="0" fontId="106" fillId="27" borderId="10" xfId="61" applyFont="1" applyFill="1" applyBorder="1" applyAlignment="1">
      <alignment horizontal="center" vertical="center"/>
    </xf>
    <xf numFmtId="0" fontId="106" fillId="27" borderId="11" xfId="61" applyFont="1" applyFill="1" applyBorder="1" applyAlignment="1">
      <alignment horizontal="center" vertical="center"/>
    </xf>
    <xf numFmtId="0" fontId="106" fillId="27" borderId="12" xfId="61" applyFont="1" applyFill="1" applyBorder="1" applyAlignment="1">
      <alignment horizontal="center" vertical="center"/>
    </xf>
    <xf numFmtId="0" fontId="106" fillId="0" borderId="0" xfId="61" applyFont="1" applyAlignment="1">
      <alignment horizontal="left" vertical="top" wrapText="1"/>
    </xf>
    <xf numFmtId="0" fontId="106" fillId="0" borderId="0" xfId="61" applyFont="1" applyAlignment="1">
      <alignment horizontal="left" vertical="center" wrapText="1"/>
    </xf>
    <xf numFmtId="0" fontId="106" fillId="0" borderId="17" xfId="61" applyFont="1" applyBorder="1" applyAlignment="1">
      <alignment vertical="center" wrapText="1"/>
    </xf>
    <xf numFmtId="0" fontId="106" fillId="0" borderId="17" xfId="61" applyFont="1" applyBorder="1">
      <alignment vertical="center"/>
    </xf>
    <xf numFmtId="0" fontId="106" fillId="0" borderId="0" xfId="61" applyFont="1" applyAlignment="1">
      <alignment horizontal="left" vertical="center"/>
    </xf>
    <xf numFmtId="0" fontId="107" fillId="0" borderId="0" xfId="61" applyFont="1" applyAlignment="1">
      <alignment horizontal="center" vertical="center" wrapText="1"/>
    </xf>
    <xf numFmtId="0" fontId="107" fillId="0" borderId="0" xfId="61" applyFont="1" applyAlignment="1">
      <alignment horizontal="center" vertical="center"/>
    </xf>
    <xf numFmtId="0" fontId="106" fillId="27" borderId="13" xfId="61" applyFont="1" applyFill="1" applyBorder="1" applyAlignment="1">
      <alignment horizontal="center" vertical="center"/>
    </xf>
    <xf numFmtId="0" fontId="106" fillId="27" borderId="22" xfId="61" applyFont="1" applyFill="1" applyBorder="1">
      <alignment vertical="center"/>
    </xf>
    <xf numFmtId="0" fontId="106" fillId="27" borderId="23" xfId="61" applyFont="1" applyFill="1" applyBorder="1">
      <alignment vertical="center"/>
    </xf>
    <xf numFmtId="0" fontId="106" fillId="0" borderId="0" xfId="61" applyFont="1" applyAlignment="1">
      <alignment vertical="center" wrapText="1"/>
    </xf>
    <xf numFmtId="0" fontId="106" fillId="0" borderId="0" xfId="61" applyFont="1">
      <alignment vertical="center"/>
    </xf>
    <xf numFmtId="0" fontId="106" fillId="0" borderId="17" xfId="61" applyFont="1" applyBorder="1" applyAlignment="1">
      <alignment horizontal="center" vertical="center"/>
    </xf>
    <xf numFmtId="0" fontId="106" fillId="26" borderId="17" xfId="61" applyFont="1" applyFill="1" applyBorder="1" applyAlignment="1">
      <alignment horizontal="center" vertical="center"/>
    </xf>
    <xf numFmtId="0" fontId="107" fillId="0" borderId="0" xfId="43" applyFont="1" applyAlignment="1">
      <alignment horizontal="center" vertical="center" wrapText="1"/>
    </xf>
    <xf numFmtId="0" fontId="107" fillId="0" borderId="0" xfId="43" applyFont="1" applyAlignment="1">
      <alignment horizontal="center" vertical="center"/>
    </xf>
    <xf numFmtId="0" fontId="106" fillId="0" borderId="17" xfId="43" applyFont="1" applyBorder="1" applyAlignment="1">
      <alignment horizontal="center" vertical="center"/>
    </xf>
    <xf numFmtId="0" fontId="106" fillId="26" borderId="17" xfId="43" applyFont="1" applyFill="1" applyBorder="1" applyAlignment="1">
      <alignment horizontal="center" vertical="center"/>
    </xf>
    <xf numFmtId="0" fontId="106" fillId="0" borderId="17" xfId="43" applyFont="1" applyBorder="1" applyAlignment="1">
      <alignment vertical="center" wrapText="1"/>
    </xf>
    <xf numFmtId="0" fontId="106" fillId="0" borderId="17" xfId="43" applyFont="1" applyBorder="1">
      <alignment vertical="center"/>
    </xf>
    <xf numFmtId="0" fontId="106" fillId="0" borderId="0" xfId="43" applyFont="1" applyAlignment="1">
      <alignment horizontal="left" vertical="top" wrapText="1"/>
    </xf>
    <xf numFmtId="0" fontId="109" fillId="0" borderId="0" xfId="43" applyFont="1" applyAlignment="1">
      <alignment horizontal="left" vertical="center" wrapText="1"/>
    </xf>
    <xf numFmtId="0" fontId="109" fillId="0" borderId="0" xfId="43" applyFont="1" applyAlignment="1">
      <alignment horizontal="left" vertical="center"/>
    </xf>
    <xf numFmtId="0" fontId="109" fillId="0" borderId="19" xfId="43" applyFont="1" applyBorder="1" applyAlignment="1">
      <alignment horizontal="left" vertical="center"/>
    </xf>
    <xf numFmtId="0" fontId="106" fillId="30" borderId="17" xfId="43" applyFont="1" applyFill="1" applyBorder="1" applyAlignment="1">
      <alignment horizontal="center" vertical="center"/>
    </xf>
    <xf numFmtId="0" fontId="106" fillId="27" borderId="10" xfId="43" applyFont="1" applyFill="1" applyBorder="1" applyAlignment="1">
      <alignment horizontal="center" vertical="center"/>
    </xf>
    <xf numFmtId="0" fontId="106" fillId="27" borderId="11" xfId="43" applyFont="1" applyFill="1" applyBorder="1" applyAlignment="1">
      <alignment horizontal="center" vertical="center"/>
    </xf>
    <xf numFmtId="0" fontId="106" fillId="27" borderId="12" xfId="43" applyFont="1" applyFill="1" applyBorder="1" applyAlignment="1">
      <alignment horizontal="center" vertical="center"/>
    </xf>
    <xf numFmtId="0" fontId="106" fillId="27" borderId="13" xfId="43" applyFont="1" applyFill="1" applyBorder="1" applyAlignment="1">
      <alignment horizontal="center" vertical="center"/>
    </xf>
    <xf numFmtId="0" fontId="106" fillId="27" borderId="22" xfId="43" applyFont="1" applyFill="1" applyBorder="1">
      <alignment vertical="center"/>
    </xf>
    <xf numFmtId="0" fontId="106" fillId="27" borderId="23" xfId="43" applyFont="1" applyFill="1" applyBorder="1">
      <alignment vertical="center"/>
    </xf>
    <xf numFmtId="0" fontId="106" fillId="0" borderId="0" xfId="43" applyFont="1" applyAlignment="1">
      <alignment vertical="center" wrapText="1"/>
    </xf>
    <xf numFmtId="0" fontId="106" fillId="0" borderId="0" xfId="43" applyFont="1">
      <alignment vertical="center"/>
    </xf>
    <xf numFmtId="0" fontId="52" fillId="0" borderId="75" xfId="51" applyFont="1" applyBorder="1" applyAlignment="1">
      <alignment horizontal="center" vertical="center"/>
    </xf>
    <xf numFmtId="0" fontId="54" fillId="26" borderId="17" xfId="51" applyFont="1" applyFill="1" applyBorder="1" applyAlignment="1">
      <alignment horizontal="center" vertical="center" wrapText="1"/>
    </xf>
    <xf numFmtId="0" fontId="54" fillId="26" borderId="34" xfId="51" applyFont="1" applyFill="1" applyBorder="1" applyAlignment="1">
      <alignment horizontal="center" vertical="center"/>
    </xf>
    <xf numFmtId="0" fontId="54" fillId="26" borderId="17" xfId="51" applyFont="1" applyFill="1" applyBorder="1" applyAlignment="1">
      <alignment horizontal="center" vertical="center"/>
    </xf>
    <xf numFmtId="0" fontId="54" fillId="0" borderId="17" xfId="51" applyFont="1" applyBorder="1" applyAlignment="1">
      <alignment horizontal="center" vertical="center" wrapText="1"/>
    </xf>
    <xf numFmtId="0" fontId="54" fillId="26" borderId="54" xfId="51" applyFont="1" applyFill="1" applyBorder="1" applyAlignment="1">
      <alignment horizontal="center" vertical="center"/>
    </xf>
    <xf numFmtId="0" fontId="51" fillId="0" borderId="157" xfId="51" applyFont="1" applyBorder="1" applyAlignment="1">
      <alignment horizontal="center" vertical="center" wrapText="1"/>
    </xf>
    <xf numFmtId="0" fontId="51" fillId="0" borderId="162" xfId="51" applyFont="1" applyBorder="1" applyAlignment="1">
      <alignment horizontal="center" vertical="center" wrapText="1"/>
    </xf>
    <xf numFmtId="0" fontId="51" fillId="0" borderId="17" xfId="51" applyFont="1" applyBorder="1" applyAlignment="1">
      <alignment horizontal="center" vertical="center" wrapText="1"/>
    </xf>
    <xf numFmtId="0" fontId="51" fillId="0" borderId="54" xfId="51" applyFont="1" applyBorder="1" applyAlignment="1">
      <alignment horizontal="center" vertical="center" wrapText="1"/>
    </xf>
    <xf numFmtId="0" fontId="54" fillId="0" borderId="161" xfId="51" applyFont="1" applyBorder="1" applyAlignment="1">
      <alignment horizontal="center" vertical="center" textRotation="255"/>
    </xf>
    <xf numFmtId="0" fontId="54" fillId="0" borderId="157" xfId="51" applyFont="1" applyBorder="1" applyAlignment="1">
      <alignment horizontal="center" vertical="center" textRotation="255"/>
    </xf>
    <xf numFmtId="0" fontId="54" fillId="0" borderId="44" xfId="51" applyFont="1" applyBorder="1" applyAlignment="1">
      <alignment horizontal="center" vertical="center" textRotation="255"/>
    </xf>
    <xf numFmtId="0" fontId="54" fillId="0" borderId="17" xfId="51" applyFont="1" applyBorder="1" applyAlignment="1">
      <alignment horizontal="center" vertical="center" textRotation="255"/>
    </xf>
    <xf numFmtId="0" fontId="54" fillId="0" borderId="46" xfId="51" applyFont="1" applyBorder="1" applyAlignment="1">
      <alignment horizontal="center" vertical="center" textRotation="255"/>
    </xf>
    <xf numFmtId="0" fontId="54" fillId="0" borderId="34" xfId="51" applyFont="1" applyBorder="1" applyAlignment="1">
      <alignment horizontal="center" vertical="center" textRotation="255"/>
    </xf>
    <xf numFmtId="0" fontId="54" fillId="26" borderId="10" xfId="51" applyFont="1" applyFill="1" applyBorder="1" applyAlignment="1">
      <alignment horizontal="center" vertical="center"/>
    </xf>
    <xf numFmtId="0" fontId="54" fillId="26" borderId="11" xfId="51" applyFont="1" applyFill="1" applyBorder="1" applyAlignment="1">
      <alignment horizontal="center" vertical="center"/>
    </xf>
    <xf numFmtId="0" fontId="54" fillId="26" borderId="45" xfId="51" applyFont="1" applyFill="1" applyBorder="1" applyAlignment="1">
      <alignment horizontal="center" vertical="center"/>
    </xf>
    <xf numFmtId="0" fontId="51" fillId="0" borderId="68" xfId="51" applyFont="1" applyBorder="1" applyAlignment="1">
      <alignment horizontal="center" vertical="center" wrapText="1"/>
    </xf>
    <xf numFmtId="0" fontId="51" fillId="0" borderId="33" xfId="51" applyFont="1" applyBorder="1" applyAlignment="1">
      <alignment horizontal="center" vertical="center" wrapText="1"/>
    </xf>
    <xf numFmtId="0" fontId="52" fillId="0" borderId="33" xfId="0" applyFont="1" applyBorder="1" applyAlignment="1">
      <alignment horizontal="center" vertical="center" wrapText="1"/>
    </xf>
    <xf numFmtId="0" fontId="52" fillId="0" borderId="65" xfId="0" applyFont="1" applyBorder="1" applyAlignment="1">
      <alignment horizontal="center" vertical="center" wrapText="1"/>
    </xf>
    <xf numFmtId="0" fontId="51" fillId="0" borderId="15" xfId="51" applyFont="1" applyBorder="1" applyAlignment="1">
      <alignment horizontal="center" vertical="center" wrapText="1"/>
    </xf>
    <xf numFmtId="0" fontId="51" fillId="0" borderId="0" xfId="51" applyFont="1" applyAlignment="1">
      <alignment horizontal="center" vertical="center" wrapText="1"/>
    </xf>
    <xf numFmtId="0" fontId="52" fillId="0" borderId="0" xfId="0" applyFont="1" applyAlignment="1">
      <alignment horizontal="center" vertical="center" wrapText="1"/>
    </xf>
    <xf numFmtId="0" fontId="52" fillId="0" borderId="28" xfId="0" applyFont="1" applyBorder="1" applyAlignment="1">
      <alignment horizontal="center" vertical="center" wrapText="1"/>
    </xf>
    <xf numFmtId="0" fontId="51" fillId="0" borderId="18" xfId="51" applyFont="1" applyBorder="1" applyAlignment="1">
      <alignment horizontal="center" vertical="center" wrapText="1"/>
    </xf>
    <xf numFmtId="0" fontId="51" fillId="0" borderId="19" xfId="51" applyFont="1" applyBorder="1" applyAlignment="1">
      <alignment horizontal="center" vertical="center" wrapText="1"/>
    </xf>
    <xf numFmtId="0" fontId="52" fillId="0" borderId="19" xfId="0" applyFont="1" applyBorder="1" applyAlignment="1">
      <alignment horizontal="center" vertical="center" wrapText="1"/>
    </xf>
    <xf numFmtId="0" fontId="52" fillId="0" borderId="29" xfId="0" applyFont="1" applyBorder="1" applyAlignment="1">
      <alignment horizontal="center" vertical="center" wrapText="1"/>
    </xf>
    <xf numFmtId="0" fontId="54" fillId="26" borderId="12" xfId="51" applyFont="1" applyFill="1" applyBorder="1" applyAlignment="1">
      <alignment horizontal="center" vertical="center"/>
    </xf>
    <xf numFmtId="0" fontId="54" fillId="0" borderId="68" xfId="51" applyFont="1" applyBorder="1" applyAlignment="1">
      <alignment horizontal="center" vertical="center" wrapText="1"/>
    </xf>
    <xf numFmtId="0" fontId="52" fillId="0" borderId="33" xfId="0" applyFont="1" applyBorder="1" applyAlignment="1">
      <alignment vertical="center" wrapText="1"/>
    </xf>
    <xf numFmtId="0" fontId="52" fillId="0" borderId="67" xfId="0" applyFont="1" applyBorder="1" applyAlignment="1">
      <alignment vertical="center" wrapText="1"/>
    </xf>
    <xf numFmtId="0" fontId="52" fillId="0" borderId="15" xfId="0" applyFont="1" applyBorder="1" applyAlignment="1">
      <alignment vertical="center" wrapText="1"/>
    </xf>
    <xf numFmtId="0" fontId="52" fillId="0" borderId="0" xfId="0" applyFont="1" applyAlignment="1">
      <alignment vertical="center" wrapText="1"/>
    </xf>
    <xf numFmtId="0" fontId="52" fillId="0" borderId="16" xfId="0" applyFont="1" applyBorder="1" applyAlignment="1">
      <alignment vertical="center" wrapText="1"/>
    </xf>
    <xf numFmtId="0" fontId="52" fillId="0" borderId="18" xfId="0" applyFont="1" applyBorder="1" applyAlignment="1">
      <alignment vertical="center" wrapText="1"/>
    </xf>
    <xf numFmtId="0" fontId="52" fillId="0" borderId="19" xfId="0" applyFont="1" applyBorder="1" applyAlignment="1">
      <alignment vertical="center" wrapText="1"/>
    </xf>
    <xf numFmtId="0" fontId="52" fillId="0" borderId="20" xfId="0" applyFont="1" applyBorder="1" applyAlignment="1">
      <alignment vertical="center" wrapText="1"/>
    </xf>
    <xf numFmtId="0" fontId="52" fillId="0" borderId="68" xfId="51" applyFont="1" applyBorder="1" applyAlignment="1">
      <alignment vertical="center" shrinkToFit="1"/>
    </xf>
    <xf numFmtId="0" fontId="52" fillId="0" borderId="67" xfId="51" applyFont="1" applyBorder="1" applyAlignment="1">
      <alignment vertical="center" shrinkToFit="1"/>
    </xf>
    <xf numFmtId="0" fontId="52" fillId="0" borderId="15" xfId="51" applyFont="1" applyBorder="1" applyAlignment="1">
      <alignment vertical="center" shrinkToFit="1"/>
    </xf>
    <xf numFmtId="0" fontId="52" fillId="0" borderId="16" xfId="51" applyFont="1" applyBorder="1" applyAlignment="1">
      <alignment vertical="center" shrinkToFit="1"/>
    </xf>
    <xf numFmtId="0" fontId="52" fillId="0" borderId="18" xfId="51" applyFont="1" applyBorder="1" applyAlignment="1">
      <alignment vertical="center" shrinkToFit="1"/>
    </xf>
    <xf numFmtId="0" fontId="52" fillId="0" borderId="20" xfId="51" applyFont="1" applyBorder="1" applyAlignment="1">
      <alignment vertical="center" shrinkToFit="1"/>
    </xf>
    <xf numFmtId="0" fontId="54" fillId="26" borderId="10" xfId="51" applyFont="1" applyFill="1" applyBorder="1" applyAlignment="1">
      <alignment horizontal="center" vertical="center" wrapText="1"/>
    </xf>
    <xf numFmtId="0" fontId="54" fillId="26" borderId="11" xfId="51" applyFont="1" applyFill="1" applyBorder="1" applyAlignment="1">
      <alignment horizontal="center" vertical="center" wrapText="1"/>
    </xf>
    <xf numFmtId="0" fontId="52" fillId="26" borderId="11" xfId="0" applyFont="1" applyFill="1" applyBorder="1" applyAlignment="1">
      <alignment horizontal="center" vertical="center"/>
    </xf>
    <xf numFmtId="0" fontId="52" fillId="26" borderId="12" xfId="0" applyFont="1" applyFill="1" applyBorder="1" applyAlignment="1">
      <alignment horizontal="center" vertical="center"/>
    </xf>
    <xf numFmtId="0" fontId="52" fillId="26" borderId="45" xfId="0" applyFont="1" applyFill="1" applyBorder="1" applyAlignment="1">
      <alignment horizontal="center" vertical="center"/>
    </xf>
    <xf numFmtId="0" fontId="52" fillId="26" borderId="10" xfId="51" applyFont="1" applyFill="1" applyBorder="1" applyAlignment="1">
      <alignment horizontal="center" vertical="center"/>
    </xf>
    <xf numFmtId="0" fontId="52" fillId="26" borderId="12" xfId="51" applyFont="1" applyFill="1" applyBorder="1" applyAlignment="1">
      <alignment horizontal="center" vertical="center"/>
    </xf>
    <xf numFmtId="0" fontId="54" fillId="0" borderId="34" xfId="51" applyFont="1" applyBorder="1" applyAlignment="1">
      <alignment horizontal="center" vertical="center"/>
    </xf>
    <xf numFmtId="0" fontId="54" fillId="0" borderId="160" xfId="51" applyFont="1" applyBorder="1" applyAlignment="1">
      <alignment horizontal="center" vertical="center"/>
    </xf>
    <xf numFmtId="0" fontId="51" fillId="0" borderId="0" xfId="51" applyFont="1" applyAlignment="1">
      <alignment horizontal="left" vertical="center" wrapText="1"/>
    </xf>
    <xf numFmtId="0" fontId="52" fillId="26" borderId="24" xfId="51" applyFont="1" applyFill="1" applyBorder="1" applyAlignment="1">
      <alignment vertical="top"/>
    </xf>
    <xf numFmtId="0" fontId="52" fillId="26" borderId="14" xfId="0" applyFont="1" applyFill="1" applyBorder="1" applyAlignment="1">
      <alignment vertical="top"/>
    </xf>
    <xf numFmtId="0" fontId="52" fillId="26" borderId="21" xfId="0" applyFont="1" applyFill="1" applyBorder="1" applyAlignment="1">
      <alignment vertical="top"/>
    </xf>
    <xf numFmtId="0" fontId="52" fillId="26" borderId="15" xfId="0" applyFont="1" applyFill="1" applyBorder="1" applyAlignment="1">
      <alignment vertical="top"/>
    </xf>
    <xf numFmtId="0" fontId="52" fillId="26" borderId="0" xfId="0" applyFont="1" applyFill="1" applyAlignment="1">
      <alignment vertical="top"/>
    </xf>
    <xf numFmtId="0" fontId="52" fillId="26" borderId="16" xfId="0" applyFont="1" applyFill="1" applyBorder="1" applyAlignment="1">
      <alignment vertical="top"/>
    </xf>
    <xf numFmtId="0" fontId="52" fillId="26" borderId="18" xfId="0" applyFont="1" applyFill="1" applyBorder="1" applyAlignment="1">
      <alignment vertical="top"/>
    </xf>
    <xf numFmtId="0" fontId="52" fillId="26" borderId="19" xfId="0" applyFont="1" applyFill="1" applyBorder="1" applyAlignment="1">
      <alignment vertical="top"/>
    </xf>
    <xf numFmtId="0" fontId="52" fillId="26" borderId="20" xfId="0" applyFont="1" applyFill="1" applyBorder="1" applyAlignment="1">
      <alignment vertical="top"/>
    </xf>
    <xf numFmtId="0" fontId="54" fillId="26" borderId="24" xfId="51" applyFont="1" applyFill="1" applyBorder="1" applyAlignment="1">
      <alignment horizontal="center" vertical="center"/>
    </xf>
    <xf numFmtId="0" fontId="52" fillId="26" borderId="14" xfId="0" applyFont="1" applyFill="1" applyBorder="1" applyAlignment="1">
      <alignment horizontal="center" vertical="center"/>
    </xf>
    <xf numFmtId="0" fontId="52" fillId="26" borderId="21" xfId="0" applyFont="1" applyFill="1" applyBorder="1" applyAlignment="1">
      <alignment horizontal="center" vertical="center"/>
    </xf>
    <xf numFmtId="0" fontId="52" fillId="26" borderId="15" xfId="0" applyFont="1" applyFill="1" applyBorder="1" applyAlignment="1">
      <alignment horizontal="center" vertical="center"/>
    </xf>
    <xf numFmtId="0" fontId="52" fillId="26" borderId="0" xfId="0" applyFont="1" applyFill="1" applyAlignment="1">
      <alignment horizontal="center" vertical="center"/>
    </xf>
    <xf numFmtId="0" fontId="52" fillId="26" borderId="16" xfId="0" applyFont="1" applyFill="1" applyBorder="1" applyAlignment="1">
      <alignment horizontal="center" vertical="center"/>
    </xf>
    <xf numFmtId="0" fontId="52" fillId="26" borderId="18" xfId="0" applyFont="1" applyFill="1" applyBorder="1" applyAlignment="1">
      <alignment horizontal="center" vertical="center"/>
    </xf>
    <xf numFmtId="0" fontId="52" fillId="26" borderId="19" xfId="0" applyFont="1" applyFill="1" applyBorder="1" applyAlignment="1">
      <alignment horizontal="center" vertical="center"/>
    </xf>
    <xf numFmtId="0" fontId="52" fillId="26" borderId="20" xfId="0" applyFont="1" applyFill="1" applyBorder="1" applyAlignment="1">
      <alignment horizontal="center" vertical="center"/>
    </xf>
    <xf numFmtId="0" fontId="21" fillId="0" borderId="155" xfId="51" applyFont="1" applyBorder="1" applyAlignment="1">
      <alignment horizontal="center" vertical="center" textRotation="255"/>
    </xf>
    <xf numFmtId="0" fontId="54" fillId="0" borderId="50" xfId="51" applyFont="1" applyBorder="1" applyAlignment="1">
      <alignment horizontal="center" vertical="center" textRotation="255"/>
    </xf>
    <xf numFmtId="0" fontId="54" fillId="0" borderId="60" xfId="51" applyFont="1" applyBorder="1" applyAlignment="1">
      <alignment horizontal="center" vertical="center" textRotation="255"/>
    </xf>
    <xf numFmtId="0" fontId="54" fillId="0" borderId="13" xfId="51" applyFont="1" applyBorder="1" applyAlignment="1">
      <alignment horizontal="center" vertical="center" textRotation="255"/>
    </xf>
    <xf numFmtId="0" fontId="54" fillId="0" borderId="30" xfId="51" applyFont="1" applyBorder="1" applyAlignment="1">
      <alignment horizontal="center" vertical="center"/>
    </xf>
    <xf numFmtId="0" fontId="54" fillId="0" borderId="31" xfId="51" applyFont="1" applyBorder="1" applyAlignment="1">
      <alignment horizontal="center" vertical="center"/>
    </xf>
    <xf numFmtId="0" fontId="54" fillId="0" borderId="47" xfId="51" applyFont="1" applyBorder="1" applyAlignment="1">
      <alignment horizontal="center" vertical="center"/>
    </xf>
    <xf numFmtId="0" fontId="51" fillId="0" borderId="33" xfId="0" applyFont="1" applyBorder="1" applyAlignment="1">
      <alignment horizontal="center" vertical="center" wrapText="1"/>
    </xf>
    <xf numFmtId="0" fontId="51" fillId="0" borderId="15" xfId="0" applyFont="1" applyBorder="1" applyAlignment="1">
      <alignment horizontal="center" vertical="center" wrapText="1"/>
    </xf>
    <xf numFmtId="0" fontId="51" fillId="0" borderId="0" xfId="0" applyFont="1" applyAlignment="1">
      <alignment horizontal="center" vertical="center" wrapText="1"/>
    </xf>
    <xf numFmtId="0" fontId="51" fillId="0" borderId="18" xfId="0" applyFont="1" applyBorder="1" applyAlignment="1">
      <alignment horizontal="center" vertical="center" wrapText="1"/>
    </xf>
    <xf numFmtId="0" fontId="51" fillId="0" borderId="19" xfId="0" applyFont="1" applyBorder="1" applyAlignment="1">
      <alignment horizontal="center" vertical="center" wrapText="1"/>
    </xf>
    <xf numFmtId="0" fontId="54" fillId="26" borderId="30" xfId="51" applyFont="1" applyFill="1" applyBorder="1" applyAlignment="1">
      <alignment horizontal="center" vertical="center"/>
    </xf>
    <xf numFmtId="0" fontId="52" fillId="26" borderId="31" xfId="0" applyFont="1" applyFill="1" applyBorder="1" applyAlignment="1">
      <alignment horizontal="center" vertical="center"/>
    </xf>
    <xf numFmtId="0" fontId="52" fillId="26" borderId="32" xfId="0" applyFont="1" applyFill="1" applyBorder="1" applyAlignment="1">
      <alignment horizontal="center" vertical="center"/>
    </xf>
    <xf numFmtId="0" fontId="54" fillId="0" borderId="17" xfId="51" applyFont="1" applyBorder="1" applyAlignment="1">
      <alignment horizontal="center" vertical="center"/>
    </xf>
    <xf numFmtId="0" fontId="54" fillId="0" borderId="13" xfId="51" applyFont="1" applyBorder="1" applyAlignment="1">
      <alignment horizontal="center" vertical="center"/>
    </xf>
    <xf numFmtId="0" fontId="54" fillId="0" borderId="155" xfId="51" applyFont="1" applyBorder="1" applyAlignment="1">
      <alignment horizontal="distributed" vertical="center" indent="1"/>
    </xf>
    <xf numFmtId="0" fontId="54" fillId="0" borderId="50" xfId="51" applyFont="1" applyBorder="1" applyAlignment="1">
      <alignment horizontal="distributed" vertical="center" indent="1"/>
    </xf>
    <xf numFmtId="0" fontId="54" fillId="26" borderId="50" xfId="51" applyFont="1" applyFill="1" applyBorder="1" applyAlignment="1">
      <alignment horizontal="left" vertical="center" indent="1"/>
    </xf>
    <xf numFmtId="0" fontId="54" fillId="26" borderId="156" xfId="51" applyFont="1" applyFill="1" applyBorder="1" applyAlignment="1">
      <alignment horizontal="left" vertical="center" indent="1"/>
    </xf>
    <xf numFmtId="0" fontId="54" fillId="0" borderId="44" xfId="51" applyFont="1" applyBorder="1" applyAlignment="1">
      <alignment horizontal="distributed" vertical="center" indent="1"/>
    </xf>
    <xf numFmtId="0" fontId="54" fillId="0" borderId="17" xfId="51" applyFont="1" applyBorder="1" applyAlignment="1">
      <alignment horizontal="distributed" vertical="center" indent="1"/>
    </xf>
    <xf numFmtId="0" fontId="54" fillId="0" borderId="13" xfId="51" applyFont="1" applyBorder="1" applyAlignment="1">
      <alignment horizontal="distributed" vertical="center" indent="1"/>
    </xf>
    <xf numFmtId="0" fontId="54" fillId="26" borderId="13" xfId="51" applyFont="1" applyFill="1" applyBorder="1" applyAlignment="1">
      <alignment horizontal="center" vertical="center"/>
    </xf>
    <xf numFmtId="0" fontId="54" fillId="0" borderId="44" xfId="51" applyFont="1" applyBorder="1" applyAlignment="1">
      <alignment horizontal="center" vertical="center"/>
    </xf>
    <xf numFmtId="0" fontId="54" fillId="0" borderId="60" xfId="51" applyFont="1" applyBorder="1" applyAlignment="1">
      <alignment horizontal="center" vertical="center"/>
    </xf>
    <xf numFmtId="0" fontId="54" fillId="0" borderId="157" xfId="51" applyFont="1" applyBorder="1" applyAlignment="1">
      <alignment horizontal="center" vertical="center" wrapText="1"/>
    </xf>
    <xf numFmtId="0" fontId="54" fillId="0" borderId="158" xfId="51" applyFont="1" applyBorder="1" applyAlignment="1">
      <alignment horizontal="center" vertical="center"/>
    </xf>
    <xf numFmtId="0" fontId="54" fillId="0" borderId="159" xfId="51" applyFont="1" applyBorder="1" applyAlignment="1">
      <alignment horizontal="center" vertical="center"/>
    </xf>
    <xf numFmtId="0" fontId="52" fillId="0" borderId="159" xfId="0" applyFont="1" applyBorder="1" applyAlignment="1">
      <alignment horizontal="center" vertical="center"/>
    </xf>
    <xf numFmtId="0" fontId="52" fillId="0" borderId="56" xfId="0" applyFont="1" applyBorder="1" applyAlignment="1">
      <alignment horizontal="center" vertical="center"/>
    </xf>
    <xf numFmtId="0" fontId="54" fillId="0" borderId="15" xfId="51" applyFont="1" applyBorder="1" applyAlignment="1">
      <alignment horizontal="center" vertical="center"/>
    </xf>
    <xf numFmtId="0" fontId="54" fillId="0" borderId="0" xfId="51" applyFont="1" applyAlignment="1">
      <alignment horizontal="center" vertical="center"/>
    </xf>
    <xf numFmtId="0" fontId="52" fillId="0" borderId="0" xfId="0" applyFont="1" applyAlignment="1">
      <alignment horizontal="center" vertical="center"/>
    </xf>
    <xf numFmtId="0" fontId="52" fillId="0" borderId="16" xfId="0" applyFont="1" applyBorder="1" applyAlignment="1">
      <alignment horizontal="center" vertical="center"/>
    </xf>
    <xf numFmtId="0" fontId="54" fillId="0" borderId="18" xfId="51" applyFont="1" applyBorder="1" applyAlignment="1">
      <alignment horizontal="center" vertical="center"/>
    </xf>
    <xf numFmtId="0" fontId="54" fillId="0" borderId="19" xfId="51" applyFont="1" applyBorder="1" applyAlignment="1">
      <alignment horizontal="center" vertical="center"/>
    </xf>
    <xf numFmtId="0" fontId="52" fillId="0" borderId="19" xfId="0" applyFont="1" applyBorder="1" applyAlignment="1">
      <alignment horizontal="center" vertical="center"/>
    </xf>
    <xf numFmtId="0" fontId="52" fillId="0" borderId="20" xfId="0" applyFont="1" applyBorder="1" applyAlignment="1">
      <alignment horizontal="center" vertical="center"/>
    </xf>
    <xf numFmtId="0" fontId="21" fillId="0" borderId="0" xfId="51" applyFont="1" applyAlignment="1">
      <alignment horizontal="center" vertical="center"/>
    </xf>
    <xf numFmtId="0" fontId="54" fillId="26" borderId="17" xfId="51" applyFont="1" applyFill="1" applyBorder="1" applyAlignment="1">
      <alignment horizontal="left" vertical="center" indent="1"/>
    </xf>
    <xf numFmtId="0" fontId="54" fillId="26" borderId="54" xfId="51" applyFont="1" applyFill="1" applyBorder="1" applyAlignment="1">
      <alignment horizontal="left" vertical="center" indent="1"/>
    </xf>
    <xf numFmtId="0" fontId="54" fillId="26" borderId="123" xfId="51" applyFont="1" applyFill="1" applyBorder="1" applyAlignment="1">
      <alignment horizontal="center" vertical="center"/>
    </xf>
    <xf numFmtId="0" fontId="54" fillId="0" borderId="10" xfId="51" applyFont="1" applyBorder="1" applyAlignment="1">
      <alignment horizontal="center" vertical="center" wrapText="1"/>
    </xf>
    <xf numFmtId="0" fontId="54" fillId="0" borderId="12" xfId="51" applyFont="1" applyBorder="1" applyAlignment="1">
      <alignment horizontal="center" vertical="center" wrapText="1"/>
    </xf>
    <xf numFmtId="0" fontId="54" fillId="26" borderId="12" xfId="51" applyFont="1" applyFill="1" applyBorder="1" applyAlignment="1">
      <alignment horizontal="center" vertical="center" wrapText="1"/>
    </xf>
    <xf numFmtId="0" fontId="54" fillId="0" borderId="50" xfId="51" applyFont="1" applyBorder="1" applyAlignment="1">
      <alignment horizontal="center" vertical="center" wrapText="1"/>
    </xf>
    <xf numFmtId="0" fontId="52" fillId="0" borderId="50" xfId="51" applyFont="1" applyBorder="1">
      <alignment vertical="center"/>
    </xf>
    <xf numFmtId="0" fontId="52" fillId="0" borderId="17" xfId="51" applyFont="1" applyBorder="1">
      <alignment vertical="center"/>
    </xf>
    <xf numFmtId="0" fontId="20" fillId="26" borderId="10" xfId="43" applyFont="1" applyFill="1" applyBorder="1" applyAlignment="1">
      <alignment horizontal="center" vertical="center"/>
    </xf>
    <xf numFmtId="0" fontId="20" fillId="26" borderId="11" xfId="43" applyFont="1" applyFill="1" applyBorder="1" applyAlignment="1">
      <alignment horizontal="center" vertical="center"/>
    </xf>
    <xf numFmtId="0" fontId="20" fillId="26" borderId="12" xfId="43" applyFont="1" applyFill="1" applyBorder="1" applyAlignment="1">
      <alignment horizontal="center" vertical="center"/>
    </xf>
    <xf numFmtId="0" fontId="76" fillId="0" borderId="0" xfId="43" applyFont="1" applyAlignment="1">
      <alignment horizontal="right" vertical="center"/>
    </xf>
    <xf numFmtId="0" fontId="73" fillId="0" borderId="0" xfId="43" applyFont="1" applyAlignment="1">
      <alignment horizontal="left" vertical="center"/>
    </xf>
    <xf numFmtId="0" fontId="0" fillId="30" borderId="10" xfId="43" applyFont="1" applyFill="1" applyBorder="1" applyAlignment="1">
      <alignment horizontal="center" vertical="center"/>
    </xf>
    <xf numFmtId="0" fontId="4" fillId="30" borderId="11" xfId="43" applyFill="1" applyBorder="1" applyAlignment="1">
      <alignment horizontal="center" vertical="center"/>
    </xf>
    <xf numFmtId="0" fontId="4" fillId="30" borderId="12" xfId="43" applyFill="1" applyBorder="1" applyAlignment="1">
      <alignment horizontal="center" vertical="center"/>
    </xf>
    <xf numFmtId="0" fontId="4" fillId="0" borderId="13" xfId="43" applyBorder="1" applyAlignment="1">
      <alignment horizontal="center" vertical="center" wrapText="1"/>
    </xf>
    <xf numFmtId="0" fontId="4" fillId="0" borderId="23" xfId="43" applyBorder="1" applyAlignment="1">
      <alignment horizontal="center" vertical="center" wrapText="1"/>
    </xf>
    <xf numFmtId="0" fontId="4" fillId="0" borderId="17" xfId="43" applyBorder="1" applyAlignment="1">
      <alignment vertical="center" wrapText="1"/>
    </xf>
    <xf numFmtId="0" fontId="4" fillId="0" borderId="17" xfId="43" applyBorder="1">
      <alignment vertical="center"/>
    </xf>
    <xf numFmtId="0" fontId="4" fillId="26" borderId="17" xfId="43" applyFill="1" applyBorder="1" applyAlignment="1">
      <alignment horizontal="center" vertical="center"/>
    </xf>
    <xf numFmtId="0" fontId="4" fillId="30" borderId="17" xfId="43" applyFill="1" applyBorder="1" applyAlignment="1">
      <alignment horizontal="center" vertical="center"/>
    </xf>
    <xf numFmtId="0" fontId="78" fillId="26" borderId="10" xfId="43" applyFont="1" applyFill="1" applyBorder="1" applyAlignment="1">
      <alignment horizontal="center" vertical="center"/>
    </xf>
    <xf numFmtId="0" fontId="78" fillId="26" borderId="11" xfId="43" applyFont="1" applyFill="1" applyBorder="1" applyAlignment="1">
      <alignment horizontal="center" vertical="center"/>
    </xf>
    <xf numFmtId="0" fontId="78" fillId="26" borderId="12" xfId="43" applyFont="1" applyFill="1" applyBorder="1" applyAlignment="1">
      <alignment horizontal="center" vertical="center"/>
    </xf>
    <xf numFmtId="0" fontId="4" fillId="0" borderId="22" xfId="43" applyBorder="1" applyAlignment="1">
      <alignment horizontal="center" vertical="center" wrapText="1"/>
    </xf>
    <xf numFmtId="0" fontId="49" fillId="0" borderId="23" xfId="59" applyBorder="1" applyAlignment="1">
      <alignment horizontal="center" vertical="center" wrapText="1"/>
    </xf>
    <xf numFmtId="0" fontId="4" fillId="0" borderId="10" xfId="43" applyBorder="1" applyAlignment="1">
      <alignment vertical="center" wrapText="1"/>
    </xf>
    <xf numFmtId="0" fontId="4" fillId="0" borderId="12" xfId="43" applyBorder="1" applyAlignment="1">
      <alignment vertical="center" wrapText="1"/>
    </xf>
    <xf numFmtId="0" fontId="78" fillId="25" borderId="17" xfId="43" applyFont="1" applyFill="1" applyBorder="1" applyAlignment="1">
      <alignment vertical="center" wrapText="1"/>
    </xf>
    <xf numFmtId="0" fontId="78" fillId="25" borderId="17" xfId="43" applyFont="1" applyFill="1" applyBorder="1">
      <alignment vertical="center"/>
    </xf>
    <xf numFmtId="0" fontId="78" fillId="26" borderId="17" xfId="43" applyFont="1" applyFill="1" applyBorder="1" applyAlignment="1">
      <alignment horizontal="center" vertical="center"/>
    </xf>
    <xf numFmtId="0" fontId="16" fillId="0" borderId="0" xfId="43" applyFont="1" applyAlignment="1">
      <alignment vertical="center" wrapText="1"/>
    </xf>
    <xf numFmtId="0" fontId="4" fillId="0" borderId="24" xfId="43" applyBorder="1" applyAlignment="1">
      <alignment horizontal="center" vertical="center"/>
    </xf>
    <xf numFmtId="0" fontId="4" fillId="0" borderId="14" xfId="43" applyBorder="1" applyAlignment="1">
      <alignment horizontal="center" vertical="center"/>
    </xf>
    <xf numFmtId="0" fontId="4" fillId="0" borderId="21" xfId="43" applyBorder="1" applyAlignment="1">
      <alignment horizontal="center" vertical="center"/>
    </xf>
    <xf numFmtId="0" fontId="4" fillId="0" borderId="18" xfId="43" applyBorder="1" applyAlignment="1">
      <alignment horizontal="center" vertical="center"/>
    </xf>
    <xf numFmtId="0" fontId="4" fillId="0" borderId="19" xfId="43" applyBorder="1" applyAlignment="1">
      <alignment horizontal="center" vertical="center"/>
    </xf>
    <xf numFmtId="0" fontId="4" fillId="0" borderId="20" xfId="43" applyBorder="1" applyAlignment="1">
      <alignment horizontal="center" vertical="center"/>
    </xf>
    <xf numFmtId="0" fontId="4" fillId="0" borderId="11" xfId="43" applyBorder="1" applyAlignment="1">
      <alignment vertical="center" wrapText="1"/>
    </xf>
    <xf numFmtId="0" fontId="4" fillId="30" borderId="10" xfId="43" applyFill="1" applyBorder="1" applyAlignment="1">
      <alignment horizontal="center" vertical="center"/>
    </xf>
    <xf numFmtId="0" fontId="4" fillId="0" borderId="24" xfId="43" applyBorder="1" applyAlignment="1">
      <alignment vertical="center" wrapText="1"/>
    </xf>
    <xf numFmtId="0" fontId="4" fillId="0" borderId="14" xfId="43" applyBorder="1" applyAlignment="1">
      <alignment vertical="center" wrapText="1"/>
    </xf>
    <xf numFmtId="0" fontId="4" fillId="0" borderId="18" xfId="43" applyBorder="1" applyAlignment="1">
      <alignment vertical="center" wrapText="1"/>
    </xf>
    <xf numFmtId="0" fontId="4" fillId="0" borderId="19" xfId="43" applyBorder="1" applyAlignment="1">
      <alignment vertical="center" wrapText="1"/>
    </xf>
    <xf numFmtId="0" fontId="4" fillId="30" borderId="24" xfId="43" applyFill="1" applyBorder="1" applyAlignment="1">
      <alignment horizontal="center" vertical="center"/>
    </xf>
    <xf numFmtId="0" fontId="4" fillId="30" borderId="14" xfId="43" applyFill="1" applyBorder="1" applyAlignment="1">
      <alignment horizontal="center" vertical="center"/>
    </xf>
    <xf numFmtId="0" fontId="4" fillId="30" borderId="21" xfId="43" applyFill="1" applyBorder="1" applyAlignment="1">
      <alignment horizontal="center" vertical="center"/>
    </xf>
    <xf numFmtId="0" fontId="4" fillId="30" borderId="18" xfId="43" applyFill="1" applyBorder="1" applyAlignment="1">
      <alignment horizontal="center" vertical="center"/>
    </xf>
    <xf numFmtId="0" fontId="4" fillId="30" borderId="19" xfId="43" applyFill="1" applyBorder="1" applyAlignment="1">
      <alignment horizontal="center" vertical="center"/>
    </xf>
    <xf numFmtId="0" fontId="4" fillId="30" borderId="20" xfId="43" applyFill="1" applyBorder="1" applyAlignment="1">
      <alignment horizontal="center" vertical="center"/>
    </xf>
    <xf numFmtId="0" fontId="68" fillId="0" borderId="0" xfId="56" applyFont="1" applyAlignment="1">
      <alignment horizontal="left" vertical="center" wrapText="1"/>
    </xf>
    <xf numFmtId="0" fontId="68" fillId="0" borderId="0" xfId="56" applyFont="1" applyAlignment="1">
      <alignment horizontal="left" vertical="center"/>
    </xf>
    <xf numFmtId="0" fontId="59" fillId="0" borderId="0" xfId="56" applyFont="1" applyAlignment="1">
      <alignment vertical="center" wrapText="1"/>
    </xf>
    <xf numFmtId="0" fontId="58" fillId="0" borderId="0" xfId="56" applyFont="1" applyAlignment="1">
      <alignment horizontal="left" vertical="center" wrapText="1"/>
    </xf>
    <xf numFmtId="0" fontId="68" fillId="0" borderId="13" xfId="56" applyFont="1" applyBorder="1" applyAlignment="1">
      <alignment horizontal="center" vertical="center" wrapText="1"/>
    </xf>
    <xf numFmtId="0" fontId="68" fillId="0" borderId="84" xfId="56" applyFont="1" applyBorder="1" applyAlignment="1">
      <alignment horizontal="center" vertical="center" wrapText="1"/>
    </xf>
    <xf numFmtId="0" fontId="69" fillId="0" borderId="13" xfId="56" applyFont="1" applyBorder="1" applyAlignment="1">
      <alignment horizontal="center" vertical="center" wrapText="1"/>
    </xf>
    <xf numFmtId="0" fontId="69" fillId="0" borderId="84" xfId="56" applyFont="1" applyBorder="1" applyAlignment="1">
      <alignment horizontal="center" vertical="center" wrapText="1"/>
    </xf>
    <xf numFmtId="0" fontId="68" fillId="26" borderId="10" xfId="56" applyFont="1" applyFill="1" applyBorder="1" applyAlignment="1">
      <alignment horizontal="center" vertical="center" wrapText="1"/>
    </xf>
    <xf numFmtId="0" fontId="68" fillId="26" borderId="11" xfId="56" applyFont="1" applyFill="1" applyBorder="1" applyAlignment="1">
      <alignment horizontal="center" vertical="center" wrapText="1"/>
    </xf>
    <xf numFmtId="0" fontId="68" fillId="26" borderId="45" xfId="56" applyFont="1" applyFill="1" applyBorder="1" applyAlignment="1">
      <alignment horizontal="center" vertical="center" wrapText="1"/>
    </xf>
    <xf numFmtId="0" fontId="68" fillId="26" borderId="30" xfId="56" applyFont="1" applyFill="1" applyBorder="1" applyAlignment="1">
      <alignment horizontal="center" vertical="center" wrapText="1"/>
    </xf>
    <xf numFmtId="0" fontId="68" fillId="26" borderId="31" xfId="56" applyFont="1" applyFill="1" applyBorder="1" applyAlignment="1">
      <alignment horizontal="center" vertical="center" wrapText="1"/>
    </xf>
    <xf numFmtId="0" fontId="68" fillId="26" borderId="32" xfId="56" applyFont="1" applyFill="1" applyBorder="1" applyAlignment="1">
      <alignment horizontal="center" vertical="center" wrapText="1"/>
    </xf>
    <xf numFmtId="0" fontId="59" fillId="0" borderId="0" xfId="56" applyFont="1" applyAlignment="1">
      <alignment horizontal="left" vertical="center"/>
    </xf>
    <xf numFmtId="0" fontId="69" fillId="0" borderId="22" xfId="56" applyFont="1" applyBorder="1" applyAlignment="1">
      <alignment horizontal="center" vertical="center" wrapText="1"/>
    </xf>
    <xf numFmtId="0" fontId="68" fillId="26" borderId="24" xfId="56" applyFont="1" applyFill="1" applyBorder="1" applyAlignment="1">
      <alignment horizontal="center" vertical="center" wrapText="1"/>
    </xf>
    <xf numFmtId="0" fontId="68" fillId="26" borderId="14" xfId="56" applyFont="1" applyFill="1" applyBorder="1" applyAlignment="1">
      <alignment horizontal="center" vertical="center" wrapText="1"/>
    </xf>
    <xf numFmtId="0" fontId="68" fillId="26" borderId="73" xfId="56" applyFont="1" applyFill="1" applyBorder="1" applyAlignment="1">
      <alignment horizontal="center" vertical="center" wrapText="1"/>
    </xf>
    <xf numFmtId="0" fontId="78" fillId="0" borderId="183" xfId="56" applyFont="1" applyBorder="1">
      <alignment vertical="center"/>
    </xf>
    <xf numFmtId="0" fontId="55" fillId="0" borderId="184" xfId="59" applyFont="1" applyBorder="1">
      <alignment vertical="center"/>
    </xf>
    <xf numFmtId="0" fontId="55" fillId="0" borderId="185" xfId="59" applyFont="1" applyBorder="1">
      <alignment vertical="center"/>
    </xf>
    <xf numFmtId="0" fontId="163" fillId="0" borderId="13" xfId="56" applyFont="1" applyBorder="1" applyAlignment="1">
      <alignment horizontal="center" vertical="center" wrapText="1"/>
    </xf>
    <xf numFmtId="0" fontId="163" fillId="0" borderId="23" xfId="56" applyFont="1" applyBorder="1" applyAlignment="1">
      <alignment horizontal="center" vertical="center" wrapText="1"/>
    </xf>
    <xf numFmtId="0" fontId="68" fillId="26" borderId="12" xfId="56" applyFont="1" applyFill="1" applyBorder="1" applyAlignment="1">
      <alignment horizontal="center" vertical="center" wrapText="1"/>
    </xf>
    <xf numFmtId="0" fontId="69" fillId="26" borderId="24" xfId="56" applyFont="1" applyFill="1" applyBorder="1" applyAlignment="1">
      <alignment horizontal="center" vertical="center" wrapText="1"/>
    </xf>
    <xf numFmtId="0" fontId="69" fillId="26" borderId="18" xfId="56" applyFont="1" applyFill="1" applyBorder="1" applyAlignment="1">
      <alignment horizontal="center" vertical="center" wrapText="1"/>
    </xf>
    <xf numFmtId="0" fontId="58" fillId="26" borderId="10" xfId="56" applyFont="1" applyFill="1" applyBorder="1" applyAlignment="1">
      <alignment horizontal="center" vertical="center" wrapText="1"/>
    </xf>
    <xf numFmtId="0" fontId="58" fillId="26" borderId="12" xfId="56" applyFont="1" applyFill="1" applyBorder="1" applyAlignment="1">
      <alignment horizontal="center" vertical="center" wrapText="1"/>
    </xf>
    <xf numFmtId="0" fontId="58" fillId="0" borderId="82" xfId="56" applyFont="1" applyBorder="1" applyAlignment="1">
      <alignment horizontal="center" vertical="center" wrapText="1"/>
    </xf>
    <xf numFmtId="0" fontId="58" fillId="0" borderId="75" xfId="56" applyFont="1" applyBorder="1" applyAlignment="1">
      <alignment horizontal="center" vertical="center" wrapText="1"/>
    </xf>
    <xf numFmtId="0" fontId="58" fillId="0" borderId="83" xfId="56" applyFont="1" applyBorder="1" applyAlignment="1">
      <alignment horizontal="center" vertical="center" wrapText="1"/>
    </xf>
    <xf numFmtId="0" fontId="68" fillId="0" borderId="107" xfId="56" applyFont="1" applyBorder="1" applyAlignment="1">
      <alignment horizontal="center" vertical="center" wrapText="1"/>
    </xf>
    <xf numFmtId="0" fontId="68" fillId="0" borderId="58" xfId="56" applyFont="1" applyBorder="1" applyAlignment="1">
      <alignment horizontal="center" vertical="center" wrapText="1"/>
    </xf>
    <xf numFmtId="0" fontId="68" fillId="0" borderId="124" xfId="56" applyFont="1" applyBorder="1" applyAlignment="1">
      <alignment horizontal="center" vertical="center" wrapText="1"/>
    </xf>
    <xf numFmtId="0" fontId="68" fillId="0" borderId="171" xfId="56" applyFont="1" applyBorder="1" applyAlignment="1">
      <alignment horizontal="center" vertical="center" wrapText="1"/>
    </xf>
    <xf numFmtId="0" fontId="68" fillId="0" borderId="22" xfId="56" applyFont="1" applyBorder="1" applyAlignment="1">
      <alignment horizontal="center" vertical="center" wrapText="1"/>
    </xf>
    <xf numFmtId="0" fontId="68" fillId="0" borderId="23" xfId="56" applyFont="1" applyBorder="1" applyAlignment="1">
      <alignment horizontal="center" vertical="center" wrapText="1"/>
    </xf>
    <xf numFmtId="0" fontId="69" fillId="0" borderId="171" xfId="56" applyFont="1" applyBorder="1" applyAlignment="1">
      <alignment horizontal="center" vertical="center" wrapText="1"/>
    </xf>
    <xf numFmtId="0" fontId="69" fillId="0" borderId="23" xfId="56" applyFont="1" applyBorder="1" applyAlignment="1">
      <alignment horizontal="center" vertical="center" wrapText="1"/>
    </xf>
    <xf numFmtId="0" fontId="68" fillId="0" borderId="77" xfId="56" applyFont="1" applyBorder="1" applyAlignment="1">
      <alignment horizontal="center" vertical="center" wrapText="1"/>
    </xf>
    <xf numFmtId="0" fontId="68" fillId="0" borderId="81" xfId="56" applyFont="1" applyBorder="1" applyAlignment="1">
      <alignment horizontal="center" vertical="center" wrapText="1"/>
    </xf>
    <xf numFmtId="0" fontId="58" fillId="0" borderId="155" xfId="56" applyFont="1" applyBorder="1" applyAlignment="1">
      <alignment horizontal="center" vertical="center" wrapText="1"/>
    </xf>
    <xf numFmtId="0" fontId="58" fillId="0" borderId="44" xfId="56" applyFont="1" applyBorder="1" applyAlignment="1">
      <alignment horizontal="center" vertical="center" wrapText="1"/>
    </xf>
    <xf numFmtId="0" fontId="58" fillId="0" borderId="46" xfId="56" applyFont="1" applyBorder="1" applyAlignment="1">
      <alignment horizontal="center" vertical="center" wrapText="1"/>
    </xf>
    <xf numFmtId="0" fontId="63" fillId="26" borderId="50" xfId="56" applyFont="1" applyFill="1" applyBorder="1" applyAlignment="1">
      <alignment horizontal="center" vertical="center" wrapText="1"/>
    </xf>
    <xf numFmtId="0" fontId="59" fillId="26" borderId="50" xfId="56" applyFont="1" applyFill="1" applyBorder="1" applyAlignment="1">
      <alignment horizontal="center" vertical="center" wrapText="1"/>
    </xf>
    <xf numFmtId="0" fontId="59" fillId="0" borderId="183" xfId="56" applyFont="1" applyBorder="1" applyAlignment="1">
      <alignment horizontal="center" vertical="center" wrapText="1"/>
    </xf>
    <xf numFmtId="0" fontId="59" fillId="0" borderId="184" xfId="56" applyFont="1" applyBorder="1" applyAlignment="1">
      <alignment horizontal="center" vertical="center" wrapText="1"/>
    </xf>
    <xf numFmtId="0" fontId="59" fillId="0" borderId="185" xfId="56" applyFont="1" applyBorder="1" applyAlignment="1">
      <alignment horizontal="center" vertical="center" wrapText="1"/>
    </xf>
    <xf numFmtId="0" fontId="68" fillId="26" borderId="77" xfId="56" applyFont="1" applyFill="1" applyBorder="1" applyAlignment="1">
      <alignment horizontal="center" vertical="center" wrapText="1"/>
    </xf>
    <xf numFmtId="0" fontId="68" fillId="26" borderId="78" xfId="56" applyFont="1" applyFill="1" applyBorder="1" applyAlignment="1">
      <alignment horizontal="center" vertical="center" wrapText="1"/>
    </xf>
    <xf numFmtId="0" fontId="68" fillId="26" borderId="79" xfId="56" applyFont="1" applyFill="1" applyBorder="1" applyAlignment="1">
      <alignment horizontal="center" vertical="center" wrapText="1"/>
    </xf>
    <xf numFmtId="0" fontId="58" fillId="0" borderId="12" xfId="56" applyFont="1" applyBorder="1" applyAlignment="1">
      <alignment horizontal="center" vertical="center" wrapText="1"/>
    </xf>
    <xf numFmtId="0" fontId="72" fillId="0" borderId="12" xfId="56" applyFont="1" applyBorder="1" applyAlignment="1">
      <alignment horizontal="center" vertical="center" wrapText="1"/>
    </xf>
    <xf numFmtId="0" fontId="68" fillId="26" borderId="18" xfId="56" applyFont="1" applyFill="1" applyBorder="1" applyAlignment="1">
      <alignment horizontal="center" vertical="center" wrapText="1"/>
    </xf>
    <xf numFmtId="0" fontId="68" fillId="26" borderId="19" xfId="56" applyFont="1" applyFill="1" applyBorder="1" applyAlignment="1">
      <alignment horizontal="center" vertical="center" wrapText="1"/>
    </xf>
    <xf numFmtId="0" fontId="68" fillId="26" borderId="29" xfId="56" applyFont="1" applyFill="1" applyBorder="1" applyAlignment="1">
      <alignment horizontal="center" vertical="center" wrapText="1"/>
    </xf>
    <xf numFmtId="0" fontId="14" fillId="0" borderId="16" xfId="56" applyFont="1" applyBorder="1" applyAlignment="1">
      <alignment horizontal="center" vertical="center" wrapText="1"/>
    </xf>
    <xf numFmtId="0" fontId="51" fillId="0" borderId="13" xfId="56" applyFont="1" applyBorder="1" applyAlignment="1">
      <alignment horizontal="center" vertical="center" wrapText="1"/>
    </xf>
    <xf numFmtId="0" fontId="51" fillId="0" borderId="22" xfId="56" applyFont="1" applyBorder="1" applyAlignment="1">
      <alignment horizontal="center" vertical="center" wrapText="1"/>
    </xf>
    <xf numFmtId="0" fontId="59" fillId="26" borderId="15" xfId="56" applyFont="1" applyFill="1" applyBorder="1" applyAlignment="1">
      <alignment horizontal="center" vertical="center" wrapText="1"/>
    </xf>
    <xf numFmtId="0" fontId="59" fillId="26" borderId="0" xfId="56" applyFont="1" applyFill="1" applyAlignment="1">
      <alignment horizontal="center" vertical="center" wrapText="1"/>
    </xf>
    <xf numFmtId="0" fontId="59" fillId="26" borderId="28" xfId="56" applyFont="1" applyFill="1" applyBorder="1" applyAlignment="1">
      <alignment horizontal="center" vertical="center" wrapText="1"/>
    </xf>
    <xf numFmtId="0" fontId="58" fillId="0" borderId="13" xfId="56" applyFont="1" applyBorder="1" applyAlignment="1">
      <alignment horizontal="center" vertical="center" wrapText="1"/>
    </xf>
    <xf numFmtId="0" fontId="58" fillId="0" borderId="22" xfId="56" applyFont="1" applyBorder="1" applyAlignment="1">
      <alignment horizontal="center" vertical="center" wrapText="1"/>
    </xf>
    <xf numFmtId="0" fontId="58" fillId="0" borderId="23" xfId="56" applyFont="1" applyBorder="1" applyAlignment="1">
      <alignment horizontal="center" vertical="center" wrapText="1"/>
    </xf>
    <xf numFmtId="0" fontId="72" fillId="0" borderId="13" xfId="56" applyFont="1" applyBorder="1" applyAlignment="1">
      <alignment horizontal="center" vertical="center" wrapText="1"/>
    </xf>
    <xf numFmtId="0" fontId="72" fillId="0" borderId="22" xfId="56" applyFont="1" applyBorder="1" applyAlignment="1">
      <alignment horizontal="center" vertical="center" wrapText="1"/>
    </xf>
    <xf numFmtId="0" fontId="72" fillId="0" borderId="23" xfId="56" applyFont="1" applyBorder="1" applyAlignment="1">
      <alignment horizontal="center" vertical="center" wrapText="1"/>
    </xf>
    <xf numFmtId="0" fontId="58" fillId="0" borderId="163" xfId="56" applyFont="1" applyBorder="1" applyAlignment="1">
      <alignment horizontal="center" vertical="center" wrapText="1"/>
    </xf>
    <xf numFmtId="0" fontId="58" fillId="0" borderId="58" xfId="56" applyFont="1" applyBorder="1" applyAlignment="1">
      <alignment horizontal="center" vertical="center" wrapText="1"/>
    </xf>
    <xf numFmtId="0" fontId="58" fillId="0" borderId="124" xfId="56" applyFont="1" applyBorder="1" applyAlignment="1">
      <alignment horizontal="center" vertical="center" wrapText="1"/>
    </xf>
    <xf numFmtId="0" fontId="63" fillId="0" borderId="158" xfId="56" applyFont="1" applyBorder="1" applyAlignment="1">
      <alignment horizontal="center" vertical="center" wrapText="1"/>
    </xf>
    <xf numFmtId="0" fontId="63" fillId="0" borderId="159" xfId="56" applyFont="1" applyBorder="1" applyAlignment="1">
      <alignment horizontal="center" vertical="center" wrapText="1"/>
    </xf>
    <xf numFmtId="0" fontId="63" fillId="0" borderId="167" xfId="56" applyFont="1" applyBorder="1" applyAlignment="1">
      <alignment horizontal="center" vertical="center" wrapText="1"/>
    </xf>
    <xf numFmtId="0" fontId="60" fillId="0" borderId="11" xfId="56" applyFont="1" applyBorder="1" applyAlignment="1">
      <alignment horizontal="center" vertical="center" wrapText="1"/>
    </xf>
    <xf numFmtId="0" fontId="59" fillId="0" borderId="88" xfId="56" applyFont="1" applyBorder="1" applyAlignment="1">
      <alignment horizontal="center" vertical="center" wrapText="1"/>
    </xf>
    <xf numFmtId="0" fontId="59" fillId="0" borderId="33" xfId="56" applyFont="1" applyBorder="1" applyAlignment="1">
      <alignment horizontal="center" vertical="center" wrapText="1"/>
    </xf>
    <xf numFmtId="0" fontId="59" fillId="0" borderId="72" xfId="56" applyFont="1" applyBorder="1" applyAlignment="1">
      <alignment horizontal="center" vertical="center" wrapText="1"/>
    </xf>
    <xf numFmtId="0" fontId="59" fillId="0" borderId="19" xfId="56" applyFont="1" applyBorder="1" applyAlignment="1">
      <alignment horizontal="center" vertical="center" wrapText="1"/>
    </xf>
    <xf numFmtId="0" fontId="59" fillId="0" borderId="171" xfId="56" applyFont="1" applyBorder="1" applyAlignment="1">
      <alignment horizontal="center" vertical="center" wrapText="1"/>
    </xf>
    <xf numFmtId="0" fontId="59" fillId="0" borderId="23" xfId="56" applyFont="1" applyBorder="1" applyAlignment="1">
      <alignment horizontal="center" vertical="center" wrapText="1"/>
    </xf>
    <xf numFmtId="0" fontId="59" fillId="0" borderId="77" xfId="56" applyFont="1" applyBorder="1" applyAlignment="1">
      <alignment horizontal="center" vertical="center" wrapText="1"/>
    </xf>
    <xf numFmtId="0" fontId="59" fillId="0" borderId="78" xfId="56" applyFont="1" applyBorder="1" applyAlignment="1">
      <alignment horizontal="center" vertical="center" wrapText="1"/>
    </xf>
    <xf numFmtId="0" fontId="59" fillId="0" borderId="81" xfId="56" applyFont="1" applyBorder="1" applyAlignment="1">
      <alignment horizontal="center" vertical="center" wrapText="1"/>
    </xf>
    <xf numFmtId="0" fontId="60" fillId="0" borderId="65" xfId="56" applyFont="1" applyBorder="1" applyAlignment="1">
      <alignment horizontal="center" vertical="center" wrapText="1"/>
    </xf>
    <xf numFmtId="0" fontId="60" fillId="0" borderId="29" xfId="56" applyFont="1" applyBorder="1" applyAlignment="1">
      <alignment horizontal="center" vertical="center" wrapText="1"/>
    </xf>
    <xf numFmtId="0" fontId="63" fillId="26" borderId="69" xfId="56" applyFont="1" applyFill="1" applyBorder="1" applyAlignment="1">
      <alignment horizontal="center" vertical="center" wrapText="1"/>
    </xf>
    <xf numFmtId="0" fontId="63" fillId="26" borderId="11" xfId="56" applyFont="1" applyFill="1" applyBorder="1" applyAlignment="1">
      <alignment horizontal="center" vertical="center" wrapText="1"/>
    </xf>
    <xf numFmtId="0" fontId="63" fillId="26" borderId="12" xfId="56" applyFont="1" applyFill="1" applyBorder="1" applyAlignment="1">
      <alignment horizontal="center" vertical="center" wrapText="1"/>
    </xf>
    <xf numFmtId="0" fontId="59" fillId="0" borderId="153" xfId="56" applyFont="1" applyBorder="1" applyAlignment="1">
      <alignment horizontal="center" vertical="center" wrapText="1"/>
    </xf>
    <xf numFmtId="0" fontId="59" fillId="0" borderId="31" xfId="56" applyFont="1" applyBorder="1" applyAlignment="1">
      <alignment horizontal="center" vertical="center" wrapText="1"/>
    </xf>
    <xf numFmtId="0" fontId="60" fillId="0" borderId="13" xfId="56" applyFont="1" applyBorder="1" applyAlignment="1">
      <alignment horizontal="center" vertical="center" wrapText="1"/>
    </xf>
    <xf numFmtId="0" fontId="60" fillId="0" borderId="22" xfId="56" applyFont="1" applyBorder="1" applyAlignment="1">
      <alignment horizontal="center" vertical="center" wrapText="1"/>
    </xf>
    <xf numFmtId="0" fontId="60" fillId="0" borderId="23" xfId="56" applyFont="1" applyBorder="1" applyAlignment="1">
      <alignment horizontal="center" vertical="center" wrapText="1"/>
    </xf>
    <xf numFmtId="0" fontId="61" fillId="0" borderId="69" xfId="51" applyFont="1" applyBorder="1" applyAlignment="1">
      <alignment horizontal="distributed" vertical="center"/>
    </xf>
    <xf numFmtId="0" fontId="61" fillId="0" borderId="11" xfId="51" applyFont="1" applyBorder="1" applyAlignment="1">
      <alignment horizontal="distributed" vertical="center"/>
    </xf>
    <xf numFmtId="0" fontId="59" fillId="0" borderId="11" xfId="58" applyFont="1" applyBorder="1" applyAlignment="1">
      <alignment horizontal="distributed" vertical="center"/>
    </xf>
    <xf numFmtId="0" fontId="70" fillId="26" borderId="10" xfId="51" applyFont="1" applyFill="1" applyBorder="1" applyAlignment="1">
      <alignment horizontal="center" vertical="center"/>
    </xf>
    <xf numFmtId="0" fontId="70" fillId="26" borderId="11" xfId="51" applyFont="1" applyFill="1" applyBorder="1" applyAlignment="1">
      <alignment horizontal="center" vertical="center"/>
    </xf>
    <xf numFmtId="0" fontId="70" fillId="26" borderId="45" xfId="51" applyFont="1" applyFill="1" applyBorder="1" applyAlignment="1">
      <alignment horizontal="center" vertical="center"/>
    </xf>
    <xf numFmtId="0" fontId="61" fillId="0" borderId="59" xfId="51" applyFont="1" applyBorder="1" applyAlignment="1">
      <alignment horizontal="center" vertical="center"/>
    </xf>
    <xf numFmtId="0" fontId="61" fillId="0" borderId="16" xfId="51" applyFont="1" applyBorder="1" applyAlignment="1">
      <alignment horizontal="center" vertical="center"/>
    </xf>
    <xf numFmtId="0" fontId="61" fillId="0" borderId="61" xfId="51" applyFont="1" applyBorder="1" applyAlignment="1">
      <alignment horizontal="center" vertical="center"/>
    </xf>
    <xf numFmtId="0" fontId="61" fillId="0" borderId="92" xfId="51" applyFont="1" applyBorder="1" applyAlignment="1">
      <alignment horizontal="center" vertical="center"/>
    </xf>
    <xf numFmtId="0" fontId="70" fillId="26" borderId="18" xfId="51" applyFont="1" applyFill="1" applyBorder="1" applyAlignment="1">
      <alignment horizontal="center" vertical="center"/>
    </xf>
    <xf numFmtId="0" fontId="70" fillId="26" borderId="19" xfId="51" applyFont="1" applyFill="1" applyBorder="1" applyAlignment="1">
      <alignment horizontal="center" vertical="center"/>
    </xf>
    <xf numFmtId="0" fontId="70" fillId="26" borderId="20" xfId="51" applyFont="1" applyFill="1" applyBorder="1" applyAlignment="1">
      <alignment horizontal="center" vertical="center"/>
    </xf>
    <xf numFmtId="0" fontId="61" fillId="0" borderId="22" xfId="51" applyFont="1" applyBorder="1" applyAlignment="1">
      <alignment horizontal="center" vertical="center"/>
    </xf>
    <xf numFmtId="0" fontId="59" fillId="0" borderId="22" xfId="58" applyFont="1" applyBorder="1" applyAlignment="1">
      <alignment horizontal="center" vertical="center"/>
    </xf>
    <xf numFmtId="0" fontId="70" fillId="26" borderId="15" xfId="51" applyFont="1" applyFill="1" applyBorder="1" applyAlignment="1">
      <alignment horizontal="center" vertical="center"/>
    </xf>
    <xf numFmtId="0" fontId="70" fillId="26" borderId="0" xfId="51" applyFont="1" applyFill="1" applyAlignment="1">
      <alignment horizontal="center" vertical="center"/>
    </xf>
    <xf numFmtId="0" fontId="70" fillId="26" borderId="28" xfId="51" applyFont="1" applyFill="1" applyBorder="1" applyAlignment="1">
      <alignment horizontal="center" vertical="center"/>
    </xf>
    <xf numFmtId="0" fontId="70" fillId="26" borderId="24" xfId="51" applyFont="1" applyFill="1" applyBorder="1" applyAlignment="1">
      <alignment horizontal="center" vertical="center"/>
    </xf>
    <xf numFmtId="0" fontId="70" fillId="26" borderId="14" xfId="51" applyFont="1" applyFill="1" applyBorder="1" applyAlignment="1">
      <alignment horizontal="center" vertical="center"/>
    </xf>
    <xf numFmtId="0" fontId="70" fillId="26" borderId="21" xfId="51" applyFont="1" applyFill="1" applyBorder="1" applyAlignment="1">
      <alignment horizontal="center" vertical="center"/>
    </xf>
    <xf numFmtId="0" fontId="67" fillId="0" borderId="75" xfId="56" applyFont="1" applyBorder="1" applyAlignment="1">
      <alignment horizontal="center" vertical="center"/>
    </xf>
    <xf numFmtId="0" fontId="58" fillId="0" borderId="89" xfId="56" applyFont="1" applyBorder="1" applyAlignment="1">
      <alignment horizontal="distributed" vertical="center"/>
    </xf>
    <xf numFmtId="0" fontId="58" fillId="0" borderId="86" xfId="56" applyFont="1" applyBorder="1" applyAlignment="1">
      <alignment horizontal="distributed" vertical="center"/>
    </xf>
    <xf numFmtId="0" fontId="58" fillId="0" borderId="86" xfId="58" applyFont="1" applyBorder="1" applyAlignment="1">
      <alignment horizontal="distributed" vertical="center"/>
    </xf>
    <xf numFmtId="0" fontId="68" fillId="26" borderId="77" xfId="56" applyFont="1" applyFill="1" applyBorder="1" applyAlignment="1">
      <alignment horizontal="center" vertical="center"/>
    </xf>
    <xf numFmtId="0" fontId="68" fillId="26" borderId="78" xfId="56" applyFont="1" applyFill="1" applyBorder="1" applyAlignment="1">
      <alignment horizontal="center" vertical="center"/>
    </xf>
    <xf numFmtId="0" fontId="68" fillId="26" borderId="79" xfId="56" applyFont="1" applyFill="1" applyBorder="1" applyAlignment="1">
      <alignment horizontal="center" vertical="center"/>
    </xf>
    <xf numFmtId="0" fontId="61" fillId="0" borderId="72" xfId="51" applyFont="1" applyBorder="1" applyAlignment="1">
      <alignment horizontal="distributed" vertical="center"/>
    </xf>
    <xf numFmtId="0" fontId="61" fillId="0" borderId="19" xfId="51" applyFont="1" applyBorder="1" applyAlignment="1">
      <alignment horizontal="distributed" vertical="center"/>
    </xf>
    <xf numFmtId="0" fontId="59" fillId="0" borderId="19" xfId="58" applyFont="1" applyBorder="1" applyAlignment="1">
      <alignment horizontal="distributed" vertical="center"/>
    </xf>
    <xf numFmtId="0" fontId="58" fillId="0" borderId="0" xfId="56" applyFont="1" applyAlignment="1">
      <alignment horizontal="left" vertical="center"/>
    </xf>
    <xf numFmtId="0" fontId="14" fillId="0" borderId="13" xfId="56" applyFont="1" applyBorder="1" applyAlignment="1">
      <alignment horizontal="center" vertical="center" wrapText="1"/>
    </xf>
    <xf numFmtId="0" fontId="14" fillId="0" borderId="84" xfId="56" applyFont="1" applyBorder="1" applyAlignment="1">
      <alignment horizontal="center" vertical="center" wrapText="1"/>
    </xf>
    <xf numFmtId="0" fontId="23" fillId="0" borderId="13" xfId="56" applyFont="1" applyBorder="1" applyAlignment="1">
      <alignment horizontal="center" vertical="center" wrapText="1"/>
    </xf>
    <xf numFmtId="0" fontId="23" fillId="0" borderId="84" xfId="56" applyFont="1" applyBorder="1" applyAlignment="1">
      <alignment horizontal="center" vertical="center" wrapText="1"/>
    </xf>
    <xf numFmtId="0" fontId="68" fillId="0" borderId="10" xfId="56" applyFont="1" applyBorder="1" applyAlignment="1">
      <alignment horizontal="center" vertical="center" wrapText="1"/>
    </xf>
    <xf numFmtId="0" fontId="68" fillId="0" borderId="11" xfId="56" applyFont="1" applyBorder="1" applyAlignment="1">
      <alignment horizontal="center" vertical="center" wrapText="1"/>
    </xf>
    <xf numFmtId="0" fontId="68" fillId="0" borderId="45" xfId="56" applyFont="1" applyBorder="1" applyAlignment="1">
      <alignment horizontal="center" vertical="center" wrapText="1"/>
    </xf>
    <xf numFmtId="0" fontId="68" fillId="0" borderId="30" xfId="56" applyFont="1" applyBorder="1" applyAlignment="1">
      <alignment horizontal="center" vertical="center" wrapText="1"/>
    </xf>
    <xf numFmtId="0" fontId="68" fillId="0" borderId="31" xfId="56" applyFont="1" applyBorder="1" applyAlignment="1">
      <alignment horizontal="center" vertical="center" wrapText="1"/>
    </xf>
    <xf numFmtId="0" fontId="68" fillId="0" borderId="32" xfId="56" applyFont="1" applyBorder="1" applyAlignment="1">
      <alignment horizontal="center" vertical="center" wrapText="1"/>
    </xf>
    <xf numFmtId="0" fontId="23" fillId="0" borderId="22" xfId="56" applyFont="1" applyBorder="1" applyAlignment="1">
      <alignment horizontal="center" vertical="center" wrapText="1"/>
    </xf>
    <xf numFmtId="0" fontId="68" fillId="0" borderId="24" xfId="56" applyFont="1" applyBorder="1" applyAlignment="1">
      <alignment horizontal="center" vertical="center" wrapText="1"/>
    </xf>
    <xf numFmtId="0" fontId="68" fillId="0" borderId="14" xfId="56" applyFont="1" applyBorder="1" applyAlignment="1">
      <alignment horizontal="center" vertical="center" wrapText="1"/>
    </xf>
    <xf numFmtId="0" fontId="68" fillId="0" borderId="73" xfId="56" applyFont="1" applyBorder="1" applyAlignment="1">
      <alignment horizontal="center" vertical="center" wrapText="1"/>
    </xf>
    <xf numFmtId="0" fontId="57" fillId="0" borderId="183" xfId="56" applyFont="1" applyBorder="1">
      <alignment vertical="center"/>
    </xf>
    <xf numFmtId="0" fontId="49" fillId="0" borderId="184" xfId="59" applyBorder="1">
      <alignment vertical="center"/>
    </xf>
    <xf numFmtId="0" fontId="49" fillId="0" borderId="185" xfId="59" applyBorder="1">
      <alignment vertical="center"/>
    </xf>
    <xf numFmtId="0" fontId="68" fillId="0" borderId="12" xfId="56" applyFont="1" applyBorder="1" applyAlignment="1">
      <alignment horizontal="center" vertical="center" wrapText="1"/>
    </xf>
    <xf numFmtId="0" fontId="69" fillId="0" borderId="24" xfId="56" applyFont="1" applyBorder="1" applyAlignment="1">
      <alignment horizontal="center" vertical="center" wrapText="1"/>
    </xf>
    <xf numFmtId="0" fontId="69" fillId="0" borderId="18" xfId="56" applyFont="1" applyBorder="1" applyAlignment="1">
      <alignment horizontal="center" vertical="center" wrapText="1"/>
    </xf>
    <xf numFmtId="0" fontId="58" fillId="0" borderId="10" xfId="56" applyFont="1" applyBorder="1" applyAlignment="1">
      <alignment horizontal="center" vertical="center" wrapText="1"/>
    </xf>
    <xf numFmtId="0" fontId="58" fillId="0" borderId="107" xfId="56" applyFont="1" applyBorder="1" applyAlignment="1">
      <alignment horizontal="center" vertical="center" wrapText="1"/>
    </xf>
    <xf numFmtId="0" fontId="14" fillId="0" borderId="171" xfId="56" applyFont="1" applyBorder="1" applyAlignment="1">
      <alignment horizontal="center" vertical="center" wrapText="1"/>
    </xf>
    <xf numFmtId="0" fontId="14" fillId="0" borderId="22" xfId="56" applyFont="1" applyBorder="1" applyAlignment="1">
      <alignment horizontal="center" vertical="center" wrapText="1"/>
    </xf>
    <xf numFmtId="0" fontId="14" fillId="0" borderId="23" xfId="56" applyFont="1" applyBorder="1" applyAlignment="1">
      <alignment horizontal="center" vertical="center" wrapText="1"/>
    </xf>
    <xf numFmtId="0" fontId="23" fillId="0" borderId="171" xfId="56" applyFont="1" applyBorder="1" applyAlignment="1">
      <alignment horizontal="center" vertical="center" wrapText="1"/>
    </xf>
    <xf numFmtId="0" fontId="23" fillId="0" borderId="23" xfId="56" applyFont="1" applyBorder="1" applyAlignment="1">
      <alignment horizontal="center" vertical="center" wrapText="1"/>
    </xf>
    <xf numFmtId="0" fontId="58" fillId="0" borderId="77" xfId="56" applyFont="1" applyBorder="1" applyAlignment="1">
      <alignment horizontal="center" vertical="center" wrapText="1"/>
    </xf>
    <xf numFmtId="0" fontId="58" fillId="0" borderId="81" xfId="56" applyFont="1" applyBorder="1" applyAlignment="1">
      <alignment horizontal="center" vertical="center" wrapText="1"/>
    </xf>
    <xf numFmtId="0" fontId="63" fillId="0" borderId="50" xfId="56" applyFont="1" applyBorder="1" applyAlignment="1">
      <alignment horizontal="center" vertical="center" wrapText="1"/>
    </xf>
    <xf numFmtId="0" fontId="59" fillId="0" borderId="50" xfId="56" applyFont="1" applyBorder="1" applyAlignment="1">
      <alignment horizontal="center" vertical="center" wrapText="1"/>
    </xf>
    <xf numFmtId="0" fontId="68" fillId="0" borderId="78" xfId="56" applyFont="1" applyBorder="1" applyAlignment="1">
      <alignment horizontal="center" vertical="center" wrapText="1"/>
    </xf>
    <xf numFmtId="0" fontId="68" fillId="0" borderId="79" xfId="56" applyFont="1" applyBorder="1" applyAlignment="1">
      <alignment horizontal="center" vertical="center" wrapText="1"/>
    </xf>
    <xf numFmtId="0" fontId="68" fillId="0" borderId="18" xfId="56" applyFont="1" applyBorder="1" applyAlignment="1">
      <alignment horizontal="center" vertical="center" wrapText="1"/>
    </xf>
    <xf numFmtId="0" fontId="68" fillId="0" borderId="19" xfId="56" applyFont="1" applyBorder="1" applyAlignment="1">
      <alignment horizontal="center" vertical="center" wrapText="1"/>
    </xf>
    <xf numFmtId="0" fontId="68" fillId="0" borderId="29" xfId="56" applyFont="1" applyBorder="1" applyAlignment="1">
      <alignment horizontal="center" vertical="center" wrapText="1"/>
    </xf>
    <xf numFmtId="0" fontId="59" fillId="0" borderId="15" xfId="56" applyFont="1" applyBorder="1" applyAlignment="1">
      <alignment horizontal="center" vertical="center" wrapText="1"/>
    </xf>
    <xf numFmtId="0" fontId="59" fillId="0" borderId="0" xfId="56" applyFont="1" applyAlignment="1">
      <alignment horizontal="center" vertical="center" wrapText="1"/>
    </xf>
    <xf numFmtId="0" fontId="59" fillId="0" borderId="28" xfId="56" applyFont="1" applyBorder="1" applyAlignment="1">
      <alignment horizontal="center" vertical="center" wrapText="1"/>
    </xf>
    <xf numFmtId="0" fontId="63" fillId="0" borderId="69" xfId="56" applyFont="1" applyBorder="1" applyAlignment="1">
      <alignment horizontal="center" vertical="center" wrapText="1"/>
    </xf>
    <xf numFmtId="0" fontId="63" fillId="0" borderId="11" xfId="56" applyFont="1" applyBorder="1" applyAlignment="1">
      <alignment horizontal="center" vertical="center" wrapText="1"/>
    </xf>
    <xf numFmtId="0" fontId="63" fillId="0" borderId="12" xfId="56" applyFont="1" applyBorder="1" applyAlignment="1">
      <alignment horizontal="center" vertical="center" wrapText="1"/>
    </xf>
    <xf numFmtId="0" fontId="70" fillId="0" borderId="10" xfId="51" applyFont="1" applyBorder="1" applyAlignment="1">
      <alignment horizontal="center" vertical="center"/>
    </xf>
    <xf numFmtId="0" fontId="70" fillId="0" borderId="11" xfId="51" applyFont="1" applyBorder="1" applyAlignment="1">
      <alignment horizontal="center" vertical="center"/>
    </xf>
    <xf numFmtId="0" fontId="70" fillId="0" borderId="45" xfId="51" applyFont="1" applyBorder="1" applyAlignment="1">
      <alignment horizontal="center" vertical="center"/>
    </xf>
    <xf numFmtId="0" fontId="70" fillId="0" borderId="18" xfId="51" applyFont="1" applyBorder="1" applyAlignment="1">
      <alignment horizontal="center" vertical="center"/>
    </xf>
    <xf numFmtId="0" fontId="70" fillId="0" borderId="19" xfId="51" applyFont="1" applyBorder="1" applyAlignment="1">
      <alignment horizontal="center" vertical="center"/>
    </xf>
    <xf numFmtId="0" fontId="70" fillId="0" borderId="20" xfId="51" applyFont="1" applyBorder="1" applyAlignment="1">
      <alignment horizontal="center" vertical="center"/>
    </xf>
    <xf numFmtId="0" fontId="70" fillId="0" borderId="15" xfId="51" applyFont="1" applyBorder="1" applyAlignment="1">
      <alignment horizontal="center" vertical="center"/>
    </xf>
    <xf numFmtId="0" fontId="70" fillId="0" borderId="0" xfId="51" applyFont="1" applyAlignment="1">
      <alignment horizontal="center" vertical="center"/>
    </xf>
    <xf numFmtId="0" fontId="70" fillId="0" borderId="28" xfId="51" applyFont="1" applyBorder="1" applyAlignment="1">
      <alignment horizontal="center" vertical="center"/>
    </xf>
    <xf numFmtId="0" fontId="70" fillId="0" borderId="24" xfId="51" applyFont="1" applyBorder="1" applyAlignment="1">
      <alignment horizontal="center" vertical="center"/>
    </xf>
    <xf numFmtId="0" fontId="70" fillId="0" borderId="14" xfId="51" applyFont="1" applyBorder="1" applyAlignment="1">
      <alignment horizontal="center" vertical="center"/>
    </xf>
    <xf numFmtId="0" fontId="70" fillId="0" borderId="21" xfId="51" applyFont="1" applyBorder="1" applyAlignment="1">
      <alignment horizontal="center" vertical="center"/>
    </xf>
    <xf numFmtId="0" fontId="62" fillId="0" borderId="0" xfId="43" applyFont="1" applyAlignment="1">
      <alignment horizontal="right" vertical="center"/>
    </xf>
    <xf numFmtId="0" fontId="68" fillId="0" borderId="77" xfId="56" applyFont="1" applyBorder="1" applyAlignment="1">
      <alignment horizontal="center" vertical="center"/>
    </xf>
    <xf numFmtId="0" fontId="68" fillId="0" borderId="78" xfId="56" applyFont="1" applyBorder="1" applyAlignment="1">
      <alignment horizontal="center" vertical="center"/>
    </xf>
    <xf numFmtId="0" fontId="68" fillId="0" borderId="79" xfId="56" applyFont="1" applyBorder="1" applyAlignment="1">
      <alignment horizontal="center" vertical="center"/>
    </xf>
    <xf numFmtId="0" fontId="106" fillId="0" borderId="13" xfId="43" applyFont="1" applyBorder="1" applyAlignment="1">
      <alignment horizontal="left" vertical="center"/>
    </xf>
    <xf numFmtId="0" fontId="106" fillId="0" borderId="22" xfId="43" applyFont="1" applyBorder="1" applyAlignment="1">
      <alignment horizontal="left" vertical="center"/>
    </xf>
    <xf numFmtId="0" fontId="106" fillId="0" borderId="23" xfId="43" applyFont="1" applyBorder="1" applyAlignment="1">
      <alignment horizontal="left" vertical="center"/>
    </xf>
    <xf numFmtId="0" fontId="106" fillId="0" borderId="0" xfId="43" applyFont="1" applyAlignment="1">
      <alignment horizontal="left" vertical="center" wrapText="1"/>
    </xf>
    <xf numFmtId="0" fontId="106" fillId="0" borderId="15" xfId="43" applyFont="1" applyBorder="1" applyAlignment="1">
      <alignment horizontal="left" vertical="center"/>
    </xf>
    <xf numFmtId="0" fontId="106" fillId="0" borderId="18" xfId="43" applyFont="1" applyBorder="1" applyAlignment="1">
      <alignment horizontal="left" vertical="center"/>
    </xf>
    <xf numFmtId="0" fontId="112" fillId="0" borderId="17" xfId="48" applyFont="1" applyBorder="1" applyAlignment="1">
      <alignment horizontal="center" vertical="center"/>
    </xf>
    <xf numFmtId="0" fontId="112" fillId="0" borderId="10" xfId="48" applyFont="1" applyBorder="1" applyAlignment="1">
      <alignment horizontal="center" vertical="center" wrapText="1"/>
    </xf>
    <xf numFmtId="0" fontId="112" fillId="0" borderId="12" xfId="48" applyFont="1" applyBorder="1" applyAlignment="1">
      <alignment horizontal="center" vertical="center" wrapText="1"/>
    </xf>
    <xf numFmtId="0" fontId="112" fillId="26" borderId="17" xfId="48" applyFont="1" applyFill="1" applyBorder="1" applyAlignment="1">
      <alignment horizontal="right" vertical="center"/>
    </xf>
    <xf numFmtId="0" fontId="112" fillId="0" borderId="10" xfId="48" applyFont="1" applyBorder="1" applyAlignment="1">
      <alignment horizontal="center" vertical="center" wrapText="1" justifyLastLine="1"/>
    </xf>
    <xf numFmtId="0" fontId="112" fillId="0" borderId="12" xfId="48" applyFont="1" applyBorder="1" applyAlignment="1">
      <alignment horizontal="center" vertical="center" justifyLastLine="1"/>
    </xf>
    <xf numFmtId="0" fontId="106" fillId="30" borderId="10" xfId="43" applyFont="1" applyFill="1" applyBorder="1" applyAlignment="1">
      <alignment horizontal="center" vertical="center"/>
    </xf>
    <xf numFmtId="0" fontId="106" fillId="30" borderId="11" xfId="43" applyFont="1" applyFill="1" applyBorder="1" applyAlignment="1">
      <alignment horizontal="center" vertical="center"/>
    </xf>
    <xf numFmtId="0" fontId="106" fillId="30" borderId="12" xfId="43" applyFont="1" applyFill="1" applyBorder="1" applyAlignment="1">
      <alignment horizontal="center" vertical="center"/>
    </xf>
    <xf numFmtId="0" fontId="106" fillId="26" borderId="0" xfId="43" applyFont="1" applyFill="1" applyAlignment="1">
      <alignment horizontal="right" vertical="center"/>
    </xf>
    <xf numFmtId="0" fontId="110" fillId="26" borderId="10" xfId="43" applyFont="1" applyFill="1" applyBorder="1" applyAlignment="1">
      <alignment horizontal="center" vertical="center"/>
    </xf>
    <xf numFmtId="0" fontId="110" fillId="26" borderId="11" xfId="43" applyFont="1" applyFill="1" applyBorder="1" applyAlignment="1">
      <alignment horizontal="center" vertical="center"/>
    </xf>
    <xf numFmtId="0" fontId="110" fillId="26" borderId="12" xfId="43" applyFont="1" applyFill="1" applyBorder="1" applyAlignment="1">
      <alignment horizontal="center" vertical="center"/>
    </xf>
    <xf numFmtId="0" fontId="106" fillId="30" borderId="14" xfId="43" applyFont="1" applyFill="1" applyBorder="1" applyAlignment="1">
      <alignment horizontal="center" vertical="center"/>
    </xf>
    <xf numFmtId="0" fontId="106" fillId="30" borderId="21" xfId="43" applyFont="1" applyFill="1" applyBorder="1" applyAlignment="1">
      <alignment horizontal="center" vertical="center"/>
    </xf>
    <xf numFmtId="0" fontId="106" fillId="26" borderId="10" xfId="43" applyFont="1" applyFill="1" applyBorder="1" applyAlignment="1">
      <alignment horizontal="center" vertical="center"/>
    </xf>
    <xf numFmtId="0" fontId="106" fillId="26" borderId="11" xfId="43" applyFont="1" applyFill="1" applyBorder="1" applyAlignment="1">
      <alignment horizontal="center" vertical="center"/>
    </xf>
    <xf numFmtId="0" fontId="106" fillId="26" borderId="12" xfId="43" applyFont="1" applyFill="1" applyBorder="1" applyAlignment="1">
      <alignment horizontal="center" vertical="center"/>
    </xf>
    <xf numFmtId="0" fontId="106" fillId="0" borderId="14" xfId="51" applyFont="1" applyBorder="1" applyAlignment="1">
      <alignment horizontal="left" vertical="top" wrapText="1"/>
    </xf>
    <xf numFmtId="0" fontId="106" fillId="0" borderId="0" xfId="51" applyFont="1" applyAlignment="1">
      <alignment horizontal="left" vertical="top" wrapText="1"/>
    </xf>
    <xf numFmtId="49" fontId="106" fillId="26" borderId="11" xfId="51" applyNumberFormat="1" applyFont="1" applyFill="1" applyBorder="1" applyAlignment="1">
      <alignment horizontal="center" vertical="center"/>
    </xf>
    <xf numFmtId="0" fontId="106" fillId="0" borderId="11" xfId="51" applyFont="1" applyBorder="1" applyAlignment="1">
      <alignment horizontal="left" vertical="center"/>
    </xf>
    <xf numFmtId="0" fontId="106" fillId="0" borderId="12" xfId="51" applyFont="1" applyBorder="1" applyAlignment="1">
      <alignment horizontal="left" vertical="center"/>
    </xf>
    <xf numFmtId="0" fontId="106" fillId="0" borderId="14" xfId="51" applyFont="1" applyBorder="1" applyAlignment="1">
      <alignment horizontal="center" vertical="center"/>
    </xf>
    <xf numFmtId="49" fontId="106" fillId="26" borderId="14" xfId="51" applyNumberFormat="1" applyFont="1" applyFill="1" applyBorder="1" applyAlignment="1">
      <alignment horizontal="center" vertical="center"/>
    </xf>
    <xf numFmtId="0" fontId="106" fillId="0" borderId="149" xfId="51" applyFont="1" applyBorder="1" applyAlignment="1">
      <alignment horizontal="center" vertical="center" wrapText="1"/>
    </xf>
    <xf numFmtId="0" fontId="106" fillId="0" borderId="14" xfId="51" applyFont="1" applyBorder="1" applyAlignment="1">
      <alignment horizontal="center" vertical="center" wrapText="1"/>
    </xf>
    <xf numFmtId="0" fontId="106" fillId="0" borderId="14" xfId="51" applyFont="1" applyBorder="1" applyAlignment="1">
      <alignment horizontal="left" vertical="center"/>
    </xf>
    <xf numFmtId="0" fontId="106" fillId="0" borderId="21" xfId="51" applyFont="1" applyBorder="1" applyAlignment="1">
      <alignment horizontal="left" vertical="center"/>
    </xf>
    <xf numFmtId="0" fontId="106" fillId="0" borderId="24" xfId="51" applyFont="1" applyBorder="1" applyAlignment="1">
      <alignment horizontal="center" vertical="distributed" textRotation="255" indent="4"/>
    </xf>
    <xf numFmtId="0" fontId="106" fillId="0" borderId="14" xfId="51" applyFont="1" applyBorder="1" applyAlignment="1">
      <alignment horizontal="center" vertical="distributed" textRotation="255" indent="4"/>
    </xf>
    <xf numFmtId="0" fontId="106" fillId="0" borderId="15" xfId="51" applyFont="1" applyBorder="1" applyAlignment="1">
      <alignment horizontal="center" vertical="distributed" textRotation="255" indent="4"/>
    </xf>
    <xf numFmtId="0" fontId="106" fillId="0" borderId="0" xfId="51" applyFont="1" applyAlignment="1">
      <alignment horizontal="center" vertical="distributed" textRotation="255" indent="4"/>
    </xf>
    <xf numFmtId="0" fontId="106" fillId="0" borderId="16" xfId="51" applyFont="1" applyBorder="1" applyAlignment="1">
      <alignment horizontal="center" vertical="distributed" textRotation="255" indent="4"/>
    </xf>
    <xf numFmtId="0" fontId="106" fillId="0" borderId="18" xfId="51" applyFont="1" applyBorder="1" applyAlignment="1">
      <alignment horizontal="center" vertical="distributed" textRotation="255" indent="4"/>
    </xf>
    <xf numFmtId="0" fontId="106" fillId="0" borderId="20" xfId="51" applyFont="1" applyBorder="1" applyAlignment="1">
      <alignment horizontal="center" vertical="distributed" textRotation="255" indent="4"/>
    </xf>
    <xf numFmtId="0" fontId="106" fillId="0" borderId="24" xfId="51" applyFont="1" applyBorder="1" applyAlignment="1">
      <alignment horizontal="center" vertical="center" wrapText="1"/>
    </xf>
    <xf numFmtId="0" fontId="106" fillId="0" borderId="21" xfId="51" applyFont="1" applyBorder="1" applyAlignment="1">
      <alignment horizontal="center" vertical="center" wrapText="1"/>
    </xf>
    <xf numFmtId="0" fontId="106" fillId="0" borderId="18" xfId="51" applyFont="1" applyBorder="1" applyAlignment="1">
      <alignment horizontal="center" vertical="center" wrapText="1"/>
    </xf>
    <xf numFmtId="0" fontId="106" fillId="0" borderId="19" xfId="51" applyFont="1" applyBorder="1" applyAlignment="1">
      <alignment horizontal="center" vertical="center" wrapText="1"/>
    </xf>
    <xf numFmtId="0" fontId="106" fillId="0" borderId="20" xfId="51" applyFont="1" applyBorder="1" applyAlignment="1">
      <alignment horizontal="center" vertical="center" wrapText="1"/>
    </xf>
    <xf numFmtId="0" fontId="106" fillId="0" borderId="11" xfId="51" applyFont="1" applyBorder="1" applyAlignment="1">
      <alignment horizontal="center" vertical="center"/>
    </xf>
    <xf numFmtId="0" fontId="106" fillId="0" borderId="66" xfId="51" applyFont="1" applyBorder="1" applyAlignment="1">
      <alignment horizontal="center" vertical="center" wrapText="1"/>
    </xf>
    <xf numFmtId="0" fontId="106" fillId="0" borderId="11" xfId="51" applyFont="1" applyBorder="1" applyAlignment="1">
      <alignment horizontal="center" vertical="center" wrapText="1"/>
    </xf>
    <xf numFmtId="0" fontId="106" fillId="0" borderId="17" xfId="51" applyFont="1" applyBorder="1" applyAlignment="1">
      <alignment horizontal="left" vertical="center"/>
    </xf>
    <xf numFmtId="0" fontId="106" fillId="30" borderId="10" xfId="51" applyFont="1" applyFill="1" applyBorder="1" applyAlignment="1">
      <alignment horizontal="center" vertical="center"/>
    </xf>
    <xf numFmtId="0" fontId="106" fillId="30" borderId="11" xfId="51" applyFont="1" applyFill="1" applyBorder="1" applyAlignment="1">
      <alignment horizontal="center" vertical="center"/>
    </xf>
    <xf numFmtId="0" fontId="106" fillId="30" borderId="12" xfId="51" applyFont="1" applyFill="1" applyBorder="1" applyAlignment="1">
      <alignment horizontal="center" vertical="center"/>
    </xf>
    <xf numFmtId="0" fontId="107" fillId="0" borderId="0" xfId="51" applyFont="1" applyAlignment="1">
      <alignment horizontal="center" vertical="center"/>
    </xf>
    <xf numFmtId="0" fontId="106" fillId="0" borderId="10" xfId="51" applyFont="1" applyBorder="1" applyAlignment="1">
      <alignment horizontal="left" vertical="center"/>
    </xf>
    <xf numFmtId="0" fontId="106" fillId="26" borderId="10" xfId="51" applyFont="1" applyFill="1" applyBorder="1" applyAlignment="1">
      <alignment horizontal="center" vertical="center"/>
    </xf>
    <xf numFmtId="0" fontId="106" fillId="26" borderId="11" xfId="51" applyFont="1" applyFill="1" applyBorder="1" applyAlignment="1">
      <alignment horizontal="center" vertical="center"/>
    </xf>
    <xf numFmtId="0" fontId="106" fillId="26" borderId="12" xfId="51" applyFont="1" applyFill="1" applyBorder="1" applyAlignment="1">
      <alignment horizontal="center" vertical="center"/>
    </xf>
    <xf numFmtId="0" fontId="106" fillId="0" borderId="10" xfId="51" applyFont="1" applyBorder="1" applyAlignment="1">
      <alignment horizontal="center" vertical="center"/>
    </xf>
    <xf numFmtId="0" fontId="106" fillId="0" borderId="12" xfId="51" applyFont="1" applyBorder="1" applyAlignment="1">
      <alignment horizontal="center" vertical="center"/>
    </xf>
    <xf numFmtId="0" fontId="106" fillId="0" borderId="10" xfId="51" applyFont="1" applyBorder="1" applyAlignment="1">
      <alignment horizontal="center" vertical="center" wrapText="1"/>
    </xf>
    <xf numFmtId="0" fontId="106" fillId="0" borderId="70" xfId="51" applyFont="1" applyBorder="1" applyAlignment="1">
      <alignment horizontal="center" vertical="center"/>
    </xf>
    <xf numFmtId="0" fontId="106" fillId="0" borderId="15" xfId="51" applyFont="1" applyBorder="1" applyAlignment="1">
      <alignment vertical="center" textRotation="255"/>
    </xf>
    <xf numFmtId="0" fontId="106" fillId="0" borderId="16" xfId="51" applyFont="1" applyBorder="1" applyAlignment="1">
      <alignment vertical="center" textRotation="255"/>
    </xf>
    <xf numFmtId="0" fontId="106" fillId="0" borderId="18" xfId="51" applyFont="1" applyBorder="1" applyAlignment="1">
      <alignment vertical="center" textRotation="255"/>
    </xf>
    <xf numFmtId="0" fontId="106" fillId="0" borderId="20" xfId="51" applyFont="1" applyBorder="1" applyAlignment="1">
      <alignment vertical="center" textRotation="255"/>
    </xf>
    <xf numFmtId="0" fontId="106" fillId="0" borderId="188" xfId="51" applyFont="1" applyBorder="1" applyAlignment="1">
      <alignment horizontal="center" vertical="center"/>
    </xf>
    <xf numFmtId="0" fontId="106" fillId="0" borderId="208" xfId="51" applyFont="1" applyBorder="1" applyAlignment="1">
      <alignment horizontal="center" vertical="center"/>
    </xf>
    <xf numFmtId="0" fontId="106" fillId="0" borderId="210" xfId="51" applyFont="1" applyBorder="1" applyAlignment="1">
      <alignment horizontal="center" vertical="center"/>
    </xf>
    <xf numFmtId="0" fontId="106" fillId="0" borderId="135" xfId="51" applyFont="1" applyBorder="1" applyAlignment="1">
      <alignment horizontal="center" vertical="center"/>
    </xf>
    <xf numFmtId="0" fontId="106" fillId="0" borderId="210" xfId="51" applyFont="1" applyBorder="1" applyAlignment="1">
      <alignment horizontal="center" vertical="center" wrapText="1"/>
    </xf>
    <xf numFmtId="0" fontId="106" fillId="0" borderId="135" xfId="51" applyFont="1" applyBorder="1" applyAlignment="1">
      <alignment horizontal="center" vertical="center" wrapText="1"/>
    </xf>
    <xf numFmtId="0" fontId="106" fillId="0" borderId="212" xfId="51" applyFont="1" applyBorder="1" applyAlignment="1">
      <alignment horizontal="center" vertical="center" wrapText="1"/>
    </xf>
    <xf numFmtId="0" fontId="106" fillId="0" borderId="136" xfId="51" applyFont="1" applyBorder="1" applyAlignment="1">
      <alignment horizontal="center" vertical="center" wrapText="1"/>
    </xf>
    <xf numFmtId="0" fontId="106" fillId="26" borderId="135" xfId="51" applyFont="1" applyFill="1" applyBorder="1" applyAlignment="1">
      <alignment horizontal="left" vertical="center" wrapText="1"/>
    </xf>
    <xf numFmtId="0" fontId="106" fillId="26" borderId="211" xfId="51" applyFont="1" applyFill="1" applyBorder="1" applyAlignment="1">
      <alignment horizontal="left" vertical="center" wrapText="1"/>
    </xf>
    <xf numFmtId="0" fontId="106" fillId="26" borderId="136" xfId="51" applyFont="1" applyFill="1" applyBorder="1" applyAlignment="1">
      <alignment horizontal="left" vertical="center" wrapText="1"/>
    </xf>
    <xf numFmtId="0" fontId="106" fillId="26" borderId="213" xfId="51" applyFont="1" applyFill="1" applyBorder="1" applyAlignment="1">
      <alignment horizontal="left" vertical="center" wrapText="1"/>
    </xf>
    <xf numFmtId="0" fontId="106" fillId="26" borderId="208" xfId="51" applyFont="1" applyFill="1" applyBorder="1" applyAlignment="1">
      <alignment horizontal="left" vertical="center"/>
    </xf>
    <xf numFmtId="0" fontId="106" fillId="26" borderId="209" xfId="51" applyFont="1" applyFill="1" applyBorder="1" applyAlignment="1">
      <alignment horizontal="left" vertical="center"/>
    </xf>
    <xf numFmtId="0" fontId="106" fillId="26" borderId="135" xfId="51" applyFont="1" applyFill="1" applyBorder="1" applyAlignment="1">
      <alignment horizontal="left" vertical="center"/>
    </xf>
    <xf numFmtId="0" fontId="106" fillId="26" borderId="211" xfId="51" applyFont="1" applyFill="1" applyBorder="1" applyAlignment="1">
      <alignment horizontal="left" vertical="center"/>
    </xf>
    <xf numFmtId="0" fontId="113" fillId="26" borderId="66" xfId="51" applyFont="1" applyFill="1" applyBorder="1" applyAlignment="1">
      <alignment horizontal="center" vertical="center" wrapText="1"/>
    </xf>
    <xf numFmtId="0" fontId="113" fillId="26" borderId="11" xfId="51" applyFont="1" applyFill="1" applyBorder="1" applyAlignment="1">
      <alignment horizontal="center" vertical="center" wrapText="1"/>
    </xf>
    <xf numFmtId="0" fontId="113" fillId="26" borderId="12" xfId="51" applyFont="1" applyFill="1" applyBorder="1" applyAlignment="1">
      <alignment horizontal="center" vertical="center" wrapText="1"/>
    </xf>
    <xf numFmtId="0" fontId="0" fillId="0" borderId="0" xfId="48" applyFont="1" applyAlignment="1">
      <alignment horizontal="right" vertical="center"/>
    </xf>
    <xf numFmtId="0" fontId="4" fillId="0" borderId="0" xfId="48" applyAlignment="1">
      <alignment horizontal="right" vertical="center"/>
    </xf>
    <xf numFmtId="0" fontId="78" fillId="0" borderId="0" xfId="48" applyFont="1" applyAlignment="1">
      <alignment horizontal="left" vertical="center" wrapText="1"/>
    </xf>
    <xf numFmtId="0" fontId="78" fillId="0" borderId="0" xfId="48" applyFont="1" applyAlignment="1">
      <alignment horizontal="left" vertical="center"/>
    </xf>
    <xf numFmtId="0" fontId="4" fillId="0" borderId="13" xfId="48" applyBorder="1" applyAlignment="1">
      <alignment horizontal="left" vertical="center"/>
    </xf>
    <xf numFmtId="0" fontId="4" fillId="0" borderId="22" xfId="48" applyBorder="1" applyAlignment="1">
      <alignment horizontal="left" vertical="center"/>
    </xf>
    <xf numFmtId="0" fontId="4" fillId="0" borderId="23" xfId="48" applyBorder="1" applyAlignment="1">
      <alignment horizontal="left" vertical="center"/>
    </xf>
    <xf numFmtId="0" fontId="0" fillId="30" borderId="14" xfId="48" applyFont="1" applyFill="1" applyBorder="1" applyAlignment="1">
      <alignment horizontal="center" vertical="center"/>
    </xf>
    <xf numFmtId="0" fontId="4" fillId="30" borderId="14" xfId="48" applyFill="1" applyBorder="1" applyAlignment="1">
      <alignment horizontal="center" vertical="center"/>
    </xf>
    <xf numFmtId="0" fontId="4" fillId="30" borderId="21" xfId="48" applyFill="1" applyBorder="1" applyAlignment="1">
      <alignment horizontal="center" vertical="center"/>
    </xf>
    <xf numFmtId="0" fontId="4" fillId="0" borderId="13" xfId="48" applyBorder="1" applyAlignment="1">
      <alignment horizontal="left" vertical="center" indent="1"/>
    </xf>
    <xf numFmtId="0" fontId="4" fillId="0" borderId="22" xfId="48" applyBorder="1" applyAlignment="1">
      <alignment horizontal="left" vertical="center" indent="1"/>
    </xf>
    <xf numFmtId="0" fontId="4" fillId="0" borderId="23" xfId="48" applyBorder="1" applyAlignment="1">
      <alignment horizontal="left" vertical="center" indent="1"/>
    </xf>
    <xf numFmtId="0" fontId="4" fillId="30" borderId="24" xfId="48" applyFill="1" applyBorder="1" applyAlignment="1">
      <alignment horizontal="center" vertical="center"/>
    </xf>
    <xf numFmtId="0" fontId="4" fillId="30" borderId="15" xfId="48" applyFill="1" applyBorder="1" applyAlignment="1">
      <alignment horizontal="center" vertical="center"/>
    </xf>
    <xf numFmtId="0" fontId="4" fillId="30" borderId="0" xfId="48" applyFill="1" applyAlignment="1">
      <alignment horizontal="center" vertical="center"/>
    </xf>
    <xf numFmtId="0" fontId="4" fillId="30" borderId="16" xfId="48" applyFill="1" applyBorder="1" applyAlignment="1">
      <alignment horizontal="center" vertical="center"/>
    </xf>
    <xf numFmtId="0" fontId="4" fillId="30" borderId="18" xfId="48" applyFill="1" applyBorder="1" applyAlignment="1">
      <alignment horizontal="center" vertical="center"/>
    </xf>
    <xf numFmtId="0" fontId="4" fillId="30" borderId="19" xfId="48" applyFill="1" applyBorder="1" applyAlignment="1">
      <alignment horizontal="center" vertical="center"/>
    </xf>
    <xf numFmtId="0" fontId="4" fillId="30" borderId="20" xfId="48" applyFill="1" applyBorder="1" applyAlignment="1">
      <alignment horizontal="center" vertical="center"/>
    </xf>
    <xf numFmtId="0" fontId="4" fillId="0" borderId="0" xfId="48" applyAlignment="1">
      <alignment horizontal="left" vertical="center"/>
    </xf>
    <xf numFmtId="0" fontId="19" fillId="0" borderId="33" xfId="43" applyFont="1" applyBorder="1" applyAlignment="1">
      <alignment horizontal="left" vertical="center"/>
    </xf>
    <xf numFmtId="0" fontId="19" fillId="0" borderId="0" xfId="43" applyFont="1" applyAlignment="1">
      <alignment horizontal="left" vertical="center"/>
    </xf>
    <xf numFmtId="0" fontId="23" fillId="0" borderId="0" xfId="43" applyFont="1" applyAlignment="1">
      <alignment horizontal="left" vertical="center"/>
    </xf>
    <xf numFmtId="0" fontId="22" fillId="0" borderId="0" xfId="43" applyFont="1" applyAlignment="1">
      <alignment horizontal="center" vertical="center" wrapText="1"/>
    </xf>
    <xf numFmtId="0" fontId="22" fillId="0" borderId="0" xfId="43" applyFont="1" applyAlignment="1">
      <alignment horizontal="center" vertical="center"/>
    </xf>
    <xf numFmtId="0" fontId="25" fillId="0" borderId="80" xfId="43" applyFont="1" applyBorder="1" applyAlignment="1">
      <alignment horizontal="distributed" vertical="center"/>
    </xf>
    <xf numFmtId="0" fontId="25" fillId="0" borderId="81" xfId="43" applyFont="1" applyBorder="1" applyAlignment="1">
      <alignment horizontal="distributed" vertical="center"/>
    </xf>
    <xf numFmtId="0" fontId="25" fillId="26" borderId="77" xfId="43" applyFont="1" applyFill="1" applyBorder="1">
      <alignment vertical="center"/>
    </xf>
    <xf numFmtId="0" fontId="25" fillId="26" borderId="78" xfId="43" applyFont="1" applyFill="1" applyBorder="1">
      <alignment vertical="center"/>
    </xf>
    <xf numFmtId="0" fontId="25" fillId="26" borderId="79" xfId="43" applyFont="1" applyFill="1" applyBorder="1">
      <alignment vertical="center"/>
    </xf>
    <xf numFmtId="0" fontId="25" fillId="26" borderId="10" xfId="43" applyFont="1" applyFill="1" applyBorder="1" applyAlignment="1">
      <alignment horizontal="center" vertical="center"/>
    </xf>
    <xf numFmtId="0" fontId="25" fillId="26" borderId="45" xfId="43" applyFont="1" applyFill="1" applyBorder="1" applyAlignment="1">
      <alignment horizontal="center" vertical="center"/>
    </xf>
    <xf numFmtId="0" fontId="25" fillId="0" borderId="164" xfId="43" applyFont="1" applyBorder="1" applyAlignment="1">
      <alignment horizontal="distributed" vertical="center"/>
    </xf>
    <xf numFmtId="0" fontId="25" fillId="0" borderId="97" xfId="43" applyFont="1" applyBorder="1" applyAlignment="1">
      <alignment horizontal="distributed" vertical="center"/>
    </xf>
    <xf numFmtId="0" fontId="25" fillId="0" borderId="69" xfId="43" applyFont="1" applyBorder="1" applyAlignment="1">
      <alignment horizontal="distributed" vertical="center"/>
    </xf>
    <xf numFmtId="0" fontId="25" fillId="0" borderId="12" xfId="43" applyFont="1" applyBorder="1" applyAlignment="1">
      <alignment horizontal="distributed" vertical="center"/>
    </xf>
    <xf numFmtId="0" fontId="25" fillId="26" borderId="11" xfId="43" applyFont="1" applyFill="1" applyBorder="1">
      <alignment vertical="center"/>
    </xf>
    <xf numFmtId="0" fontId="25" fillId="26" borderId="45" xfId="43" applyFont="1" applyFill="1" applyBorder="1">
      <alignment vertical="center"/>
    </xf>
    <xf numFmtId="0" fontId="25" fillId="30" borderId="11" xfId="43" applyFont="1" applyFill="1" applyBorder="1" applyAlignment="1">
      <alignment horizontal="center" vertical="center"/>
    </xf>
    <xf numFmtId="0" fontId="25" fillId="30" borderId="45" xfId="43" applyFont="1" applyFill="1" applyBorder="1" applyAlignment="1">
      <alignment horizontal="center" vertical="center"/>
    </xf>
    <xf numFmtId="0" fontId="25" fillId="26" borderId="10" xfId="43" applyFont="1" applyFill="1" applyBorder="1">
      <alignment vertical="center"/>
    </xf>
    <xf numFmtId="0" fontId="25" fillId="26" borderId="12" xfId="43" applyFont="1" applyFill="1" applyBorder="1">
      <alignment vertical="center"/>
    </xf>
    <xf numFmtId="0" fontId="25" fillId="26" borderId="24" xfId="43" applyFont="1" applyFill="1" applyBorder="1">
      <alignment vertical="center"/>
    </xf>
    <xf numFmtId="0" fontId="25" fillId="26" borderId="73" xfId="43" applyFont="1" applyFill="1" applyBorder="1">
      <alignment vertical="center"/>
    </xf>
    <xf numFmtId="0" fontId="0" fillId="0" borderId="166" xfId="43" applyFont="1" applyBorder="1" applyAlignment="1">
      <alignment horizontal="left" vertical="center"/>
    </xf>
    <xf numFmtId="0" fontId="25" fillId="0" borderId="159" xfId="43" applyFont="1" applyBorder="1" applyAlignment="1">
      <alignment horizontal="left" vertical="center"/>
    </xf>
    <xf numFmtId="0" fontId="25" fillId="0" borderId="167" xfId="43" applyFont="1" applyBorder="1" applyAlignment="1">
      <alignment horizontal="left" vertical="center"/>
    </xf>
    <xf numFmtId="0" fontId="0" fillId="0" borderId="58" xfId="43" applyFont="1" applyBorder="1" applyAlignment="1">
      <alignment vertical="center" textRotation="255" wrapText="1"/>
    </xf>
    <xf numFmtId="0" fontId="0" fillId="0" borderId="124" xfId="43" applyFont="1" applyBorder="1" applyAlignment="1">
      <alignment vertical="center" textRotation="255" wrapText="1"/>
    </xf>
    <xf numFmtId="0" fontId="25" fillId="26" borderId="30" xfId="43" applyFont="1" applyFill="1" applyBorder="1">
      <alignment vertical="center"/>
    </xf>
    <xf numFmtId="0" fontId="25" fillId="26" borderId="47" xfId="43" applyFont="1" applyFill="1" applyBorder="1">
      <alignment vertical="center"/>
    </xf>
    <xf numFmtId="0" fontId="25" fillId="26" borderId="31" xfId="43" applyFont="1" applyFill="1" applyBorder="1">
      <alignment vertical="center"/>
    </xf>
    <xf numFmtId="0" fontId="25" fillId="26" borderId="32" xfId="43" applyFont="1" applyFill="1" applyBorder="1">
      <alignment vertical="center"/>
    </xf>
    <xf numFmtId="0" fontId="0" fillId="0" borderId="59" xfId="43" applyFont="1" applyBorder="1" applyAlignment="1">
      <alignment horizontal="left" vertical="center"/>
    </xf>
    <xf numFmtId="0" fontId="25" fillId="0" borderId="0" xfId="43" applyFont="1" applyAlignment="1">
      <alignment horizontal="left" vertical="center"/>
    </xf>
    <xf numFmtId="0" fontId="25" fillId="0" borderId="10" xfId="43" applyFont="1" applyBorder="1" applyAlignment="1">
      <alignment horizontal="left" vertical="center"/>
    </xf>
    <xf numFmtId="0" fontId="25" fillId="0" borderId="11" xfId="43" applyFont="1" applyBorder="1" applyAlignment="1">
      <alignment horizontal="left" vertical="center"/>
    </xf>
    <xf numFmtId="0" fontId="0" fillId="0" borderId="24" xfId="43" applyFont="1" applyBorder="1" applyAlignment="1">
      <alignment horizontal="center" vertical="center"/>
    </xf>
    <xf numFmtId="0" fontId="0" fillId="0" borderId="14" xfId="43" applyFont="1" applyBorder="1" applyAlignment="1">
      <alignment horizontal="center" vertical="center"/>
    </xf>
    <xf numFmtId="0" fontId="0" fillId="0" borderId="21" xfId="43" applyFont="1" applyBorder="1" applyAlignment="1">
      <alignment horizontal="center" vertical="center"/>
    </xf>
    <xf numFmtId="0" fontId="0" fillId="0" borderId="24" xfId="43" applyFont="1" applyBorder="1" applyAlignment="1">
      <alignment horizontal="center" vertical="center" wrapText="1"/>
    </xf>
    <xf numFmtId="0" fontId="0" fillId="0" borderId="14" xfId="43" applyFont="1" applyBorder="1" applyAlignment="1">
      <alignment horizontal="center" vertical="center" wrapText="1"/>
    </xf>
    <xf numFmtId="0" fontId="0" fillId="0" borderId="73" xfId="43" applyFont="1" applyBorder="1" applyAlignment="1">
      <alignment horizontal="center" vertical="center" wrapText="1"/>
    </xf>
    <xf numFmtId="0" fontId="25" fillId="26" borderId="12" xfId="43" applyFont="1" applyFill="1" applyBorder="1" applyAlignment="1">
      <alignment horizontal="center" vertical="center"/>
    </xf>
    <xf numFmtId="0" fontId="25" fillId="26" borderId="57" xfId="43" applyFont="1" applyFill="1" applyBorder="1" applyAlignment="1">
      <alignment horizontal="center" vertical="center"/>
    </xf>
    <xf numFmtId="0" fontId="25" fillId="26" borderId="63" xfId="43" applyFont="1" applyFill="1" applyBorder="1" applyAlignment="1">
      <alignment horizontal="center" vertical="center"/>
    </xf>
    <xf numFmtId="0" fontId="25" fillId="0" borderId="10" xfId="43" applyFont="1" applyBorder="1" applyAlignment="1">
      <alignment horizontal="center" vertical="center" wrapText="1"/>
    </xf>
    <xf numFmtId="0" fontId="25" fillId="0" borderId="11" xfId="43" applyFont="1" applyBorder="1" applyAlignment="1">
      <alignment horizontal="center" vertical="center" wrapText="1"/>
    </xf>
    <xf numFmtId="0" fontId="4" fillId="26" borderId="30" xfId="43" applyFill="1" applyBorder="1" applyAlignment="1">
      <alignment horizontal="left" vertical="center"/>
    </xf>
    <xf numFmtId="0" fontId="4" fillId="26" borderId="47" xfId="43" applyFill="1" applyBorder="1" applyAlignment="1">
      <alignment horizontal="left" vertical="center"/>
    </xf>
    <xf numFmtId="0" fontId="4" fillId="26" borderId="31" xfId="43" applyFill="1" applyBorder="1" applyAlignment="1">
      <alignment horizontal="left" vertical="center"/>
    </xf>
    <xf numFmtId="0" fontId="4" fillId="26" borderId="32" xfId="43" applyFill="1" applyBorder="1" applyAlignment="1">
      <alignment horizontal="left" vertical="center"/>
    </xf>
    <xf numFmtId="0" fontId="4" fillId="26" borderId="10" xfId="43" applyFill="1" applyBorder="1" applyAlignment="1">
      <alignment horizontal="left" vertical="center"/>
    </xf>
    <xf numFmtId="0" fontId="4" fillId="26" borderId="12" xfId="43" applyFill="1" applyBorder="1" applyAlignment="1">
      <alignment horizontal="left" vertical="center"/>
    </xf>
    <xf numFmtId="0" fontId="4" fillId="26" borderId="11" xfId="43" applyFill="1" applyBorder="1" applyAlignment="1">
      <alignment horizontal="left" vertical="center"/>
    </xf>
    <xf numFmtId="0" fontId="4" fillId="26" borderId="45" xfId="43" applyFill="1" applyBorder="1" applyAlignment="1">
      <alignment horizontal="left" vertical="center"/>
    </xf>
    <xf numFmtId="0" fontId="4" fillId="0" borderId="80" xfId="43" applyBorder="1" applyAlignment="1">
      <alignment horizontal="distributed" vertical="center"/>
    </xf>
    <xf numFmtId="0" fontId="4" fillId="0" borderId="81" xfId="43" applyBorder="1" applyAlignment="1">
      <alignment horizontal="distributed" vertical="center"/>
    </xf>
    <xf numFmtId="0" fontId="4" fillId="26" borderId="77" xfId="43" applyFill="1" applyBorder="1">
      <alignment vertical="center"/>
    </xf>
    <xf numFmtId="0" fontId="4" fillId="26" borderId="78" xfId="43" applyFill="1" applyBorder="1">
      <alignment vertical="center"/>
    </xf>
    <xf numFmtId="0" fontId="4" fillId="26" borderId="79" xfId="43" applyFill="1" applyBorder="1">
      <alignment vertical="center"/>
    </xf>
    <xf numFmtId="0" fontId="4" fillId="0" borderId="164" xfId="43" applyBorder="1" applyAlignment="1">
      <alignment horizontal="distributed" vertical="center"/>
    </xf>
    <xf numFmtId="0" fontId="4" fillId="0" borderId="97" xfId="43" applyBorder="1" applyAlignment="1">
      <alignment horizontal="distributed" vertical="center"/>
    </xf>
    <xf numFmtId="0" fontId="4" fillId="26" borderId="96" xfId="43" applyFill="1" applyBorder="1" applyAlignment="1">
      <alignment horizontal="center" vertical="center"/>
    </xf>
    <xf numFmtId="0" fontId="4" fillId="26" borderId="97" xfId="43" applyFill="1" applyBorder="1" applyAlignment="1">
      <alignment horizontal="center" vertical="center"/>
    </xf>
    <xf numFmtId="0" fontId="4" fillId="26" borderId="165" xfId="43" applyFill="1" applyBorder="1" applyAlignment="1">
      <alignment horizontal="center" vertical="center"/>
    </xf>
    <xf numFmtId="0" fontId="4" fillId="0" borderId="163" xfId="43" applyBorder="1" applyAlignment="1">
      <alignment horizontal="center" vertical="center" textRotation="255" wrapText="1"/>
    </xf>
    <xf numFmtId="0" fontId="4" fillId="0" borderId="58" xfId="43" applyBorder="1" applyAlignment="1">
      <alignment horizontal="center" vertical="center" textRotation="255" wrapText="1"/>
    </xf>
    <xf numFmtId="0" fontId="4" fillId="0" borderId="124" xfId="43" applyBorder="1" applyAlignment="1">
      <alignment horizontal="center" vertical="center" textRotation="255" wrapText="1"/>
    </xf>
    <xf numFmtId="0" fontId="4" fillId="30" borderId="45" xfId="43" applyFill="1" applyBorder="1" applyAlignment="1">
      <alignment horizontal="center" vertical="center"/>
    </xf>
    <xf numFmtId="0" fontId="0" fillId="0" borderId="73" xfId="43" applyFont="1" applyBorder="1" applyAlignment="1">
      <alignment horizontal="center" vertical="center"/>
    </xf>
    <xf numFmtId="0" fontId="4" fillId="26" borderId="10" xfId="43" applyFill="1" applyBorder="1">
      <alignment vertical="center"/>
    </xf>
    <xf numFmtId="0" fontId="4" fillId="26" borderId="11" xfId="43" applyFill="1" applyBorder="1">
      <alignment vertical="center"/>
    </xf>
    <xf numFmtId="0" fontId="4" fillId="26" borderId="12" xfId="43" applyFill="1" applyBorder="1">
      <alignment vertical="center"/>
    </xf>
    <xf numFmtId="0" fontId="4" fillId="0" borderId="168" xfId="43" applyBorder="1" applyAlignment="1">
      <alignment horizontal="center" vertical="center" wrapText="1"/>
    </xf>
    <xf numFmtId="0" fontId="4" fillId="0" borderId="169" xfId="43" applyBorder="1">
      <alignment vertical="center"/>
    </xf>
    <xf numFmtId="0" fontId="4" fillId="0" borderId="69" xfId="43" applyBorder="1" applyAlignment="1">
      <alignment horizontal="distributed" vertical="center"/>
    </xf>
    <xf numFmtId="0" fontId="4" fillId="0" borderId="12" xfId="43" applyBorder="1" applyAlignment="1">
      <alignment horizontal="distributed" vertical="center"/>
    </xf>
    <xf numFmtId="0" fontId="4" fillId="26" borderId="10" xfId="43" applyFill="1" applyBorder="1" applyAlignment="1">
      <alignment horizontal="center" vertical="center"/>
    </xf>
    <xf numFmtId="0" fontId="4" fillId="26" borderId="45" xfId="43" applyFill="1" applyBorder="1">
      <alignment vertical="center"/>
    </xf>
    <xf numFmtId="0" fontId="4" fillId="26" borderId="24" xfId="43" applyFill="1" applyBorder="1">
      <alignment vertical="center"/>
    </xf>
    <xf numFmtId="0" fontId="4" fillId="26" borderId="73" xfId="43" applyFill="1" applyBorder="1">
      <alignment vertical="center"/>
    </xf>
    <xf numFmtId="0" fontId="4" fillId="26" borderId="168" xfId="43" applyFill="1" applyBorder="1" applyAlignment="1">
      <alignment horizontal="center" vertical="center"/>
    </xf>
    <xf numFmtId="0" fontId="4" fillId="26" borderId="170" xfId="43" applyFill="1" applyBorder="1" applyAlignment="1">
      <alignment horizontal="center" vertical="center"/>
    </xf>
    <xf numFmtId="0" fontId="106" fillId="26" borderId="54" xfId="43" applyFont="1" applyFill="1" applyBorder="1" applyAlignment="1">
      <alignment horizontal="center" vertical="center"/>
    </xf>
    <xf numFmtId="0" fontId="106" fillId="26" borderId="34" xfId="43" applyFont="1" applyFill="1" applyBorder="1" applyAlignment="1">
      <alignment horizontal="left" vertical="center"/>
    </xf>
    <xf numFmtId="0" fontId="106" fillId="26" borderId="160" xfId="43" applyFont="1" applyFill="1" applyBorder="1" applyAlignment="1">
      <alignment horizontal="left" vertical="center"/>
    </xf>
    <xf numFmtId="0" fontId="106" fillId="0" borderId="44" xfId="43" applyFont="1" applyBorder="1" applyAlignment="1">
      <alignment horizontal="center" vertical="center" wrapText="1"/>
    </xf>
    <xf numFmtId="0" fontId="106" fillId="26" borderId="17" xfId="43" applyFont="1" applyFill="1" applyBorder="1" applyAlignment="1">
      <alignment horizontal="left" vertical="center"/>
    </xf>
    <xf numFmtId="0" fontId="106" fillId="26" borderId="54" xfId="43" applyFont="1" applyFill="1" applyBorder="1" applyAlignment="1">
      <alignment horizontal="left" vertical="center"/>
    </xf>
    <xf numFmtId="0" fontId="106" fillId="26" borderId="45" xfId="43" applyFont="1" applyFill="1" applyBorder="1" applyAlignment="1">
      <alignment horizontal="center" vertical="center"/>
    </xf>
    <xf numFmtId="0" fontId="106" fillId="0" borderId="44" xfId="43" applyFont="1" applyBorder="1" applyAlignment="1">
      <alignment horizontal="center" vertical="center"/>
    </xf>
    <xf numFmtId="0" fontId="106" fillId="26" borderId="10" xfId="43" applyFont="1" applyFill="1" applyBorder="1" applyAlignment="1">
      <alignment horizontal="left" vertical="center"/>
    </xf>
    <xf numFmtId="0" fontId="106" fillId="26" borderId="11" xfId="43" applyFont="1" applyFill="1" applyBorder="1" applyAlignment="1">
      <alignment horizontal="left" vertical="center"/>
    </xf>
    <xf numFmtId="0" fontId="106" fillId="26" borderId="45" xfId="43" applyFont="1" applyFill="1" applyBorder="1" applyAlignment="1">
      <alignment horizontal="left" vertical="center"/>
    </xf>
    <xf numFmtId="0" fontId="106" fillId="26" borderId="17" xfId="43" applyFont="1" applyFill="1" applyBorder="1" applyAlignment="1">
      <alignment horizontal="center"/>
    </xf>
    <xf numFmtId="0" fontId="106" fillId="26" borderId="54" xfId="43" applyFont="1" applyFill="1" applyBorder="1" applyAlignment="1">
      <alignment horizontal="center"/>
    </xf>
    <xf numFmtId="0" fontId="106" fillId="26" borderId="50" xfId="43" applyFont="1" applyFill="1" applyBorder="1" applyAlignment="1">
      <alignment horizontal="right" vertical="center"/>
    </xf>
    <xf numFmtId="0" fontId="106" fillId="26" borderId="156" xfId="43" applyFont="1" applyFill="1" applyBorder="1" applyAlignment="1">
      <alignment horizontal="right" vertical="center"/>
    </xf>
    <xf numFmtId="0" fontId="0" fillId="26" borderId="0" xfId="48" applyFont="1" applyFill="1" applyAlignment="1">
      <alignment horizontal="center" vertical="center"/>
    </xf>
    <xf numFmtId="0" fontId="167" fillId="26" borderId="77" xfId="43" applyFont="1" applyFill="1" applyBorder="1" applyAlignment="1">
      <alignment horizontal="center" vertical="center"/>
    </xf>
    <xf numFmtId="0" fontId="167" fillId="26" borderId="78" xfId="43" applyFont="1" applyFill="1" applyBorder="1" applyAlignment="1">
      <alignment horizontal="center" vertical="center"/>
    </xf>
    <xf numFmtId="0" fontId="167" fillId="26" borderId="79" xfId="43" applyFont="1" applyFill="1" applyBorder="1" applyAlignment="1">
      <alignment horizontal="center" vertical="center"/>
    </xf>
    <xf numFmtId="0" fontId="0" fillId="30" borderId="11" xfId="43" applyFont="1" applyFill="1" applyBorder="1" applyAlignment="1">
      <alignment horizontal="center" vertical="center"/>
    </xf>
    <xf numFmtId="0" fontId="106" fillId="0" borderId="0" xfId="43" applyFont="1" applyAlignment="1">
      <alignment horizontal="left" vertical="center"/>
    </xf>
    <xf numFmtId="0" fontId="53" fillId="0" borderId="0" xfId="44" applyFont="1" applyAlignment="1">
      <alignment horizontal="left" vertical="center" wrapText="1"/>
    </xf>
    <xf numFmtId="9" fontId="52" fillId="0" borderId="0" xfId="44" applyNumberFormat="1" applyFont="1" applyAlignment="1">
      <alignment horizontal="center" vertical="center"/>
    </xf>
    <xf numFmtId="0" fontId="51" fillId="26" borderId="17" xfId="44" applyFont="1" applyFill="1" applyBorder="1" applyAlignment="1">
      <alignment horizontal="center" vertical="center"/>
    </xf>
    <xf numFmtId="58" fontId="51" fillId="26" borderId="24" xfId="44" applyNumberFormat="1" applyFont="1" applyFill="1" applyBorder="1" applyAlignment="1">
      <alignment horizontal="center" vertical="center"/>
    </xf>
    <xf numFmtId="0" fontId="51" fillId="26" borderId="21" xfId="44" applyFont="1" applyFill="1" applyBorder="1" applyAlignment="1">
      <alignment horizontal="center" vertical="center"/>
    </xf>
    <xf numFmtId="0" fontId="51" fillId="26" borderId="10" xfId="44" applyFont="1" applyFill="1" applyBorder="1" applyAlignment="1">
      <alignment horizontal="center" vertical="center"/>
    </xf>
    <xf numFmtId="58" fontId="51" fillId="26" borderId="69" xfId="44" applyNumberFormat="1" applyFont="1" applyFill="1" applyBorder="1" applyAlignment="1">
      <alignment horizontal="center" vertical="center"/>
    </xf>
    <xf numFmtId="0" fontId="51" fillId="26" borderId="45" xfId="44" applyFont="1" applyFill="1" applyBorder="1" applyAlignment="1">
      <alignment horizontal="center" vertical="center"/>
    </xf>
    <xf numFmtId="0" fontId="51" fillId="26" borderId="12" xfId="44" applyFont="1" applyFill="1" applyBorder="1" applyAlignment="1">
      <alignment horizontal="center" vertical="center"/>
    </xf>
    <xf numFmtId="58" fontId="51" fillId="26" borderId="10" xfId="44" applyNumberFormat="1" applyFont="1" applyFill="1" applyBorder="1" applyAlignment="1">
      <alignment horizontal="center" vertical="center"/>
    </xf>
    <xf numFmtId="58" fontId="51" fillId="26" borderId="12" xfId="44" applyNumberFormat="1" applyFont="1" applyFill="1" applyBorder="1" applyAlignment="1">
      <alignment horizontal="center" vertical="center"/>
    </xf>
    <xf numFmtId="0" fontId="51" fillId="26" borderId="11" xfId="44" applyFont="1" applyFill="1" applyBorder="1" applyAlignment="1">
      <alignment horizontal="center" vertical="center"/>
    </xf>
    <xf numFmtId="58" fontId="51" fillId="26" borderId="45" xfId="44" applyNumberFormat="1" applyFont="1" applyFill="1" applyBorder="1" applyAlignment="1">
      <alignment horizontal="center" vertical="center"/>
    </xf>
    <xf numFmtId="0" fontId="51" fillId="26" borderId="44" xfId="44" applyFont="1" applyFill="1" applyBorder="1" applyAlignment="1">
      <alignment horizontal="center" vertical="center"/>
    </xf>
    <xf numFmtId="0" fontId="51" fillId="26" borderId="54" xfId="44" applyFont="1" applyFill="1" applyBorder="1" applyAlignment="1">
      <alignment horizontal="center" vertical="center"/>
    </xf>
    <xf numFmtId="0" fontId="51" fillId="26" borderId="71" xfId="44" applyFont="1" applyFill="1" applyBorder="1" applyAlignment="1">
      <alignment horizontal="center" vertical="center"/>
    </xf>
    <xf numFmtId="0" fontId="51" fillId="26" borderId="73" xfId="44" applyFont="1" applyFill="1" applyBorder="1" applyAlignment="1">
      <alignment horizontal="center" vertical="center"/>
    </xf>
    <xf numFmtId="0" fontId="51" fillId="26" borderId="69" xfId="44" applyFont="1" applyFill="1" applyBorder="1" applyAlignment="1">
      <alignment horizontal="center" vertical="center"/>
    </xf>
    <xf numFmtId="58" fontId="51" fillId="26" borderId="17" xfId="44" applyNumberFormat="1" applyFont="1" applyFill="1" applyBorder="1" applyAlignment="1">
      <alignment horizontal="center" vertical="center"/>
    </xf>
    <xf numFmtId="58" fontId="51" fillId="26" borderId="153" xfId="44" applyNumberFormat="1" applyFont="1" applyFill="1" applyBorder="1" applyAlignment="1">
      <alignment horizontal="center" vertical="center"/>
    </xf>
    <xf numFmtId="0" fontId="51" fillId="26" borderId="32" xfId="44" applyFont="1" applyFill="1" applyBorder="1" applyAlignment="1">
      <alignment horizontal="center" vertical="center"/>
    </xf>
    <xf numFmtId="0" fontId="52" fillId="0" borderId="0" xfId="44" applyFont="1" applyAlignment="1">
      <alignment horizontal="center" vertical="center"/>
    </xf>
    <xf numFmtId="0" fontId="51" fillId="0" borderId="17" xfId="44" applyFont="1" applyBorder="1" applyAlignment="1">
      <alignment horizontal="center" vertical="center"/>
    </xf>
    <xf numFmtId="0" fontId="51" fillId="0" borderId="10" xfId="44" applyFont="1" applyBorder="1" applyAlignment="1">
      <alignment horizontal="center" vertical="center"/>
    </xf>
    <xf numFmtId="0" fontId="51" fillId="0" borderId="80" xfId="44" applyFont="1" applyBorder="1" applyAlignment="1">
      <alignment horizontal="center" vertical="center" wrapText="1"/>
    </xf>
    <xf numFmtId="0" fontId="51" fillId="0" borderId="79" xfId="44" applyFont="1" applyBorder="1" applyAlignment="1">
      <alignment horizontal="center" vertical="center"/>
    </xf>
    <xf numFmtId="0" fontId="173" fillId="0" borderId="17" xfId="44" applyFont="1" applyBorder="1" applyAlignment="1">
      <alignment horizontal="center" vertical="center" wrapText="1"/>
    </xf>
    <xf numFmtId="0" fontId="51" fillId="26" borderId="24" xfId="44" applyFont="1" applyFill="1" applyBorder="1" applyAlignment="1">
      <alignment horizontal="right" vertical="center"/>
    </xf>
    <xf numFmtId="0" fontId="51" fillId="26" borderId="21" xfId="44" applyFont="1" applyFill="1" applyBorder="1" applyAlignment="1">
      <alignment horizontal="right" vertical="center"/>
    </xf>
    <xf numFmtId="0" fontId="51" fillId="26" borderId="18" xfId="44" applyFont="1" applyFill="1" applyBorder="1" applyAlignment="1">
      <alignment horizontal="right" vertical="center"/>
    </xf>
    <xf numFmtId="0" fontId="51" fillId="26" borderId="20" xfId="44" applyFont="1" applyFill="1" applyBorder="1" applyAlignment="1">
      <alignment horizontal="right" vertical="center"/>
    </xf>
    <xf numFmtId="0" fontId="51" fillId="0" borderId="13" xfId="44" applyFont="1" applyBorder="1" applyAlignment="1">
      <alignment horizontal="center" vertical="center"/>
    </xf>
    <xf numFmtId="0" fontId="51" fillId="0" borderId="23" xfId="44" applyFont="1" applyBorder="1" applyAlignment="1">
      <alignment horizontal="center" vertical="center"/>
    </xf>
    <xf numFmtId="56" fontId="95" fillId="0" borderId="69" xfId="44" applyNumberFormat="1" applyFont="1" applyBorder="1" applyAlignment="1">
      <alignment horizontal="center" vertical="center" wrapText="1"/>
    </xf>
    <xf numFmtId="56" fontId="95" fillId="0" borderId="12" xfId="44" applyNumberFormat="1" applyFont="1" applyBorder="1" applyAlignment="1">
      <alignment horizontal="center" vertical="center"/>
    </xf>
    <xf numFmtId="0" fontId="123" fillId="0" borderId="75" xfId="44" applyFont="1" applyBorder="1" applyAlignment="1">
      <alignment horizontal="center" vertical="center" wrapText="1"/>
    </xf>
    <xf numFmtId="0" fontId="174" fillId="0" borderId="0" xfId="64" applyFont="1" applyAlignment="1">
      <alignment horizontal="left" vertical="center" wrapText="1"/>
    </xf>
    <xf numFmtId="0" fontId="106" fillId="0" borderId="155" xfId="43" applyFont="1" applyBorder="1" applyAlignment="1">
      <alignment horizontal="center" vertical="center"/>
    </xf>
    <xf numFmtId="0" fontId="106" fillId="0" borderId="50" xfId="43" applyFont="1" applyBorder="1" applyAlignment="1">
      <alignment horizontal="center" vertical="center"/>
    </xf>
    <xf numFmtId="0" fontId="106" fillId="0" borderId="153" xfId="43" applyFont="1" applyBorder="1" applyAlignment="1">
      <alignment horizontal="center" vertical="center"/>
    </xf>
    <xf numFmtId="0" fontId="106" fillId="0" borderId="31" xfId="43" applyFont="1" applyBorder="1" applyAlignment="1">
      <alignment horizontal="center" vertical="center"/>
    </xf>
    <xf numFmtId="0" fontId="106" fillId="0" borderId="47" xfId="43" applyFont="1" applyBorder="1" applyAlignment="1">
      <alignment horizontal="center" vertical="center"/>
    </xf>
    <xf numFmtId="0" fontId="167" fillId="26" borderId="50" xfId="43" applyFont="1" applyFill="1" applyBorder="1" applyAlignment="1">
      <alignment horizontal="center" vertical="center"/>
    </xf>
    <xf numFmtId="0" fontId="167" fillId="26" borderId="156" xfId="43" applyFont="1" applyFill="1" applyBorder="1" applyAlignment="1">
      <alignment horizontal="center" vertical="center"/>
    </xf>
    <xf numFmtId="0" fontId="0" fillId="30" borderId="34" xfId="43" applyFont="1" applyFill="1" applyBorder="1" applyAlignment="1">
      <alignment horizontal="center" vertical="center"/>
    </xf>
    <xf numFmtId="0" fontId="0" fillId="30" borderId="160" xfId="43" applyFont="1" applyFill="1" applyBorder="1" applyAlignment="1">
      <alignment horizontal="center" vertical="center"/>
    </xf>
    <xf numFmtId="0" fontId="51" fillId="0" borderId="17" xfId="44" applyFont="1" applyBorder="1" applyAlignment="1">
      <alignment horizontal="center" vertical="center" wrapText="1"/>
    </xf>
    <xf numFmtId="0" fontId="59" fillId="26" borderId="17" xfId="64" applyFont="1" applyFill="1" applyBorder="1" applyAlignment="1">
      <alignment horizontal="center" vertical="center"/>
    </xf>
    <xf numFmtId="0" fontId="59" fillId="26" borderId="10" xfId="64" applyFont="1" applyFill="1" applyBorder="1" applyAlignment="1">
      <alignment horizontal="center" vertical="center"/>
    </xf>
    <xf numFmtId="0" fontId="59" fillId="0" borderId="10" xfId="64" applyFont="1" applyBorder="1" applyAlignment="1">
      <alignment horizontal="center" vertical="center"/>
    </xf>
    <xf numFmtId="0" fontId="59" fillId="0" borderId="12" xfId="64" applyFont="1" applyBorder="1" applyAlignment="1">
      <alignment horizontal="center" vertical="center"/>
    </xf>
    <xf numFmtId="0" fontId="59" fillId="0" borderId="45" xfId="64" applyFont="1" applyBorder="1" applyAlignment="1">
      <alignment horizontal="center" vertical="center"/>
    </xf>
    <xf numFmtId="58" fontId="59" fillId="26" borderId="24" xfId="64" applyNumberFormat="1" applyFont="1" applyFill="1" applyBorder="1" applyAlignment="1">
      <alignment horizontal="center" vertical="center"/>
    </xf>
    <xf numFmtId="0" fontId="59" fillId="26" borderId="21" xfId="64" applyFont="1" applyFill="1" applyBorder="1" applyAlignment="1">
      <alignment horizontal="center" vertical="center"/>
    </xf>
    <xf numFmtId="0" fontId="125" fillId="0" borderId="0" xfId="64" applyFont="1" applyAlignment="1">
      <alignment horizontal="center" vertical="center" wrapText="1"/>
    </xf>
    <xf numFmtId="0" fontId="49" fillId="0" borderId="0" xfId="64" applyAlignment="1">
      <alignment horizontal="center" vertical="center"/>
    </xf>
    <xf numFmtId="0" fontId="60" fillId="0" borderId="0" xfId="64" applyFont="1" applyAlignment="1">
      <alignment horizontal="left" vertical="center" wrapText="1"/>
    </xf>
    <xf numFmtId="9" fontId="49" fillId="0" borderId="0" xfId="64" applyNumberFormat="1" applyAlignment="1">
      <alignment horizontal="center" vertical="center"/>
    </xf>
    <xf numFmtId="0" fontId="167" fillId="26" borderId="81" xfId="43" applyFont="1" applyFill="1" applyBorder="1" applyAlignment="1">
      <alignment horizontal="center" vertical="center"/>
    </xf>
    <xf numFmtId="0" fontId="0" fillId="30" borderId="30" xfId="43" applyFont="1" applyFill="1" applyBorder="1" applyAlignment="1">
      <alignment horizontal="center" vertical="center"/>
    </xf>
    <xf numFmtId="0" fontId="0" fillId="30" borderId="31" xfId="43" applyFont="1" applyFill="1" applyBorder="1" applyAlignment="1">
      <alignment horizontal="center" vertical="center"/>
    </xf>
    <xf numFmtId="0" fontId="0" fillId="30" borderId="47" xfId="43" applyFont="1" applyFill="1" applyBorder="1" applyAlignment="1">
      <alignment horizontal="center" vertical="center"/>
    </xf>
    <xf numFmtId="58" fontId="59" fillId="26" borderId="10" xfId="64" applyNumberFormat="1" applyFont="1" applyFill="1" applyBorder="1" applyAlignment="1">
      <alignment horizontal="center" vertical="center"/>
    </xf>
    <xf numFmtId="58" fontId="59" fillId="26" borderId="12" xfId="64" applyNumberFormat="1" applyFont="1" applyFill="1" applyBorder="1" applyAlignment="1">
      <alignment horizontal="center" vertical="center"/>
    </xf>
    <xf numFmtId="0" fontId="59" fillId="26" borderId="11" xfId="64" applyFont="1" applyFill="1" applyBorder="1" applyAlignment="1">
      <alignment horizontal="center" vertical="center"/>
    </xf>
    <xf numFmtId="0" fontId="174" fillId="0" borderId="0" xfId="64" applyFont="1" applyAlignment="1">
      <alignment horizontal="left" vertical="center"/>
    </xf>
    <xf numFmtId="0" fontId="59" fillId="26" borderId="12" xfId="64" applyFont="1" applyFill="1" applyBorder="1" applyAlignment="1">
      <alignment horizontal="center" vertical="center"/>
    </xf>
    <xf numFmtId="58" fontId="59" fillId="26" borderId="17" xfId="64" applyNumberFormat="1" applyFont="1" applyFill="1" applyBorder="1" applyAlignment="1">
      <alignment horizontal="center" vertical="center"/>
    </xf>
    <xf numFmtId="0" fontId="49" fillId="26" borderId="0" xfId="64" applyFill="1" applyAlignment="1">
      <alignment horizontal="right" vertical="center"/>
    </xf>
    <xf numFmtId="0" fontId="49" fillId="30" borderId="24" xfId="64" applyFill="1" applyBorder="1" applyAlignment="1">
      <alignment horizontal="center" vertical="center"/>
    </xf>
    <xf numFmtId="0" fontId="49" fillId="30" borderId="14" xfId="64" applyFill="1" applyBorder="1" applyAlignment="1">
      <alignment horizontal="center" vertical="center"/>
    </xf>
    <xf numFmtId="0" fontId="49" fillId="30" borderId="21" xfId="64" applyFill="1" applyBorder="1" applyAlignment="1">
      <alignment horizontal="center" vertical="center"/>
    </xf>
    <xf numFmtId="0" fontId="49" fillId="30" borderId="15" xfId="64" applyFill="1" applyBorder="1" applyAlignment="1">
      <alignment horizontal="center" vertical="center"/>
    </xf>
    <xf numFmtId="0" fontId="49" fillId="30" borderId="0" xfId="64" applyFill="1" applyAlignment="1">
      <alignment horizontal="center" vertical="center"/>
    </xf>
    <xf numFmtId="0" fontId="49" fillId="30" borderId="16" xfId="64" applyFill="1" applyBorder="1" applyAlignment="1">
      <alignment horizontal="center" vertical="center"/>
    </xf>
    <xf numFmtId="0" fontId="49" fillId="30" borderId="18" xfId="64" applyFill="1" applyBorder="1" applyAlignment="1">
      <alignment horizontal="center" vertical="center"/>
    </xf>
    <xf numFmtId="0" fontId="49" fillId="30" borderId="19" xfId="64" applyFill="1" applyBorder="1" applyAlignment="1">
      <alignment horizontal="center" vertical="center"/>
    </xf>
    <xf numFmtId="0" fontId="49" fillId="30" borderId="20" xfId="64" applyFill="1" applyBorder="1" applyAlignment="1">
      <alignment horizontal="center" vertical="center"/>
    </xf>
    <xf numFmtId="0" fontId="59" fillId="0" borderId="24" xfId="64" applyFont="1" applyBorder="1" applyAlignment="1">
      <alignment horizontal="center" vertical="center"/>
    </xf>
    <xf numFmtId="0" fontId="59" fillId="0" borderId="21" xfId="64" applyFont="1" applyBorder="1" applyAlignment="1">
      <alignment horizontal="center" vertical="center"/>
    </xf>
    <xf numFmtId="0" fontId="59" fillId="0" borderId="15" xfId="64" applyFont="1" applyBorder="1" applyAlignment="1">
      <alignment horizontal="center" vertical="center"/>
    </xf>
    <xf numFmtId="0" fontId="59" fillId="0" borderId="16" xfId="64" applyFont="1" applyBorder="1" applyAlignment="1">
      <alignment horizontal="center" vertical="center"/>
    </xf>
    <xf numFmtId="0" fontId="59" fillId="0" borderId="18" xfId="64" applyFont="1" applyBorder="1" applyAlignment="1">
      <alignment horizontal="center" vertical="center"/>
    </xf>
    <xf numFmtId="0" fontId="59" fillId="0" borderId="20" xfId="64" applyFont="1" applyBorder="1" applyAlignment="1">
      <alignment horizontal="center" vertical="center"/>
    </xf>
    <xf numFmtId="0" fontId="63" fillId="0" borderId="17" xfId="64" applyFont="1" applyBorder="1" applyAlignment="1">
      <alignment horizontal="center" vertical="center" wrapText="1"/>
    </xf>
    <xf numFmtId="0" fontId="59" fillId="0" borderId="17" xfId="64" applyFont="1" applyBorder="1" applyAlignment="1">
      <alignment horizontal="center" vertical="center"/>
    </xf>
    <xf numFmtId="0" fontId="170" fillId="0" borderId="0" xfId="64" applyFont="1" applyAlignment="1">
      <alignment horizontal="left" vertical="center" wrapText="1"/>
    </xf>
    <xf numFmtId="0" fontId="170" fillId="0" borderId="0" xfId="64" applyFont="1" applyAlignment="1">
      <alignment horizontal="left" vertical="center"/>
    </xf>
    <xf numFmtId="0" fontId="59" fillId="0" borderId="17" xfId="64" applyFont="1" applyBorder="1" applyAlignment="1">
      <alignment horizontal="center" vertical="center" wrapText="1"/>
    </xf>
    <xf numFmtId="0" fontId="59" fillId="30" borderId="17" xfId="64" applyFont="1" applyFill="1" applyBorder="1" applyAlignment="1">
      <alignment horizontal="center" vertical="center"/>
    </xf>
    <xf numFmtId="58" fontId="109" fillId="26" borderId="24" xfId="64" applyNumberFormat="1" applyFont="1" applyFill="1" applyBorder="1" applyAlignment="1">
      <alignment horizontal="center" vertical="center"/>
    </xf>
    <xf numFmtId="0" fontId="109" fillId="26" borderId="21" xfId="64" applyFont="1" applyFill="1" applyBorder="1" applyAlignment="1">
      <alignment horizontal="center" vertical="center"/>
    </xf>
    <xf numFmtId="0" fontId="109" fillId="26" borderId="17" xfId="64" applyFont="1" applyFill="1" applyBorder="1" applyAlignment="1">
      <alignment horizontal="center" vertical="center"/>
    </xf>
    <xf numFmtId="0" fontId="109" fillId="26" borderId="10" xfId="64" applyFont="1" applyFill="1" applyBorder="1" applyAlignment="1">
      <alignment horizontal="center" vertical="center"/>
    </xf>
    <xf numFmtId="0" fontId="106" fillId="0" borderId="0" xfId="64" applyFont="1">
      <alignment vertical="center"/>
    </xf>
    <xf numFmtId="0" fontId="177" fillId="0" borderId="0" xfId="64" applyFont="1">
      <alignment vertical="center"/>
    </xf>
    <xf numFmtId="0" fontId="178" fillId="0" borderId="0" xfId="64" applyFont="1" applyAlignment="1">
      <alignment horizontal="center" vertical="center" wrapText="1"/>
    </xf>
    <xf numFmtId="0" fontId="178" fillId="0" borderId="17" xfId="79" applyFont="1" applyBorder="1" applyAlignment="1">
      <alignment horizontal="center" vertical="center" wrapText="1"/>
    </xf>
    <xf numFmtId="0" fontId="109" fillId="0" borderId="13" xfId="64" applyFont="1" applyBorder="1" applyAlignment="1">
      <alignment horizontal="center" vertical="center" wrapText="1"/>
    </xf>
    <xf numFmtId="0" fontId="109" fillId="0" borderId="22" xfId="64" applyFont="1" applyBorder="1" applyAlignment="1">
      <alignment horizontal="center" vertical="center" wrapText="1"/>
    </xf>
    <xf numFmtId="0" fontId="109" fillId="0" borderId="23" xfId="64" applyFont="1" applyBorder="1" applyAlignment="1">
      <alignment horizontal="center" vertical="center" wrapText="1"/>
    </xf>
    <xf numFmtId="0" fontId="109" fillId="0" borderId="24" xfId="64" applyFont="1" applyBorder="1" applyAlignment="1">
      <alignment horizontal="center" vertical="center" wrapText="1"/>
    </xf>
    <xf numFmtId="0" fontId="109" fillId="0" borderId="14" xfId="64" applyFont="1" applyBorder="1" applyAlignment="1">
      <alignment horizontal="center" vertical="center" wrapText="1"/>
    </xf>
    <xf numFmtId="0" fontId="109" fillId="0" borderId="21" xfId="64" applyFont="1" applyBorder="1" applyAlignment="1">
      <alignment horizontal="center" vertical="center" wrapText="1"/>
    </xf>
    <xf numFmtId="0" fontId="109" fillId="0" borderId="284" xfId="64" applyFont="1" applyBorder="1" applyAlignment="1">
      <alignment horizontal="center" vertical="center" wrapText="1"/>
    </xf>
    <xf numFmtId="0" fontId="109" fillId="0" borderId="0" xfId="64" applyFont="1" applyAlignment="1">
      <alignment horizontal="center" vertical="center" wrapText="1"/>
    </xf>
    <xf numFmtId="0" fontId="109" fillId="0" borderId="16" xfId="64" applyFont="1" applyBorder="1" applyAlignment="1">
      <alignment horizontal="center" vertical="center" wrapText="1"/>
    </xf>
    <xf numFmtId="0" fontId="109" fillId="0" borderId="18" xfId="64" applyFont="1" applyBorder="1" applyAlignment="1">
      <alignment horizontal="center" vertical="center" wrapText="1"/>
    </xf>
    <xf numFmtId="0" fontId="109" fillId="0" borderId="19" xfId="64" applyFont="1" applyBorder="1" applyAlignment="1">
      <alignment horizontal="center" vertical="center" wrapText="1"/>
    </xf>
    <xf numFmtId="0" fontId="109" fillId="0" borderId="20" xfId="64" applyFont="1" applyBorder="1" applyAlignment="1">
      <alignment horizontal="center" vertical="center" wrapText="1"/>
    </xf>
    <xf numFmtId="0" fontId="109" fillId="0" borderId="10" xfId="64" applyFont="1" applyBorder="1" applyAlignment="1">
      <alignment horizontal="center" vertical="center" wrapText="1"/>
    </xf>
    <xf numFmtId="0" fontId="109" fillId="0" borderId="11" xfId="64" applyFont="1" applyBorder="1" applyAlignment="1">
      <alignment horizontal="center" vertical="center" wrapText="1"/>
    </xf>
    <xf numFmtId="0" fontId="109" fillId="0" borderId="12" xfId="64" applyFont="1" applyBorder="1" applyAlignment="1">
      <alignment horizontal="center" vertical="center" wrapText="1"/>
    </xf>
    <xf numFmtId="0" fontId="109" fillId="0" borderId="17" xfId="64" applyFont="1" applyBorder="1" applyAlignment="1">
      <alignment horizontal="center" vertical="center"/>
    </xf>
    <xf numFmtId="0" fontId="109" fillId="0" borderId="10" xfId="64" applyFont="1" applyBorder="1" applyAlignment="1">
      <alignment horizontal="center" vertical="center"/>
    </xf>
    <xf numFmtId="0" fontId="109" fillId="30" borderId="24" xfId="64" applyFont="1" applyFill="1" applyBorder="1" applyAlignment="1">
      <alignment horizontal="center" vertical="center"/>
    </xf>
    <xf numFmtId="0" fontId="109" fillId="30" borderId="14" xfId="64" applyFont="1" applyFill="1" applyBorder="1" applyAlignment="1">
      <alignment horizontal="center" vertical="center"/>
    </xf>
    <xf numFmtId="0" fontId="109" fillId="30" borderId="21" xfId="64" applyFont="1" applyFill="1" applyBorder="1" applyAlignment="1">
      <alignment horizontal="center" vertical="center"/>
    </xf>
    <xf numFmtId="0" fontId="109" fillId="30" borderId="284" xfId="64" applyFont="1" applyFill="1" applyBorder="1" applyAlignment="1">
      <alignment horizontal="center" vertical="center"/>
    </xf>
    <xf numFmtId="0" fontId="109" fillId="30" borderId="0" xfId="64" applyFont="1" applyFill="1" applyAlignment="1">
      <alignment horizontal="center" vertical="center"/>
    </xf>
    <xf numFmtId="0" fontId="109" fillId="30" borderId="16" xfId="64" applyFont="1" applyFill="1" applyBorder="1" applyAlignment="1">
      <alignment horizontal="center" vertical="center"/>
    </xf>
    <xf numFmtId="0" fontId="109" fillId="30" borderId="18" xfId="64" applyFont="1" applyFill="1" applyBorder="1" applyAlignment="1">
      <alignment horizontal="center" vertical="center"/>
    </xf>
    <xf numFmtId="0" fontId="109" fillId="30" borderId="19" xfId="64" applyFont="1" applyFill="1" applyBorder="1" applyAlignment="1">
      <alignment horizontal="center" vertical="center"/>
    </xf>
    <xf numFmtId="0" fontId="109" fillId="30" borderId="20" xfId="64" applyFont="1" applyFill="1" applyBorder="1" applyAlignment="1">
      <alignment horizontal="center" vertical="center"/>
    </xf>
    <xf numFmtId="0" fontId="51" fillId="26" borderId="13" xfId="44" applyFont="1" applyFill="1" applyBorder="1" applyAlignment="1">
      <alignment horizontal="center" vertical="center" wrapText="1"/>
    </xf>
    <xf numFmtId="0" fontId="51" fillId="26" borderId="23" xfId="44" applyFont="1" applyFill="1" applyBorder="1" applyAlignment="1">
      <alignment horizontal="center" vertical="center" wrapText="1"/>
    </xf>
    <xf numFmtId="58" fontId="109" fillId="26" borderId="10" xfId="64" applyNumberFormat="1" applyFont="1" applyFill="1" applyBorder="1" applyAlignment="1">
      <alignment horizontal="center" vertical="center"/>
    </xf>
    <xf numFmtId="58" fontId="109" fillId="26" borderId="12" xfId="64" applyNumberFormat="1" applyFont="1" applyFill="1" applyBorder="1" applyAlignment="1">
      <alignment horizontal="center" vertical="center"/>
    </xf>
    <xf numFmtId="0" fontId="109" fillId="26" borderId="11" xfId="64" applyFont="1" applyFill="1" applyBorder="1" applyAlignment="1">
      <alignment horizontal="center" vertical="center"/>
    </xf>
    <xf numFmtId="0" fontId="109" fillId="26" borderId="12" xfId="64" applyFont="1" applyFill="1" applyBorder="1" applyAlignment="1">
      <alignment horizontal="center" vertical="center"/>
    </xf>
    <xf numFmtId="58" fontId="109" fillId="26" borderId="17" xfId="64" applyNumberFormat="1" applyFont="1" applyFill="1" applyBorder="1" applyAlignment="1">
      <alignment horizontal="center" vertical="center"/>
    </xf>
    <xf numFmtId="0" fontId="51" fillId="0" borderId="13" xfId="44" applyFont="1" applyBorder="1" applyAlignment="1">
      <alignment horizontal="center" vertical="center" wrapText="1"/>
    </xf>
    <xf numFmtId="0" fontId="51" fillId="0" borderId="23" xfId="44" applyFont="1" applyBorder="1" applyAlignment="1">
      <alignment horizontal="center" vertical="center" wrapText="1"/>
    </xf>
    <xf numFmtId="0" fontId="173" fillId="26" borderId="13" xfId="44" applyFont="1" applyFill="1" applyBorder="1" applyAlignment="1">
      <alignment horizontal="center" vertical="center" wrapText="1"/>
    </xf>
    <xf numFmtId="0" fontId="173" fillId="26" borderId="23" xfId="44" applyFont="1" applyFill="1" applyBorder="1" applyAlignment="1">
      <alignment horizontal="center" vertical="center" wrapText="1"/>
    </xf>
    <xf numFmtId="0" fontId="170" fillId="26" borderId="0" xfId="64" applyFont="1" applyFill="1" applyAlignment="1">
      <alignment horizontal="left" vertical="center" wrapText="1"/>
    </xf>
    <xf numFmtId="0" fontId="170" fillId="26" borderId="0" xfId="64" applyFont="1" applyFill="1" applyAlignment="1">
      <alignment horizontal="left" vertical="center"/>
    </xf>
    <xf numFmtId="0" fontId="130" fillId="26" borderId="17" xfId="43" applyFont="1" applyFill="1" applyBorder="1" applyAlignment="1">
      <alignment horizontal="center" vertical="center"/>
    </xf>
    <xf numFmtId="0" fontId="130" fillId="26" borderId="54" xfId="43" applyFont="1" applyFill="1" applyBorder="1" applyAlignment="1">
      <alignment horizontal="center" vertical="center"/>
    </xf>
    <xf numFmtId="0" fontId="127" fillId="0" borderId="75" xfId="43" applyFont="1" applyBorder="1" applyAlignment="1">
      <alignment horizontal="center" vertical="center" shrinkToFit="1"/>
    </xf>
    <xf numFmtId="0" fontId="129" fillId="0" borderId="88" xfId="43" applyFont="1" applyBorder="1" applyAlignment="1">
      <alignment horizontal="left" vertical="center"/>
    </xf>
    <xf numFmtId="0" fontId="129" fillId="0" borderId="33" xfId="43" applyFont="1" applyBorder="1" applyAlignment="1">
      <alignment horizontal="left" vertical="center"/>
    </xf>
    <xf numFmtId="0" fontId="130" fillId="26" borderId="50" xfId="43" applyFont="1" applyFill="1" applyBorder="1" applyAlignment="1">
      <alignment horizontal="center" vertical="center"/>
    </xf>
    <xf numFmtId="0" fontId="130" fillId="26" borderId="156" xfId="43" applyFont="1" applyFill="1" applyBorder="1" applyAlignment="1">
      <alignment horizontal="center" vertical="center"/>
    </xf>
    <xf numFmtId="0" fontId="29" fillId="0" borderId="17" xfId="43" applyFont="1" applyBorder="1" applyAlignment="1">
      <alignment horizontal="center" vertical="center"/>
    </xf>
    <xf numFmtId="0" fontId="29" fillId="0" borderId="10" xfId="43" applyFont="1" applyBorder="1" applyAlignment="1">
      <alignment horizontal="center" vertical="center"/>
    </xf>
    <xf numFmtId="0" fontId="29" fillId="0" borderId="11" xfId="43" applyFont="1" applyBorder="1" applyAlignment="1">
      <alignment horizontal="center" vertical="center"/>
    </xf>
    <xf numFmtId="10" fontId="130" fillId="26" borderId="10" xfId="43" applyNumberFormat="1" applyFont="1" applyFill="1" applyBorder="1" applyAlignment="1">
      <alignment horizontal="center" vertical="center"/>
    </xf>
    <xf numFmtId="10" fontId="130" fillId="26" borderId="45" xfId="43" applyNumberFormat="1" applyFont="1" applyFill="1" applyBorder="1" applyAlignment="1">
      <alignment horizontal="center" vertical="center"/>
    </xf>
    <xf numFmtId="0" fontId="29" fillId="0" borderId="14" xfId="43" applyFont="1" applyBorder="1" applyAlignment="1">
      <alignment horizontal="center" vertical="center"/>
    </xf>
    <xf numFmtId="0" fontId="29" fillId="0" borderId="19" xfId="43" applyFont="1" applyBorder="1" applyAlignment="1">
      <alignment horizontal="center" vertical="center"/>
    </xf>
    <xf numFmtId="0" fontId="29" fillId="0" borderId="21" xfId="43" applyFont="1" applyBorder="1" applyAlignment="1">
      <alignment horizontal="center" vertical="center"/>
    </xf>
    <xf numFmtId="0" fontId="29" fillId="0" borderId="20" xfId="43" applyFont="1" applyBorder="1" applyAlignment="1">
      <alignment horizontal="center" vertical="center"/>
    </xf>
    <xf numFmtId="0" fontId="130" fillId="0" borderId="223" xfId="43" applyFont="1" applyBorder="1" applyAlignment="1">
      <alignment horizontal="center" vertical="center"/>
    </xf>
    <xf numFmtId="0" fontId="130" fillId="0" borderId="224" xfId="43" applyFont="1" applyBorder="1" applyAlignment="1">
      <alignment horizontal="center" vertical="center"/>
    </xf>
    <xf numFmtId="0" fontId="130" fillId="0" borderId="225" xfId="43" applyFont="1" applyBorder="1" applyAlignment="1">
      <alignment horizontal="center" vertical="center"/>
    </xf>
    <xf numFmtId="0" fontId="130" fillId="26" borderId="23" xfId="43" applyFont="1" applyFill="1" applyBorder="1" applyAlignment="1">
      <alignment horizontal="center" vertical="center"/>
    </xf>
    <xf numFmtId="0" fontId="130" fillId="26" borderId="111" xfId="43" applyFont="1" applyFill="1" applyBorder="1" applyAlignment="1">
      <alignment horizontal="center" vertical="center"/>
    </xf>
    <xf numFmtId="0" fontId="29" fillId="26" borderId="34" xfId="43" applyFont="1" applyFill="1" applyBorder="1" applyAlignment="1">
      <alignment horizontal="center" vertical="center"/>
    </xf>
    <xf numFmtId="0" fontId="29" fillId="26" borderId="160" xfId="43" applyFont="1" applyFill="1" applyBorder="1" applyAlignment="1">
      <alignment horizontal="center" vertical="center"/>
    </xf>
    <xf numFmtId="0" fontId="29" fillId="0" borderId="33" xfId="43" applyFont="1" applyBorder="1" applyAlignment="1">
      <alignment horizontal="left" vertical="center" wrapText="1"/>
    </xf>
    <xf numFmtId="0" fontId="29" fillId="26" borderId="17" xfId="43" applyFont="1" applyFill="1" applyBorder="1" applyAlignment="1">
      <alignment horizontal="center" vertical="center"/>
    </xf>
    <xf numFmtId="0" fontId="29" fillId="26" borderId="54" xfId="43" applyFont="1" applyFill="1" applyBorder="1" applyAlignment="1">
      <alignment horizontal="center" vertical="center"/>
    </xf>
    <xf numFmtId="0" fontId="130" fillId="0" borderId="23" xfId="43" applyFont="1" applyBorder="1" applyAlignment="1">
      <alignment horizontal="center" vertical="center"/>
    </xf>
    <xf numFmtId="0" fontId="130" fillId="0" borderId="18" xfId="43" applyFont="1" applyBorder="1" applyAlignment="1">
      <alignment horizontal="center" vertical="center"/>
    </xf>
    <xf numFmtId="0" fontId="130" fillId="0" borderId="111" xfId="43" applyFont="1" applyBorder="1" applyAlignment="1">
      <alignment horizontal="center" vertical="center"/>
    </xf>
    <xf numFmtId="0" fontId="29" fillId="0" borderId="88" xfId="43" applyFont="1" applyBorder="1" applyAlignment="1">
      <alignment horizontal="left" vertical="center"/>
    </xf>
    <xf numFmtId="0" fontId="29" fillId="0" borderId="33" xfId="43" applyFont="1" applyBorder="1" applyAlignment="1">
      <alignment horizontal="left" vertical="center"/>
    </xf>
    <xf numFmtId="0" fontId="67" fillId="0" borderId="50" xfId="43" applyFont="1" applyBorder="1" applyAlignment="1">
      <alignment horizontal="center" vertical="center"/>
    </xf>
    <xf numFmtId="0" fontId="67" fillId="0" borderId="77" xfId="43" applyFont="1" applyBorder="1" applyAlignment="1">
      <alignment horizontal="center" vertical="center"/>
    </xf>
    <xf numFmtId="0" fontId="67" fillId="0" borderId="156" xfId="43" applyFont="1" applyBorder="1" applyAlignment="1">
      <alignment horizontal="center" vertical="center"/>
    </xf>
    <xf numFmtId="0" fontId="67" fillId="0" borderId="17" xfId="43" applyFont="1" applyBorder="1" applyAlignment="1">
      <alignment horizontal="center" vertical="center"/>
    </xf>
    <xf numFmtId="0" fontId="67" fillId="0" borderId="10" xfId="43" applyFont="1" applyBorder="1" applyAlignment="1">
      <alignment horizontal="center" vertical="center"/>
    </xf>
    <xf numFmtId="0" fontId="67" fillId="0" borderId="54" xfId="43" applyFont="1" applyBorder="1" applyAlignment="1">
      <alignment horizontal="center" vertical="center"/>
    </xf>
    <xf numFmtId="10" fontId="130" fillId="0" borderId="10" xfId="43" applyNumberFormat="1" applyFont="1" applyBorder="1" applyAlignment="1">
      <alignment horizontal="center" vertical="center"/>
    </xf>
    <xf numFmtId="10" fontId="130" fillId="0" borderId="11" xfId="43" applyNumberFormat="1" applyFont="1" applyBorder="1" applyAlignment="1">
      <alignment horizontal="center" vertical="center"/>
    </xf>
    <xf numFmtId="0" fontId="130" fillId="0" borderId="45" xfId="43" applyFont="1" applyBorder="1" applyAlignment="1">
      <alignment horizontal="center" vertical="center"/>
    </xf>
    <xf numFmtId="10" fontId="129" fillId="0" borderId="10" xfId="43" applyNumberFormat="1" applyFont="1" applyBorder="1" applyAlignment="1">
      <alignment horizontal="center" vertical="center" wrapText="1"/>
    </xf>
    <xf numFmtId="10" fontId="129" fillId="0" borderId="45" xfId="43" applyNumberFormat="1" applyFont="1" applyBorder="1" applyAlignment="1">
      <alignment horizontal="center" vertical="center" wrapText="1"/>
    </xf>
    <xf numFmtId="10" fontId="130" fillId="0" borderId="45" xfId="43" applyNumberFormat="1" applyFont="1" applyBorder="1" applyAlignment="1">
      <alignment horizontal="center" vertical="center"/>
    </xf>
    <xf numFmtId="0" fontId="130" fillId="0" borderId="57" xfId="43" applyFont="1" applyBorder="1" applyAlignment="1">
      <alignment horizontal="center" vertical="center"/>
    </xf>
    <xf numFmtId="0" fontId="29" fillId="0" borderId="54" xfId="43" applyFont="1" applyBorder="1" applyAlignment="1">
      <alignment horizontal="center" vertical="center"/>
    </xf>
    <xf numFmtId="0" fontId="29" fillId="0" borderId="34" xfId="43" applyFont="1" applyBorder="1" applyAlignment="1">
      <alignment horizontal="center" vertical="center"/>
    </xf>
    <xf numFmtId="0" fontId="29" fillId="0" borderId="30" xfId="43" applyFont="1" applyBorder="1" applyAlignment="1">
      <alignment horizontal="center" vertical="center"/>
    </xf>
    <xf numFmtId="0" fontId="29" fillId="0" borderId="160" xfId="43" applyFont="1" applyBorder="1" applyAlignment="1">
      <alignment horizontal="center" vertical="center"/>
    </xf>
    <xf numFmtId="0" fontId="130" fillId="0" borderId="17" xfId="43" applyFont="1" applyBorder="1" applyAlignment="1">
      <alignment horizontal="center" vertical="center"/>
    </xf>
    <xf numFmtId="0" fontId="130" fillId="0" borderId="10" xfId="43" applyFont="1" applyBorder="1" applyAlignment="1">
      <alignment horizontal="center" vertical="center"/>
    </xf>
    <xf numFmtId="0" fontId="130" fillId="0" borderId="54" xfId="43" applyFont="1" applyBorder="1" applyAlignment="1">
      <alignment horizontal="center" vertical="center"/>
    </xf>
    <xf numFmtId="0" fontId="168" fillId="0" borderId="86" xfId="43" applyFont="1" applyBorder="1" applyAlignment="1">
      <alignment horizontal="right" vertical="center"/>
    </xf>
    <xf numFmtId="0" fontId="168" fillId="0" borderId="90" xfId="43" applyFont="1" applyBorder="1" applyAlignment="1">
      <alignment horizontal="right" vertical="center"/>
    </xf>
    <xf numFmtId="0" fontId="79" fillId="0" borderId="236" xfId="43" applyFont="1" applyBorder="1" applyAlignment="1">
      <alignment horizontal="left" vertical="center" wrapText="1"/>
    </xf>
    <xf numFmtId="0" fontId="79" fillId="0" borderId="89" xfId="43" applyFont="1" applyBorder="1" applyAlignment="1">
      <alignment horizontal="left" vertical="center" wrapText="1"/>
    </xf>
    <xf numFmtId="0" fontId="117" fillId="0" borderId="0" xfId="43" applyFont="1" applyAlignment="1">
      <alignment horizontal="left" vertical="center" wrapText="1"/>
    </xf>
    <xf numFmtId="0" fontId="82" fillId="26" borderId="10" xfId="43" applyFont="1" applyFill="1" applyBorder="1" applyAlignment="1">
      <alignment horizontal="center" vertical="center"/>
    </xf>
    <xf numFmtId="0" fontId="82" fillId="26" borderId="11" xfId="43" applyFont="1" applyFill="1" applyBorder="1" applyAlignment="1">
      <alignment horizontal="center" vertical="center"/>
    </xf>
    <xf numFmtId="0" fontId="82" fillId="26" borderId="12" xfId="43" applyFont="1" applyFill="1" applyBorder="1" applyAlignment="1">
      <alignment horizontal="center" vertical="center"/>
    </xf>
    <xf numFmtId="0" fontId="82" fillId="26" borderId="45" xfId="43" applyFont="1" applyFill="1" applyBorder="1" applyAlignment="1">
      <alignment horizontal="center" vertical="center"/>
    </xf>
    <xf numFmtId="0" fontId="82" fillId="26" borderId="30" xfId="43" applyFont="1" applyFill="1" applyBorder="1" applyAlignment="1">
      <alignment horizontal="center" vertical="center"/>
    </xf>
    <xf numFmtId="0" fontId="82" fillId="26" borderId="31" xfId="43" applyFont="1" applyFill="1" applyBorder="1" applyAlignment="1">
      <alignment horizontal="center" vertical="center"/>
    </xf>
    <xf numFmtId="0" fontId="82" fillId="26" borderId="47" xfId="43" applyFont="1" applyFill="1" applyBorder="1" applyAlignment="1">
      <alignment horizontal="center" vertical="center"/>
    </xf>
    <xf numFmtId="0" fontId="82" fillId="26" borderId="32" xfId="43" applyFont="1" applyFill="1" applyBorder="1" applyAlignment="1">
      <alignment horizontal="center" vertical="center"/>
    </xf>
    <xf numFmtId="0" fontId="82" fillId="0" borderId="236" xfId="43" applyFont="1" applyBorder="1" applyAlignment="1">
      <alignment horizontal="center" vertical="center"/>
    </xf>
    <xf numFmtId="0" fontId="82" fillId="0" borderId="89" xfId="43" applyFont="1" applyBorder="1" applyAlignment="1">
      <alignment horizontal="center" vertical="center"/>
    </xf>
    <xf numFmtId="0" fontId="79" fillId="0" borderId="237" xfId="43" applyFont="1" applyBorder="1" applyAlignment="1">
      <alignment horizontal="center" vertical="center"/>
    </xf>
    <xf numFmtId="0" fontId="79" fillId="0" borderId="236" xfId="43" applyFont="1" applyBorder="1" applyAlignment="1">
      <alignment horizontal="center" vertical="center"/>
    </xf>
    <xf numFmtId="0" fontId="82" fillId="26" borderId="68" xfId="43" applyFont="1" applyFill="1" applyBorder="1" applyAlignment="1">
      <alignment horizontal="center" vertical="center"/>
    </xf>
    <xf numFmtId="0" fontId="82" fillId="26" borderId="33" xfId="43" applyFont="1" applyFill="1" applyBorder="1" applyAlignment="1">
      <alignment horizontal="center" vertical="center"/>
    </xf>
    <xf numFmtId="0" fontId="82" fillId="26" borderId="67" xfId="43" applyFont="1" applyFill="1" applyBorder="1" applyAlignment="1">
      <alignment horizontal="center" vertical="center"/>
    </xf>
    <xf numFmtId="0" fontId="82" fillId="26" borderId="65" xfId="43" applyFont="1" applyFill="1" applyBorder="1" applyAlignment="1">
      <alignment horizontal="center" vertical="center"/>
    </xf>
    <xf numFmtId="0" fontId="79" fillId="0" borderId="77" xfId="43" applyFont="1" applyBorder="1" applyAlignment="1">
      <alignment horizontal="center" vertical="center"/>
    </xf>
    <xf numFmtId="0" fontId="79" fillId="0" borderId="79" xfId="43" applyFont="1" applyBorder="1" applyAlignment="1">
      <alignment horizontal="center" vertical="center"/>
    </xf>
    <xf numFmtId="0" fontId="82" fillId="0" borderId="80" xfId="43" applyFont="1" applyBorder="1" applyAlignment="1">
      <alignment horizontal="center" vertical="center"/>
    </xf>
    <xf numFmtId="0" fontId="82" fillId="0" borderId="78" xfId="43" applyFont="1" applyBorder="1" applyAlignment="1">
      <alignment horizontal="center" vertical="center"/>
    </xf>
    <xf numFmtId="0" fontId="82" fillId="0" borderId="81" xfId="43" applyFont="1" applyBorder="1" applyAlignment="1">
      <alignment horizontal="center" vertical="center"/>
    </xf>
    <xf numFmtId="0" fontId="161" fillId="0" borderId="46" xfId="43" applyFont="1" applyBorder="1" applyAlignment="1">
      <alignment horizontal="left" vertical="center"/>
    </xf>
    <xf numFmtId="0" fontId="161" fillId="0" borderId="34" xfId="43" applyFont="1" applyBorder="1" applyAlignment="1">
      <alignment horizontal="left" vertical="center"/>
    </xf>
    <xf numFmtId="0" fontId="85" fillId="0" borderId="0" xfId="43" applyFont="1" applyAlignment="1">
      <alignment horizontal="center" vertical="center"/>
    </xf>
    <xf numFmtId="0" fontId="161" fillId="0" borderId="155" xfId="43" applyFont="1" applyBorder="1" applyAlignment="1">
      <alignment horizontal="left" vertical="center"/>
    </xf>
    <xf numFmtId="0" fontId="161" fillId="0" borderId="50" xfId="43" applyFont="1" applyBorder="1" applyAlignment="1">
      <alignment horizontal="left" vertical="center"/>
    </xf>
    <xf numFmtId="0" fontId="161" fillId="0" borderId="44" xfId="43" applyFont="1" applyBorder="1" applyAlignment="1">
      <alignment horizontal="left" vertical="center"/>
    </xf>
    <xf numFmtId="0" fontId="161" fillId="0" borderId="17" xfId="43" applyFont="1" applyBorder="1" applyAlignment="1">
      <alignment horizontal="left" vertical="center"/>
    </xf>
    <xf numFmtId="0" fontId="82" fillId="0" borderId="155" xfId="43" applyFont="1" applyBorder="1" applyAlignment="1">
      <alignment horizontal="left" vertical="center"/>
    </xf>
    <xf numFmtId="0" fontId="82" fillId="0" borderId="50" xfId="43" applyFont="1" applyBorder="1" applyAlignment="1">
      <alignment horizontal="left" vertical="center"/>
    </xf>
    <xf numFmtId="0" fontId="84" fillId="26" borderId="50" xfId="43" applyFont="1" applyFill="1" applyBorder="1" applyAlignment="1">
      <alignment horizontal="center" vertical="center"/>
    </xf>
    <xf numFmtId="0" fontId="84" fillId="26" borderId="156" xfId="43" applyFont="1" applyFill="1" applyBorder="1" applyAlignment="1">
      <alignment horizontal="center" vertical="center"/>
    </xf>
    <xf numFmtId="0" fontId="82" fillId="0" borderId="46" xfId="43" applyFont="1" applyBorder="1" applyAlignment="1">
      <alignment horizontal="left" vertical="center"/>
    </xf>
    <xf numFmtId="0" fontId="82" fillId="0" borderId="34" xfId="43" applyFont="1" applyBorder="1" applyAlignment="1">
      <alignment horizontal="left" vertical="center"/>
    </xf>
    <xf numFmtId="0" fontId="82" fillId="30" borderId="34" xfId="43" applyFont="1" applyFill="1" applyBorder="1" applyAlignment="1">
      <alignment horizontal="center" vertical="center"/>
    </xf>
    <xf numFmtId="0" fontId="82" fillId="30" borderId="160" xfId="43" applyFont="1" applyFill="1" applyBorder="1" applyAlignment="1">
      <alignment horizontal="center" vertical="center"/>
    </xf>
    <xf numFmtId="0" fontId="79" fillId="26" borderId="50" xfId="43" applyFont="1" applyFill="1" applyBorder="1" applyAlignment="1">
      <alignment horizontal="center" vertical="center"/>
    </xf>
    <xf numFmtId="0" fontId="79" fillId="26" borderId="156" xfId="43" applyFont="1" applyFill="1" applyBorder="1" applyAlignment="1">
      <alignment horizontal="center" vertical="center"/>
    </xf>
    <xf numFmtId="0" fontId="79" fillId="34" borderId="17" xfId="43" applyFont="1" applyFill="1" applyBorder="1" applyAlignment="1">
      <alignment horizontal="center" vertical="center"/>
    </xf>
    <xf numFmtId="0" fontId="79" fillId="34" borderId="54" xfId="43" applyFont="1" applyFill="1" applyBorder="1" applyAlignment="1">
      <alignment horizontal="center" vertical="center"/>
    </xf>
    <xf numFmtId="0" fontId="79" fillId="34" borderId="34" xfId="43" applyFont="1" applyFill="1" applyBorder="1" applyAlignment="1">
      <alignment horizontal="center" vertical="center"/>
    </xf>
    <xf numFmtId="0" fontId="79" fillId="34" borderId="160" xfId="43" applyFont="1" applyFill="1" applyBorder="1" applyAlignment="1">
      <alignment horizontal="center" vertical="center"/>
    </xf>
    <xf numFmtId="0" fontId="7" fillId="0" borderId="88" xfId="51" applyFont="1" applyBorder="1" applyAlignment="1">
      <alignment horizontal="center" vertical="center"/>
    </xf>
    <xf numFmtId="0" fontId="7" fillId="0" borderId="33" xfId="51" applyFont="1" applyBorder="1" applyAlignment="1">
      <alignment horizontal="center" vertical="center"/>
    </xf>
    <xf numFmtId="0" fontId="7" fillId="0" borderId="67" xfId="51" applyFont="1" applyBorder="1" applyAlignment="1">
      <alignment horizontal="center" vertical="center"/>
    </xf>
    <xf numFmtId="0" fontId="7" fillId="26" borderId="171" xfId="51" applyFont="1" applyFill="1" applyBorder="1" applyAlignment="1">
      <alignment horizontal="center" vertical="center"/>
    </xf>
    <xf numFmtId="0" fontId="7" fillId="26" borderId="227" xfId="51" applyFont="1" applyFill="1" applyBorder="1" applyAlignment="1">
      <alignment horizontal="center" vertical="center"/>
    </xf>
    <xf numFmtId="0" fontId="20" fillId="0" borderId="0" xfId="51" applyFont="1" applyAlignment="1">
      <alignment horizontal="center" vertical="center"/>
    </xf>
    <xf numFmtId="0" fontId="7" fillId="0" borderId="88" xfId="51" applyFont="1" applyBorder="1" applyAlignment="1">
      <alignment horizontal="center" vertical="center" wrapText="1"/>
    </xf>
    <xf numFmtId="176" fontId="7" fillId="26" borderId="50" xfId="51" applyNumberFormat="1" applyFont="1" applyFill="1" applyBorder="1" applyAlignment="1">
      <alignment horizontal="center" vertical="center"/>
    </xf>
    <xf numFmtId="176" fontId="7" fillId="26" borderId="156" xfId="51" applyNumberFormat="1" applyFont="1" applyFill="1" applyBorder="1" applyAlignment="1">
      <alignment horizontal="center" vertical="center"/>
    </xf>
    <xf numFmtId="0" fontId="7" fillId="0" borderId="34" xfId="51" applyFont="1" applyBorder="1" applyAlignment="1">
      <alignment horizontal="center" vertical="center"/>
    </xf>
    <xf numFmtId="181" fontId="7" fillId="26" borderId="34" xfId="51" applyNumberFormat="1" applyFont="1" applyFill="1" applyBorder="1" applyAlignment="1">
      <alignment horizontal="center" vertical="center"/>
    </xf>
    <xf numFmtId="181" fontId="7" fillId="26" borderId="160" xfId="51" applyNumberFormat="1" applyFont="1" applyFill="1" applyBorder="1" applyAlignment="1">
      <alignment horizontal="center" vertical="center"/>
    </xf>
    <xf numFmtId="0" fontId="7" fillId="0" borderId="161" xfId="51" applyFont="1" applyBorder="1" applyAlignment="1">
      <alignment horizontal="center" vertical="center"/>
    </xf>
    <xf numFmtId="0" fontId="7" fillId="0" borderId="157" xfId="51" applyFont="1" applyBorder="1" applyAlignment="1">
      <alignment horizontal="center" vertical="center"/>
    </xf>
    <xf numFmtId="0" fontId="7" fillId="0" borderId="108" xfId="51" applyFont="1" applyBorder="1" applyAlignment="1">
      <alignment horizontal="center" vertical="center"/>
    </xf>
    <xf numFmtId="0" fontId="7" fillId="0" borderId="23" xfId="51" applyFont="1" applyBorder="1" applyAlignment="1">
      <alignment horizontal="center" vertical="center"/>
    </xf>
    <xf numFmtId="0" fontId="7" fillId="0" borderId="44" xfId="51" applyFont="1" applyBorder="1" applyAlignment="1">
      <alignment horizontal="center" vertical="center"/>
    </xf>
    <xf numFmtId="0" fontId="7" fillId="0" borderId="17" xfId="51" applyFont="1" applyBorder="1" applyAlignment="1">
      <alignment horizontal="center" vertical="center"/>
    </xf>
    <xf numFmtId="0" fontId="7" fillId="0" borderId="157" xfId="51" applyFont="1" applyBorder="1" applyAlignment="1">
      <alignment horizontal="center" vertical="center" wrapText="1"/>
    </xf>
    <xf numFmtId="0" fontId="7" fillId="0" borderId="17" xfId="51" applyFont="1" applyBorder="1" applyAlignment="1">
      <alignment horizontal="center" vertical="center" wrapText="1"/>
    </xf>
    <xf numFmtId="0" fontId="10" fillId="0" borderId="157" xfId="51" applyFont="1" applyBorder="1" applyAlignment="1">
      <alignment horizontal="center" vertical="center" wrapText="1"/>
    </xf>
    <xf numFmtId="0" fontId="10" fillId="0" borderId="162" xfId="51" applyFont="1" applyBorder="1" applyAlignment="1">
      <alignment horizontal="center" vertical="center" wrapText="1"/>
    </xf>
    <xf numFmtId="0" fontId="10" fillId="0" borderId="17" xfId="51" applyFont="1" applyBorder="1" applyAlignment="1">
      <alignment horizontal="center" vertical="center" wrapText="1"/>
    </xf>
    <xf numFmtId="0" fontId="10" fillId="0" borderId="54" xfId="51" applyFont="1" applyBorder="1" applyAlignment="1">
      <alignment horizontal="center" vertical="center" wrapText="1"/>
    </xf>
    <xf numFmtId="0" fontId="7" fillId="26" borderId="17" xfId="51" applyFont="1" applyFill="1" applyBorder="1" applyAlignment="1">
      <alignment horizontal="center" vertical="center"/>
    </xf>
    <xf numFmtId="0" fontId="7" fillId="26" borderId="10" xfId="51" applyFont="1" applyFill="1" applyBorder="1" applyAlignment="1">
      <alignment horizontal="center" vertical="center"/>
    </xf>
    <xf numFmtId="0" fontId="7" fillId="26" borderId="54" xfId="51" applyFont="1" applyFill="1" applyBorder="1" applyAlignment="1">
      <alignment horizontal="center" vertical="center"/>
    </xf>
    <xf numFmtId="0" fontId="10" fillId="0" borderId="33" xfId="51" applyFont="1" applyBorder="1" applyAlignment="1">
      <alignment horizontal="left" vertical="center" wrapText="1"/>
    </xf>
    <xf numFmtId="0" fontId="10" fillId="0" borderId="0" xfId="51" applyFont="1" applyAlignment="1">
      <alignment horizontal="left" vertical="center" wrapText="1"/>
    </xf>
    <xf numFmtId="0" fontId="7" fillId="26" borderId="34" xfId="51" applyFont="1" applyFill="1" applyBorder="1" applyAlignment="1">
      <alignment horizontal="center" vertical="center"/>
    </xf>
    <xf numFmtId="0" fontId="7" fillId="26" borderId="30" xfId="51" applyFont="1" applyFill="1" applyBorder="1" applyAlignment="1">
      <alignment horizontal="center" vertical="center"/>
    </xf>
    <xf numFmtId="0" fontId="7" fillId="26" borderId="160" xfId="51" applyFont="1" applyFill="1" applyBorder="1" applyAlignment="1">
      <alignment horizontal="center" vertical="center"/>
    </xf>
    <xf numFmtId="0" fontId="21" fillId="0" borderId="0" xfId="65" applyFont="1" applyAlignment="1">
      <alignment horizontal="right" vertical="center"/>
    </xf>
    <xf numFmtId="0" fontId="8" fillId="0" borderId="0" xfId="65" applyFont="1" applyAlignment="1">
      <alignment horizontal="left" vertical="center" wrapText="1"/>
    </xf>
    <xf numFmtId="0" fontId="8" fillId="0" borderId="0" xfId="65" applyFont="1" applyAlignment="1">
      <alignment horizontal="left" vertical="center"/>
    </xf>
    <xf numFmtId="0" fontId="7" fillId="0" borderId="155" xfId="65" applyFont="1" applyBorder="1" applyAlignment="1">
      <alignment horizontal="distributed" vertical="center" indent="1"/>
    </xf>
    <xf numFmtId="0" fontId="7" fillId="0" borderId="50" xfId="65" applyFont="1" applyBorder="1" applyAlignment="1">
      <alignment horizontal="distributed" vertical="center" indent="1"/>
    </xf>
    <xf numFmtId="0" fontId="7" fillId="26" borderId="50" xfId="65" applyFont="1" applyFill="1" applyBorder="1" applyAlignment="1">
      <alignment horizontal="left" vertical="center" indent="1"/>
    </xf>
    <xf numFmtId="0" fontId="7" fillId="26" borderId="156" xfId="65" applyFont="1" applyFill="1" applyBorder="1" applyAlignment="1">
      <alignment horizontal="left" vertical="center" indent="1"/>
    </xf>
    <xf numFmtId="0" fontId="7" fillId="0" borderId="44" xfId="65" applyFont="1" applyBorder="1" applyAlignment="1">
      <alignment horizontal="distributed" vertical="center" indent="1"/>
    </xf>
    <xf numFmtId="0" fontId="7" fillId="0" borderId="17" xfId="65" applyFont="1" applyBorder="1" applyAlignment="1">
      <alignment horizontal="distributed" vertical="center" indent="1"/>
    </xf>
    <xf numFmtId="0" fontId="7" fillId="26" borderId="17" xfId="65" applyFont="1" applyFill="1" applyBorder="1" applyAlignment="1">
      <alignment horizontal="left" vertical="center" indent="1"/>
    </xf>
    <xf numFmtId="0" fontId="7" fillId="26" borderId="54" xfId="65" applyFont="1" applyFill="1" applyBorder="1" applyAlignment="1">
      <alignment horizontal="left" vertical="center" indent="1"/>
    </xf>
    <xf numFmtId="0" fontId="7" fillId="0" borderId="44" xfId="65" applyFont="1" applyBorder="1" applyAlignment="1">
      <alignment horizontal="center" vertical="center"/>
    </xf>
    <xf numFmtId="0" fontId="7" fillId="0" borderId="17" xfId="65" applyFont="1" applyBorder="1" applyAlignment="1">
      <alignment horizontal="center" vertical="center"/>
    </xf>
    <xf numFmtId="0" fontId="7" fillId="0" borderId="223" xfId="65" applyFont="1" applyBorder="1" applyAlignment="1">
      <alignment horizontal="center" vertical="center"/>
    </xf>
    <xf numFmtId="0" fontId="7" fillId="0" borderId="224" xfId="65" applyFont="1" applyBorder="1" applyAlignment="1">
      <alignment horizontal="center" vertical="center"/>
    </xf>
    <xf numFmtId="0" fontId="7" fillId="26" borderId="17" xfId="65" applyFont="1" applyFill="1" applyBorder="1" applyAlignment="1">
      <alignment horizontal="center" vertical="center"/>
    </xf>
    <xf numFmtId="0" fontId="7" fillId="26" borderId="54" xfId="65" applyFont="1" applyFill="1" applyBorder="1" applyAlignment="1">
      <alignment horizontal="center" vertical="center"/>
    </xf>
    <xf numFmtId="0" fontId="7" fillId="26" borderId="224" xfId="65" applyFont="1" applyFill="1" applyBorder="1" applyAlignment="1">
      <alignment horizontal="center" vertical="center"/>
    </xf>
    <xf numFmtId="0" fontId="7" fillId="26" borderId="13" xfId="65" applyFont="1" applyFill="1" applyBorder="1" applyAlignment="1">
      <alignment horizontal="center" vertical="center"/>
    </xf>
    <xf numFmtId="0" fontId="7" fillId="26" borderId="123" xfId="65" applyFont="1" applyFill="1" applyBorder="1" applyAlignment="1">
      <alignment horizontal="center" vertical="center"/>
    </xf>
    <xf numFmtId="0" fontId="7" fillId="0" borderId="224" xfId="65" applyFont="1" applyBorder="1" applyAlignment="1">
      <alignment horizontal="distributed" vertical="center" indent="1"/>
    </xf>
    <xf numFmtId="0" fontId="7" fillId="26" borderId="10" xfId="65" applyFont="1" applyFill="1" applyBorder="1" applyAlignment="1">
      <alignment horizontal="center" vertical="center"/>
    </xf>
    <xf numFmtId="0" fontId="7" fillId="26" borderId="11" xfId="65" applyFont="1" applyFill="1" applyBorder="1" applyAlignment="1">
      <alignment horizontal="center" vertical="center"/>
    </xf>
    <xf numFmtId="0" fontId="7" fillId="26" borderId="12" xfId="65" applyFont="1" applyFill="1" applyBorder="1" applyAlignment="1">
      <alignment horizontal="center" vertical="center"/>
    </xf>
    <xf numFmtId="0" fontId="7" fillId="0" borderId="10" xfId="65" applyFont="1" applyBorder="1" applyAlignment="1">
      <alignment horizontal="center" vertical="center"/>
    </xf>
    <xf numFmtId="0" fontId="7" fillId="0" borderId="11" xfId="65" applyFont="1" applyBorder="1" applyAlignment="1">
      <alignment horizontal="center" vertical="center"/>
    </xf>
    <xf numFmtId="0" fontId="7" fillId="0" borderId="45" xfId="65" applyFont="1" applyBorder="1" applyAlignment="1">
      <alignment horizontal="center" vertical="center"/>
    </xf>
    <xf numFmtId="0" fontId="7" fillId="0" borderId="108" xfId="65" applyFont="1" applyBorder="1" applyAlignment="1">
      <alignment horizontal="center" vertical="center" textRotation="255"/>
    </xf>
    <xf numFmtId="0" fontId="7" fillId="0" borderId="23" xfId="65" applyFont="1" applyBorder="1" applyAlignment="1">
      <alignment horizontal="center" vertical="center" textRotation="255"/>
    </xf>
    <xf numFmtId="0" fontId="7" fillId="0" borderId="44" xfId="65" applyFont="1" applyBorder="1" applyAlignment="1">
      <alignment horizontal="center" vertical="center" textRotation="255"/>
    </xf>
    <xf numFmtId="0" fontId="7" fillId="0" borderId="17" xfId="65" applyFont="1" applyBorder="1" applyAlignment="1">
      <alignment horizontal="center" vertical="center" textRotation="255"/>
    </xf>
    <xf numFmtId="0" fontId="7" fillId="0" borderId="158" xfId="65" applyFont="1" applyBorder="1" applyAlignment="1">
      <alignment horizontal="center" vertical="center"/>
    </xf>
    <xf numFmtId="0" fontId="7" fillId="0" borderId="159" xfId="65" applyFont="1" applyBorder="1" applyAlignment="1">
      <alignment horizontal="center" vertical="center"/>
    </xf>
    <xf numFmtId="0" fontId="7" fillId="0" borderId="56" xfId="65" applyFont="1" applyBorder="1" applyAlignment="1">
      <alignment horizontal="center" vertical="center"/>
    </xf>
    <xf numFmtId="0" fontId="7" fillId="0" borderId="22" xfId="65" applyFont="1" applyBorder="1" applyAlignment="1">
      <alignment horizontal="center" vertical="center"/>
    </xf>
    <xf numFmtId="0" fontId="7" fillId="0" borderId="23" xfId="65" applyFont="1" applyBorder="1" applyAlignment="1">
      <alignment horizontal="center" vertical="center"/>
    </xf>
    <xf numFmtId="0" fontId="7" fillId="0" borderId="54" xfId="65" applyFont="1" applyBorder="1" applyAlignment="1">
      <alignment horizontal="center" vertical="center"/>
    </xf>
    <xf numFmtId="0" fontId="7" fillId="0" borderId="12" xfId="65" applyFont="1" applyBorder="1" applyAlignment="1">
      <alignment horizontal="center" vertical="center"/>
    </xf>
    <xf numFmtId="0" fontId="7" fillId="26" borderId="24" xfId="65" applyFont="1" applyFill="1" applyBorder="1" applyAlignment="1">
      <alignment horizontal="left" vertical="center" wrapText="1"/>
    </xf>
    <xf numFmtId="0" fontId="7" fillId="26" borderId="14" xfId="65" applyFont="1" applyFill="1" applyBorder="1" applyAlignment="1">
      <alignment horizontal="left" vertical="center"/>
    </xf>
    <xf numFmtId="0" fontId="7" fillId="26" borderId="73" xfId="65" applyFont="1" applyFill="1" applyBorder="1" applyAlignment="1">
      <alignment horizontal="left" vertical="center"/>
    </xf>
    <xf numFmtId="0" fontId="7" fillId="26" borderId="15" xfId="65" applyFont="1" applyFill="1" applyBorder="1" applyAlignment="1">
      <alignment horizontal="left" vertical="center"/>
    </xf>
    <xf numFmtId="0" fontId="7" fillId="26" borderId="0" xfId="65" applyFont="1" applyFill="1" applyAlignment="1">
      <alignment horizontal="left" vertical="center"/>
    </xf>
    <xf numFmtId="0" fontId="7" fillId="26" borderId="28" xfId="65" applyFont="1" applyFill="1" applyBorder="1" applyAlignment="1">
      <alignment horizontal="left" vertical="center"/>
    </xf>
    <xf numFmtId="0" fontId="7" fillId="26" borderId="18" xfId="65" applyFont="1" applyFill="1" applyBorder="1" applyAlignment="1">
      <alignment horizontal="left" vertical="center"/>
    </xf>
    <xf numFmtId="0" fontId="7" fillId="26" borderId="19" xfId="65" applyFont="1" applyFill="1" applyBorder="1" applyAlignment="1">
      <alignment horizontal="left" vertical="center"/>
    </xf>
    <xf numFmtId="0" fontId="7" fillId="26" borderId="29" xfId="65" applyFont="1" applyFill="1" applyBorder="1" applyAlignment="1">
      <alignment horizontal="left" vertical="center"/>
    </xf>
    <xf numFmtId="0" fontId="10" fillId="0" borderId="0" xfId="65" applyFont="1" applyAlignment="1">
      <alignment horizontal="left" vertical="top" wrapText="1"/>
    </xf>
    <xf numFmtId="0" fontId="10" fillId="0" borderId="0" xfId="65" applyFont="1" applyAlignment="1">
      <alignment horizontal="left" vertical="top"/>
    </xf>
    <xf numFmtId="0" fontId="7" fillId="0" borderId="71" xfId="65" applyFont="1" applyBorder="1" applyAlignment="1">
      <alignment horizontal="center" vertical="center" textRotation="255"/>
    </xf>
    <xf numFmtId="0" fontId="7" fillId="0" borderId="21" xfId="65" applyFont="1" applyBorder="1" applyAlignment="1">
      <alignment horizontal="center" vertical="center" textRotation="255"/>
    </xf>
    <xf numFmtId="0" fontId="7" fillId="0" borderId="59" xfId="65" applyFont="1" applyBorder="1" applyAlignment="1">
      <alignment horizontal="center" vertical="center" textRotation="255"/>
    </xf>
    <xf numFmtId="0" fontId="7" fillId="0" borderId="16" xfId="65" applyFont="1" applyBorder="1" applyAlignment="1">
      <alignment horizontal="center" vertical="center" textRotation="255"/>
    </xf>
    <xf numFmtId="0" fontId="7" fillId="0" borderId="74" xfId="65" applyFont="1" applyBorder="1" applyAlignment="1">
      <alignment horizontal="center" vertical="center" textRotation="255"/>
    </xf>
    <xf numFmtId="0" fontId="7" fillId="0" borderId="76" xfId="65" applyFont="1" applyBorder="1" applyAlignment="1">
      <alignment horizontal="center" vertical="center" textRotation="255"/>
    </xf>
    <xf numFmtId="0" fontId="7" fillId="26" borderId="34" xfId="65" applyFont="1" applyFill="1" applyBorder="1" applyAlignment="1">
      <alignment horizontal="center" vertical="center"/>
    </xf>
    <xf numFmtId="0" fontId="7" fillId="26" borderId="160" xfId="65" applyFont="1" applyFill="1" applyBorder="1" applyAlignment="1">
      <alignment horizontal="center" vertical="center"/>
    </xf>
    <xf numFmtId="0" fontId="10" fillId="0" borderId="33" xfId="65" applyFont="1" applyBorder="1" applyAlignment="1">
      <alignment horizontal="left" wrapText="1"/>
    </xf>
    <xf numFmtId="0" fontId="10" fillId="0" borderId="0" xfId="65" applyFont="1" applyAlignment="1">
      <alignment horizontal="left" wrapText="1"/>
    </xf>
    <xf numFmtId="0" fontId="7" fillId="26" borderId="168" xfId="65" applyFont="1" applyFill="1" applyBorder="1" applyAlignment="1">
      <alignment horizontal="center" vertical="center"/>
    </xf>
    <xf numFmtId="0" fontId="7" fillId="26" borderId="169" xfId="65" applyFont="1" applyFill="1" applyBorder="1" applyAlignment="1">
      <alignment horizontal="center" vertical="center"/>
    </xf>
    <xf numFmtId="0" fontId="7" fillId="26" borderId="55" xfId="65" applyFont="1" applyFill="1" applyBorder="1" applyAlignment="1">
      <alignment horizontal="center" vertical="center"/>
    </xf>
    <xf numFmtId="0" fontId="27" fillId="0" borderId="81" xfId="51" applyFont="1" applyBorder="1" applyAlignment="1">
      <alignment horizontal="center" vertical="center" wrapText="1"/>
    </xf>
    <xf numFmtId="0" fontId="27" fillId="0" borderId="50" xfId="51" applyFont="1" applyBorder="1" applyAlignment="1">
      <alignment horizontal="center" vertical="center" wrapText="1"/>
    </xf>
    <xf numFmtId="0" fontId="27" fillId="0" borderId="12" xfId="51" applyFont="1" applyBorder="1" applyAlignment="1">
      <alignment horizontal="center" vertical="center" wrapText="1"/>
    </xf>
    <xf numFmtId="0" fontId="27" fillId="0" borderId="17" xfId="51" applyFont="1" applyBorder="1" applyAlignment="1">
      <alignment horizontal="center" vertical="center" wrapText="1"/>
    </xf>
    <xf numFmtId="0" fontId="27" fillId="0" borderId="156" xfId="51" applyFont="1" applyBorder="1" applyAlignment="1">
      <alignment horizontal="center" vertical="center" wrapText="1"/>
    </xf>
    <xf numFmtId="0" fontId="27" fillId="0" borderId="54" xfId="51" applyFont="1" applyBorder="1" applyAlignment="1">
      <alignment horizontal="center" vertical="center" wrapText="1"/>
    </xf>
    <xf numFmtId="0" fontId="27" fillId="26" borderId="10" xfId="51" applyFont="1" applyFill="1" applyBorder="1" applyAlignment="1">
      <alignment horizontal="center" vertical="center" shrinkToFit="1"/>
    </xf>
    <xf numFmtId="0" fontId="27" fillId="26" borderId="12" xfId="51" applyFont="1" applyFill="1" applyBorder="1" applyAlignment="1">
      <alignment horizontal="center" vertical="center" shrinkToFit="1"/>
    </xf>
    <xf numFmtId="0" fontId="27" fillId="26" borderId="10" xfId="51" applyFont="1" applyFill="1" applyBorder="1" applyAlignment="1">
      <alignment horizontal="left" vertical="center"/>
    </xf>
    <xf numFmtId="0" fontId="27" fillId="26" borderId="11" xfId="51" applyFont="1" applyFill="1" applyBorder="1" applyAlignment="1">
      <alignment horizontal="left" vertical="center"/>
    </xf>
    <xf numFmtId="0" fontId="27" fillId="26" borderId="45" xfId="51" applyFont="1" applyFill="1" applyBorder="1" applyAlignment="1">
      <alignment horizontal="left" vertical="center"/>
    </xf>
    <xf numFmtId="0" fontId="27" fillId="26" borderId="11" xfId="51" applyFont="1" applyFill="1" applyBorder="1" applyAlignment="1">
      <alignment horizontal="right" vertical="center"/>
    </xf>
    <xf numFmtId="0" fontId="27" fillId="26" borderId="12" xfId="51" applyFont="1" applyFill="1" applyBorder="1" applyAlignment="1">
      <alignment horizontal="right" vertical="center"/>
    </xf>
    <xf numFmtId="178" fontId="27" fillId="26" borderId="10" xfId="51" applyNumberFormat="1" applyFont="1" applyFill="1" applyBorder="1" applyAlignment="1">
      <alignment horizontal="right" vertical="center"/>
    </xf>
    <xf numFmtId="178" fontId="27" fillId="26" borderId="11" xfId="51" applyNumberFormat="1" applyFont="1" applyFill="1" applyBorder="1" applyAlignment="1">
      <alignment horizontal="right" vertical="center"/>
    </xf>
    <xf numFmtId="178" fontId="27" fillId="26" borderId="12" xfId="51" applyNumberFormat="1" applyFont="1" applyFill="1" applyBorder="1" applyAlignment="1">
      <alignment horizontal="right" vertical="center"/>
    </xf>
    <xf numFmtId="178" fontId="27" fillId="26" borderId="45" xfId="51" applyNumberFormat="1" applyFont="1" applyFill="1" applyBorder="1" applyAlignment="1">
      <alignment horizontal="right" vertical="center"/>
    </xf>
    <xf numFmtId="0" fontId="27" fillId="0" borderId="0" xfId="51" applyFont="1">
      <alignment vertical="center"/>
    </xf>
    <xf numFmtId="0" fontId="27" fillId="0" borderId="85" xfId="51" applyFont="1" applyBorder="1" applyAlignment="1">
      <alignment horizontal="left" vertical="center"/>
    </xf>
    <xf numFmtId="0" fontId="27" fillId="0" borderId="86" xfId="51" applyFont="1" applyBorder="1" applyAlignment="1">
      <alignment horizontal="left" vertical="center"/>
    </xf>
    <xf numFmtId="0" fontId="27" fillId="0" borderId="86" xfId="51" applyFont="1" applyBorder="1" applyAlignment="1">
      <alignment horizontal="center" vertical="center"/>
    </xf>
    <xf numFmtId="0" fontId="27" fillId="0" borderId="90" xfId="51" applyFont="1" applyBorder="1" applyAlignment="1">
      <alignment horizontal="center" vertical="center"/>
    </xf>
    <xf numFmtId="0" fontId="27" fillId="0" borderId="171" xfId="51" applyFont="1" applyBorder="1" applyAlignment="1">
      <alignment horizontal="center" vertical="center"/>
    </xf>
    <xf numFmtId="0" fontId="27" fillId="0" borderId="227" xfId="51" applyFont="1" applyBorder="1" applyAlignment="1">
      <alignment horizontal="center" vertical="center"/>
    </xf>
    <xf numFmtId="0" fontId="17" fillId="0" borderId="68" xfId="51" applyFont="1" applyBorder="1" applyAlignment="1">
      <alignment horizontal="center" vertical="center" textRotation="255" wrapText="1"/>
    </xf>
    <xf numFmtId="0" fontId="17" fillId="0" borderId="67" xfId="51" applyFont="1" applyBorder="1" applyAlignment="1">
      <alignment horizontal="center" vertical="center" textRotation="255" wrapText="1"/>
    </xf>
    <xf numFmtId="0" fontId="17" fillId="0" borderId="15" xfId="51" applyFont="1" applyBorder="1" applyAlignment="1">
      <alignment horizontal="center" vertical="center" textRotation="255" wrapText="1"/>
    </xf>
    <xf numFmtId="0" fontId="17" fillId="0" borderId="16" xfId="51" applyFont="1" applyBorder="1" applyAlignment="1">
      <alignment horizontal="center" vertical="center" textRotation="255" wrapText="1"/>
    </xf>
    <xf numFmtId="0" fontId="17" fillId="0" borderId="18" xfId="51" applyFont="1" applyBorder="1" applyAlignment="1">
      <alignment horizontal="center" vertical="center" textRotation="255" wrapText="1"/>
    </xf>
    <xf numFmtId="0" fontId="17" fillId="0" borderId="20" xfId="51" applyFont="1" applyBorder="1" applyAlignment="1">
      <alignment horizontal="center" vertical="center" textRotation="255" wrapText="1"/>
    </xf>
    <xf numFmtId="0" fontId="27" fillId="0" borderId="68" xfId="51" applyFont="1" applyBorder="1" applyAlignment="1">
      <alignment horizontal="center" vertical="center"/>
    </xf>
    <xf numFmtId="0" fontId="27" fillId="0" borderId="33" xfId="51" applyFont="1" applyBorder="1" applyAlignment="1">
      <alignment horizontal="center" vertical="center"/>
    </xf>
    <xf numFmtId="0" fontId="27" fillId="0" borderId="65" xfId="51" applyFont="1" applyBorder="1" applyAlignment="1">
      <alignment horizontal="center" vertical="center"/>
    </xf>
    <xf numFmtId="0" fontId="27" fillId="0" borderId="15" xfId="51" applyFont="1" applyBorder="1" applyAlignment="1">
      <alignment horizontal="center" vertical="center"/>
    </xf>
    <xf numFmtId="0" fontId="27" fillId="0" borderId="0" xfId="51" applyFont="1" applyAlignment="1">
      <alignment horizontal="center" vertical="center"/>
    </xf>
    <xf numFmtId="0" fontId="27" fillId="0" borderId="28" xfId="51" applyFont="1" applyBorder="1" applyAlignment="1">
      <alignment horizontal="center" vertical="center"/>
    </xf>
    <xf numFmtId="0" fontId="27" fillId="0" borderId="18" xfId="51" applyFont="1" applyBorder="1" applyAlignment="1">
      <alignment horizontal="center" vertical="center"/>
    </xf>
    <xf numFmtId="0" fontId="27" fillId="0" borderId="19" xfId="51" applyFont="1" applyBorder="1" applyAlignment="1">
      <alignment horizontal="center" vertical="center"/>
    </xf>
    <xf numFmtId="0" fontId="27" fillId="0" borderId="29" xfId="51" applyFont="1" applyBorder="1" applyAlignment="1">
      <alignment horizontal="center" vertical="center"/>
    </xf>
    <xf numFmtId="0" fontId="27" fillId="0" borderId="155" xfId="51" applyFont="1" applyBorder="1" applyAlignment="1">
      <alignment horizontal="center" vertical="center"/>
    </xf>
    <xf numFmtId="0" fontId="27" fillId="0" borderId="50" xfId="51" applyFont="1" applyBorder="1" applyAlignment="1">
      <alignment horizontal="center" vertical="center"/>
    </xf>
    <xf numFmtId="0" fontId="27" fillId="0" borderId="156" xfId="51" applyFont="1" applyBorder="1" applyAlignment="1">
      <alignment horizontal="center" vertical="center"/>
    </xf>
    <xf numFmtId="0" fontId="27" fillId="0" borderId="81" xfId="51" applyFont="1" applyBorder="1" applyAlignment="1">
      <alignment horizontal="center" vertical="center"/>
    </xf>
    <xf numFmtId="0" fontId="18" fillId="26" borderId="0" xfId="51" applyFont="1" applyFill="1" applyAlignment="1">
      <alignment horizontal="center" vertical="center"/>
    </xf>
    <xf numFmtId="0" fontId="27" fillId="26" borderId="24" xfId="51" applyFont="1" applyFill="1" applyBorder="1" applyAlignment="1">
      <alignment horizontal="center" vertical="center"/>
    </xf>
    <xf numFmtId="0" fontId="27" fillId="26" borderId="21" xfId="51" applyFont="1" applyFill="1" applyBorder="1" applyAlignment="1">
      <alignment horizontal="center" vertical="center"/>
    </xf>
    <xf numFmtId="0" fontId="27" fillId="26" borderId="24" xfId="51" applyFont="1" applyFill="1" applyBorder="1" applyAlignment="1">
      <alignment horizontal="left" vertical="center"/>
    </xf>
    <xf numFmtId="0" fontId="27" fillId="26" borderId="14" xfId="51" applyFont="1" applyFill="1" applyBorder="1" applyAlignment="1">
      <alignment horizontal="left" vertical="center"/>
    </xf>
    <xf numFmtId="0" fontId="27" fillId="26" borderId="73" xfId="51" applyFont="1" applyFill="1" applyBorder="1" applyAlignment="1">
      <alignment horizontal="left" vertical="center"/>
    </xf>
    <xf numFmtId="0" fontId="27" fillId="26" borderId="85" xfId="51" applyFont="1" applyFill="1" applyBorder="1" applyAlignment="1">
      <alignment horizontal="right" vertical="center"/>
    </xf>
    <xf numFmtId="0" fontId="27" fillId="26" borderId="86" xfId="51" applyFont="1" applyFill="1" applyBorder="1" applyAlignment="1">
      <alignment horizontal="right" vertical="center"/>
    </xf>
    <xf numFmtId="0" fontId="27" fillId="26" borderId="87" xfId="51" applyFont="1" applyFill="1" applyBorder="1" applyAlignment="1">
      <alignment horizontal="right" vertical="center"/>
    </xf>
    <xf numFmtId="0" fontId="49" fillId="28" borderId="107" xfId="44" applyFill="1" applyBorder="1" applyAlignment="1">
      <alignment horizontal="center" vertical="center"/>
    </xf>
    <xf numFmtId="0" fontId="49" fillId="28" borderId="58" xfId="44" applyFill="1" applyBorder="1" applyAlignment="1">
      <alignment horizontal="center" vertical="center"/>
    </xf>
    <xf numFmtId="0" fontId="49" fillId="28" borderId="108" xfId="44" applyFill="1" applyBorder="1" applyAlignment="1">
      <alignment horizontal="center" vertical="center"/>
    </xf>
    <xf numFmtId="0" fontId="126" fillId="28" borderId="228" xfId="44" applyFont="1" applyFill="1" applyBorder="1" applyAlignment="1">
      <alignment horizontal="left" vertical="center" wrapText="1"/>
    </xf>
    <xf numFmtId="0" fontId="126" fillId="28" borderId="230" xfId="44" applyFont="1" applyFill="1" applyBorder="1" applyAlignment="1">
      <alignment horizontal="left" vertical="center"/>
    </xf>
    <xf numFmtId="0" fontId="126" fillId="28" borderId="233" xfId="44" applyFont="1" applyFill="1" applyBorder="1" applyAlignment="1">
      <alignment horizontal="left" vertical="center"/>
    </xf>
    <xf numFmtId="0" fontId="126" fillId="28" borderId="229" xfId="44" applyFont="1" applyFill="1" applyBorder="1" applyAlignment="1">
      <alignment horizontal="center" vertical="center" wrapText="1"/>
    </xf>
    <xf numFmtId="0" fontId="126" fillId="28" borderId="231" xfId="44" applyFont="1" applyFill="1" applyBorder="1" applyAlignment="1">
      <alignment horizontal="center" vertical="center" wrapText="1"/>
    </xf>
    <xf numFmtId="0" fontId="126" fillId="28" borderId="234" xfId="44" applyFont="1" applyFill="1" applyBorder="1" applyAlignment="1">
      <alignment horizontal="center" vertical="center" wrapText="1"/>
    </xf>
    <xf numFmtId="182" fontId="136" fillId="28" borderId="80" xfId="44" quotePrefix="1" applyNumberFormat="1" applyFont="1" applyFill="1" applyBorder="1" applyAlignment="1">
      <alignment horizontal="center" vertical="center"/>
    </xf>
    <xf numFmtId="182" fontId="136" fillId="28" borderId="78" xfId="44" quotePrefix="1" applyNumberFormat="1" applyFont="1" applyFill="1" applyBorder="1" applyAlignment="1">
      <alignment horizontal="center" vertical="center"/>
    </xf>
    <xf numFmtId="0" fontId="126" fillId="0" borderId="229" xfId="44" applyFont="1" applyBorder="1" applyAlignment="1">
      <alignment horizontal="center" vertical="center"/>
    </xf>
    <xf numFmtId="0" fontId="126" fillId="0" borderId="231" xfId="44" applyFont="1" applyBorder="1" applyAlignment="1">
      <alignment horizontal="center" vertical="center"/>
    </xf>
    <xf numFmtId="0" fontId="126" fillId="0" borderId="234" xfId="44" applyFont="1" applyBorder="1" applyAlignment="1">
      <alignment horizontal="center" vertical="center"/>
    </xf>
    <xf numFmtId="0" fontId="137" fillId="28" borderId="45" xfId="67" applyFont="1" applyFill="1" applyBorder="1" applyAlignment="1">
      <alignment horizontal="center" vertical="center" wrapText="1"/>
    </xf>
    <xf numFmtId="0" fontId="137" fillId="28" borderId="32" xfId="67" applyFont="1" applyFill="1" applyBorder="1" applyAlignment="1">
      <alignment horizontal="center" vertical="center" wrapText="1"/>
    </xf>
    <xf numFmtId="0" fontId="137" fillId="28" borderId="221" xfId="67" applyFont="1" applyFill="1" applyBorder="1" applyAlignment="1">
      <alignment horizontal="center" vertical="center" wrapText="1"/>
    </xf>
    <xf numFmtId="0" fontId="137" fillId="28" borderId="222" xfId="67" applyFont="1" applyFill="1" applyBorder="1" applyAlignment="1">
      <alignment horizontal="center" vertical="center" wrapText="1"/>
    </xf>
    <xf numFmtId="0" fontId="138" fillId="28" borderId="232" xfId="67" applyFont="1" applyFill="1" applyBorder="1" applyAlignment="1">
      <alignment horizontal="left" vertical="center" wrapText="1"/>
    </xf>
    <xf numFmtId="0" fontId="138" fillId="28" borderId="234" xfId="67" applyFont="1" applyFill="1" applyBorder="1" applyAlignment="1">
      <alignment horizontal="left" vertical="center" wrapText="1"/>
    </xf>
    <xf numFmtId="0" fontId="137" fillId="28" borderId="54" xfId="67" applyFont="1" applyFill="1" applyBorder="1" applyAlignment="1">
      <alignment horizontal="center" vertical="center" wrapText="1"/>
    </xf>
    <xf numFmtId="0" fontId="137" fillId="28" borderId="160" xfId="67" applyFont="1" applyFill="1" applyBorder="1" applyAlignment="1">
      <alignment horizontal="center" vertical="center" wrapText="1"/>
    </xf>
    <xf numFmtId="0" fontId="134" fillId="0" borderId="0" xfId="44" applyFont="1" applyAlignment="1">
      <alignment horizontal="left" vertical="center"/>
    </xf>
    <xf numFmtId="0" fontId="134" fillId="0" borderId="0" xfId="44" applyFont="1" applyAlignment="1">
      <alignment horizontal="left" vertical="center" wrapText="1"/>
    </xf>
    <xf numFmtId="0" fontId="66" fillId="27" borderId="17" xfId="44" applyFont="1" applyFill="1" applyBorder="1" applyAlignment="1">
      <alignment horizontal="right" vertical="center"/>
    </xf>
    <xf numFmtId="0" fontId="133" fillId="26" borderId="0" xfId="44" applyFont="1" applyFill="1" applyAlignment="1">
      <alignment horizontal="center" vertical="center"/>
    </xf>
    <xf numFmtId="0" fontId="134" fillId="26" borderId="0" xfId="44" applyFont="1" applyFill="1" applyAlignment="1">
      <alignment horizontal="center" vertical="center"/>
    </xf>
    <xf numFmtId="0" fontId="144" fillId="0" borderId="24" xfId="68" applyFont="1" applyBorder="1" applyAlignment="1">
      <alignment horizontal="center" vertical="center" shrinkToFit="1"/>
    </xf>
    <xf numFmtId="0" fontId="55" fillId="0" borderId="21" xfId="68" applyFont="1" applyBorder="1" applyAlignment="1">
      <alignment horizontal="center" vertical="center" shrinkToFit="1"/>
    </xf>
    <xf numFmtId="0" fontId="55" fillId="0" borderId="18" xfId="68" applyFont="1" applyBorder="1" applyAlignment="1">
      <alignment horizontal="center" vertical="center" shrinkToFit="1"/>
    </xf>
    <xf numFmtId="0" fontId="55" fillId="0" borderId="20" xfId="68" applyFont="1" applyBorder="1" applyAlignment="1">
      <alignment horizontal="center" vertical="center" shrinkToFit="1"/>
    </xf>
    <xf numFmtId="0" fontId="78" fillId="0" borderId="0" xfId="68" applyFont="1" applyAlignment="1">
      <alignment horizontal="left" vertical="center" wrapText="1"/>
    </xf>
    <xf numFmtId="0" fontId="4" fillId="26" borderId="0" xfId="68" applyFill="1" applyAlignment="1">
      <alignment horizontal="right" vertical="center"/>
    </xf>
    <xf numFmtId="0" fontId="143" fillId="0" borderId="0" xfId="68" applyFont="1" applyAlignment="1">
      <alignment horizontal="center" vertical="center"/>
    </xf>
    <xf numFmtId="0" fontId="4" fillId="0" borderId="17" xfId="68" applyBorder="1" applyAlignment="1">
      <alignment horizontal="center" vertical="center"/>
    </xf>
    <xf numFmtId="0" fontId="4" fillId="26" borderId="10" xfId="68" applyFill="1" applyBorder="1" applyAlignment="1">
      <alignment horizontal="center" vertical="center"/>
    </xf>
    <xf numFmtId="0" fontId="4" fillId="26" borderId="11" xfId="68" applyFill="1" applyBorder="1" applyAlignment="1">
      <alignment horizontal="center" vertical="center"/>
    </xf>
    <xf numFmtId="0" fontId="4" fillId="26" borderId="12" xfId="68" applyFill="1" applyBorder="1" applyAlignment="1">
      <alignment horizontal="center" vertical="center"/>
    </xf>
    <xf numFmtId="0" fontId="78" fillId="0" borderId="24" xfId="68" applyFont="1" applyBorder="1" applyAlignment="1">
      <alignment horizontal="center" vertical="center" wrapText="1"/>
    </xf>
    <xf numFmtId="0" fontId="78" fillId="0" borderId="14" xfId="68" applyFont="1" applyBorder="1" applyAlignment="1">
      <alignment horizontal="center" vertical="center" wrapText="1"/>
    </xf>
    <xf numFmtId="0" fontId="78" fillId="0" borderId="21" xfId="68" applyFont="1" applyBorder="1" applyAlignment="1">
      <alignment horizontal="center" vertical="center" wrapText="1"/>
    </xf>
    <xf numFmtId="0" fontId="78" fillId="30" borderId="18" xfId="68" applyFont="1" applyFill="1" applyBorder="1" applyAlignment="1">
      <alignment horizontal="center" vertical="center" wrapText="1"/>
    </xf>
    <xf numFmtId="0" fontId="78" fillId="30" borderId="19" xfId="68" applyFont="1" applyFill="1" applyBorder="1" applyAlignment="1">
      <alignment horizontal="center" vertical="center" wrapText="1"/>
    </xf>
    <xf numFmtId="0" fontId="78" fillId="30" borderId="20" xfId="68" applyFont="1" applyFill="1" applyBorder="1" applyAlignment="1">
      <alignment horizontal="center" vertical="center" wrapText="1"/>
    </xf>
    <xf numFmtId="0" fontId="4" fillId="0" borderId="22" xfId="43" applyBorder="1" applyAlignment="1">
      <alignment horizontal="left" vertical="center" wrapText="1"/>
    </xf>
    <xf numFmtId="0" fontId="4" fillId="0" borderId="23" xfId="43" applyBorder="1" applyAlignment="1">
      <alignment horizontal="left" vertical="center" wrapText="1"/>
    </xf>
    <xf numFmtId="0" fontId="0" fillId="0" borderId="11" xfId="43" applyFont="1" applyBorder="1" applyAlignment="1">
      <alignment horizontal="left" vertical="center" wrapText="1"/>
    </xf>
    <xf numFmtId="0" fontId="4" fillId="0" borderId="11" xfId="43" applyBorder="1" applyAlignment="1">
      <alignment horizontal="left" vertical="center" wrapText="1"/>
    </xf>
    <xf numFmtId="0" fontId="4" fillId="0" borderId="12" xfId="43" applyBorder="1" applyAlignment="1">
      <alignment horizontal="left" vertical="center" wrapText="1"/>
    </xf>
    <xf numFmtId="0" fontId="4" fillId="26" borderId="0" xfId="43" applyFill="1" applyAlignment="1">
      <alignment horizontal="right" vertical="center"/>
    </xf>
    <xf numFmtId="0" fontId="20" fillId="0" borderId="0" xfId="43" applyFont="1" applyAlignment="1">
      <alignment horizontal="center" vertical="center"/>
    </xf>
    <xf numFmtId="0" fontId="0" fillId="30" borderId="14" xfId="43" applyFont="1" applyFill="1" applyBorder="1" applyAlignment="1">
      <alignment horizontal="center" vertical="center"/>
    </xf>
    <xf numFmtId="0" fontId="4" fillId="0" borderId="13" xfId="43" applyBorder="1" applyAlignment="1">
      <alignment horizontal="left" vertical="center" wrapText="1" indent="1"/>
    </xf>
    <xf numFmtId="0" fontId="4" fillId="0" borderId="23" xfId="43" applyBorder="1" applyAlignment="1">
      <alignment horizontal="left" vertical="center" indent="1"/>
    </xf>
    <xf numFmtId="0" fontId="52" fillId="0" borderId="11" xfId="43" applyFont="1" applyBorder="1" applyAlignment="1">
      <alignment horizontal="left" vertical="center" wrapText="1"/>
    </xf>
    <xf numFmtId="0" fontId="70" fillId="26" borderId="19" xfId="51" applyFont="1" applyFill="1" applyBorder="1" applyAlignment="1">
      <alignment horizontal="center" vertical="center" shrinkToFit="1"/>
    </xf>
    <xf numFmtId="0" fontId="70" fillId="26" borderId="20" xfId="51" applyFont="1" applyFill="1" applyBorder="1" applyAlignment="1">
      <alignment horizontal="center" vertical="center" shrinkToFit="1"/>
    </xf>
    <xf numFmtId="0" fontId="61" fillId="0" borderId="22" xfId="51" applyFont="1" applyBorder="1" applyAlignment="1">
      <alignment horizontal="center" vertical="center" shrinkToFit="1"/>
    </xf>
    <xf numFmtId="0" fontId="59" fillId="0" borderId="242" xfId="42" applyFont="1" applyBorder="1" applyAlignment="1">
      <alignment horizontal="center" vertical="center" shrinkToFit="1"/>
    </xf>
    <xf numFmtId="0" fontId="59" fillId="0" borderId="12" xfId="42" applyFont="1" applyBorder="1" applyAlignment="1">
      <alignment horizontal="distributed" vertical="center"/>
    </xf>
    <xf numFmtId="0" fontId="70" fillId="26" borderId="11" xfId="51" applyFont="1" applyFill="1" applyBorder="1" applyAlignment="1">
      <alignment horizontal="center" vertical="center" shrinkToFit="1"/>
    </xf>
    <xf numFmtId="0" fontId="70" fillId="26" borderId="45" xfId="51" applyFont="1" applyFill="1" applyBorder="1" applyAlignment="1">
      <alignment horizontal="center" vertical="center" shrinkToFit="1"/>
    </xf>
    <xf numFmtId="0" fontId="70" fillId="26" borderId="24" xfId="51" applyFont="1" applyFill="1" applyBorder="1" applyAlignment="1">
      <alignment horizontal="center" vertical="center" shrinkToFit="1"/>
    </xf>
    <xf numFmtId="0" fontId="70" fillId="26" borderId="73" xfId="51" applyFont="1" applyFill="1" applyBorder="1" applyAlignment="1">
      <alignment horizontal="center" vertical="center" shrinkToFit="1"/>
    </xf>
    <xf numFmtId="0" fontId="70" fillId="26" borderId="93" xfId="51" applyFont="1" applyFill="1" applyBorder="1" applyAlignment="1">
      <alignment horizontal="center" vertical="center" shrinkToFit="1"/>
    </xf>
    <xf numFmtId="0" fontId="70" fillId="26" borderId="64" xfId="51" applyFont="1" applyFill="1" applyBorder="1" applyAlignment="1">
      <alignment horizontal="center" vertical="center" shrinkToFit="1"/>
    </xf>
    <xf numFmtId="0" fontId="70" fillId="26" borderId="62" xfId="51" applyFont="1" applyFill="1" applyBorder="1" applyAlignment="1">
      <alignment horizontal="center" vertical="center" shrinkToFit="1"/>
    </xf>
    <xf numFmtId="0" fontId="70" fillId="26" borderId="63" xfId="51" applyFont="1" applyFill="1" applyBorder="1" applyAlignment="1">
      <alignment horizontal="center" vertical="center" shrinkToFit="1"/>
    </xf>
    <xf numFmtId="0" fontId="67" fillId="0" borderId="0" xfId="56" applyFont="1" applyAlignment="1">
      <alignment horizontal="center" vertical="center"/>
    </xf>
    <xf numFmtId="0" fontId="58" fillId="0" borderId="86" xfId="42" applyFont="1" applyBorder="1" applyAlignment="1">
      <alignment horizontal="distributed" vertical="center"/>
    </xf>
    <xf numFmtId="0" fontId="68" fillId="26" borderId="241" xfId="56" applyFont="1" applyFill="1" applyBorder="1" applyAlignment="1">
      <alignment horizontal="center" vertical="center" shrinkToFit="1"/>
    </xf>
    <xf numFmtId="0" fontId="68" fillId="26" borderId="237" xfId="56" applyFont="1" applyFill="1" applyBorder="1" applyAlignment="1">
      <alignment horizontal="center" vertical="center" shrinkToFit="1"/>
    </xf>
    <xf numFmtId="0" fontId="61" fillId="0" borderId="80" xfId="51" applyFont="1" applyBorder="1" applyAlignment="1">
      <alignment horizontal="distributed" vertical="center"/>
    </xf>
    <xf numFmtId="0" fontId="61" fillId="0" borderId="78" xfId="51" applyFont="1" applyBorder="1" applyAlignment="1">
      <alignment horizontal="distributed" vertical="center"/>
    </xf>
    <xf numFmtId="0" fontId="59" fillId="0" borderId="81" xfId="42" applyFont="1" applyBorder="1" applyAlignment="1">
      <alignment horizontal="distributed" vertical="center"/>
    </xf>
    <xf numFmtId="0" fontId="70" fillId="26" borderId="78" xfId="51" applyFont="1" applyFill="1" applyBorder="1" applyAlignment="1">
      <alignment horizontal="center" vertical="center" shrinkToFit="1"/>
    </xf>
    <xf numFmtId="0" fontId="70" fillId="26" borderId="79" xfId="51" applyFont="1" applyFill="1" applyBorder="1" applyAlignment="1">
      <alignment horizontal="center" vertical="center" shrinkToFit="1"/>
    </xf>
    <xf numFmtId="0" fontId="59" fillId="0" borderId="243" xfId="56" applyFont="1" applyBorder="1" applyAlignment="1">
      <alignment horizontal="center" vertical="center" wrapText="1"/>
    </xf>
    <xf numFmtId="0" fontId="59" fillId="0" borderId="244" xfId="56" applyFont="1" applyBorder="1" applyAlignment="1">
      <alignment horizontal="center" vertical="center" wrapText="1"/>
    </xf>
    <xf numFmtId="0" fontId="59" fillId="0" borderId="11" xfId="56" applyFont="1" applyBorder="1" applyAlignment="1">
      <alignment horizontal="center" vertical="center" wrapText="1"/>
    </xf>
    <xf numFmtId="0" fontId="59" fillId="0" borderId="155" xfId="56" applyFont="1" applyBorder="1" applyAlignment="1">
      <alignment vertical="center" wrapText="1"/>
    </xf>
    <xf numFmtId="0" fontId="59" fillId="0" borderId="44" xfId="56" applyFont="1" applyBorder="1" applyAlignment="1">
      <alignment vertical="center" wrapText="1"/>
    </xf>
    <xf numFmtId="0" fontId="60" fillId="0" borderId="227" xfId="56" applyFont="1" applyBorder="1" applyAlignment="1">
      <alignment horizontal="left" vertical="center" wrapText="1"/>
    </xf>
    <xf numFmtId="0" fontId="60" fillId="0" borderId="111" xfId="56" applyFont="1" applyBorder="1" applyAlignment="1">
      <alignment horizontal="left" vertical="center" wrapText="1"/>
    </xf>
    <xf numFmtId="0" fontId="62" fillId="26" borderId="0" xfId="43" applyFont="1" applyFill="1" applyAlignment="1">
      <alignment horizontal="right" vertical="center"/>
    </xf>
    <xf numFmtId="0" fontId="68" fillId="26" borderId="50" xfId="56" applyFont="1" applyFill="1" applyBorder="1" applyAlignment="1">
      <alignment vertical="center" shrinkToFit="1"/>
    </xf>
    <xf numFmtId="0" fontId="68" fillId="26" borderId="156" xfId="56" applyFont="1" applyFill="1" applyBorder="1" applyAlignment="1">
      <alignment vertical="center" shrinkToFit="1"/>
    </xf>
    <xf numFmtId="0" fontId="68" fillId="26" borderId="17" xfId="56" applyFont="1" applyFill="1" applyBorder="1" applyAlignment="1">
      <alignment vertical="center" wrapText="1"/>
    </xf>
    <xf numFmtId="0" fontId="68" fillId="26" borderId="54" xfId="56" applyFont="1" applyFill="1" applyBorder="1" applyAlignment="1">
      <alignment vertical="center" wrapText="1"/>
    </xf>
    <xf numFmtId="0" fontId="59" fillId="0" borderId="0" xfId="56" applyFont="1">
      <alignment vertical="center"/>
    </xf>
    <xf numFmtId="0" fontId="68" fillId="26" borderId="0" xfId="56" applyFont="1" applyFill="1" applyAlignment="1">
      <alignment horizontal="center" vertical="center" shrinkToFit="1"/>
    </xf>
    <xf numFmtId="0" fontId="68" fillId="26" borderId="28" xfId="56" applyFont="1" applyFill="1" applyBorder="1" applyAlignment="1">
      <alignment horizontal="center" vertical="center" shrinkToFit="1"/>
    </xf>
    <xf numFmtId="0" fontId="68" fillId="26" borderId="19" xfId="56" applyFont="1" applyFill="1" applyBorder="1" applyAlignment="1">
      <alignment horizontal="center" vertical="center" shrinkToFit="1"/>
    </xf>
    <xf numFmtId="0" fontId="68" fillId="26" borderId="29" xfId="56" applyFont="1" applyFill="1" applyBorder="1" applyAlignment="1">
      <alignment horizontal="center" vertical="center" shrinkToFit="1"/>
    </xf>
    <xf numFmtId="0" fontId="58" fillId="0" borderId="16" xfId="56" applyFont="1" applyBorder="1" applyAlignment="1">
      <alignment horizontal="center" vertical="center" wrapText="1"/>
    </xf>
    <xf numFmtId="0" fontId="59" fillId="0" borderId="13" xfId="56" applyFont="1" applyBorder="1" applyAlignment="1">
      <alignment horizontal="center" vertical="center" wrapText="1"/>
    </xf>
    <xf numFmtId="0" fontId="59" fillId="0" borderId="22" xfId="56" applyFont="1" applyBorder="1" applyAlignment="1">
      <alignment horizontal="center" vertical="center" wrapText="1"/>
    </xf>
    <xf numFmtId="0" fontId="63" fillId="26" borderId="14" xfId="56" applyFont="1" applyFill="1" applyBorder="1" applyAlignment="1">
      <alignment horizontal="center" vertical="center" shrinkToFit="1"/>
    </xf>
    <xf numFmtId="0" fontId="63" fillId="26" borderId="73" xfId="56" applyFont="1" applyFill="1" applyBorder="1" applyAlignment="1">
      <alignment horizontal="center" vertical="center" shrinkToFit="1"/>
    </xf>
    <xf numFmtId="0" fontId="63" fillId="26" borderId="0" xfId="56" applyFont="1" applyFill="1" applyAlignment="1">
      <alignment horizontal="center" vertical="center" shrinkToFit="1"/>
    </xf>
    <xf numFmtId="0" fontId="63" fillId="26" borderId="28" xfId="56" applyFont="1" applyFill="1" applyBorder="1" applyAlignment="1">
      <alignment horizontal="center" vertical="center" shrinkToFit="1"/>
    </xf>
    <xf numFmtId="0" fontId="70" fillId="0" borderId="19" xfId="51" applyFont="1" applyBorder="1" applyAlignment="1">
      <alignment horizontal="center" vertical="center" shrinkToFit="1"/>
    </xf>
    <xf numFmtId="0" fontId="70" fillId="0" borderId="20" xfId="51" applyFont="1" applyBorder="1" applyAlignment="1">
      <alignment horizontal="center" vertical="center" shrinkToFit="1"/>
    </xf>
    <xf numFmtId="0" fontId="70" fillId="0" borderId="11" xfId="51" applyFont="1" applyBorder="1" applyAlignment="1">
      <alignment horizontal="center" vertical="center" shrinkToFit="1"/>
    </xf>
    <xf numFmtId="0" fontId="70" fillId="0" borderId="45" xfId="51" applyFont="1" applyBorder="1" applyAlignment="1">
      <alignment horizontal="center" vertical="center" shrinkToFit="1"/>
    </xf>
    <xf numFmtId="0" fontId="70" fillId="0" borderId="24" xfId="51" applyFont="1" applyBorder="1" applyAlignment="1">
      <alignment horizontal="center" vertical="center" shrinkToFit="1"/>
    </xf>
    <xf numFmtId="0" fontId="70" fillId="0" borderId="73" xfId="51" applyFont="1" applyBorder="1" applyAlignment="1">
      <alignment horizontal="center" vertical="center" shrinkToFit="1"/>
    </xf>
    <xf numFmtId="0" fontId="70" fillId="0" borderId="93" xfId="51" applyFont="1" applyBorder="1" applyAlignment="1">
      <alignment horizontal="center" vertical="center" shrinkToFit="1"/>
    </xf>
    <xf numFmtId="0" fontId="70" fillId="0" borderId="64" xfId="51" applyFont="1" applyBorder="1" applyAlignment="1">
      <alignment horizontal="center" vertical="center" shrinkToFit="1"/>
    </xf>
    <xf numFmtId="0" fontId="70" fillId="0" borderId="62" xfId="51" applyFont="1" applyBorder="1" applyAlignment="1">
      <alignment horizontal="center" vertical="center" shrinkToFit="1"/>
    </xf>
    <xf numFmtId="0" fontId="70" fillId="0" borderId="63" xfId="51" applyFont="1" applyBorder="1" applyAlignment="1">
      <alignment horizontal="center" vertical="center" shrinkToFit="1"/>
    </xf>
    <xf numFmtId="0" fontId="68" fillId="0" borderId="241" xfId="56" applyFont="1" applyBorder="1" applyAlignment="1">
      <alignment horizontal="center" vertical="center" shrinkToFit="1"/>
    </xf>
    <xf numFmtId="0" fontId="68" fillId="0" borderId="237" xfId="56" applyFont="1" applyBorder="1" applyAlignment="1">
      <alignment horizontal="center" vertical="center" shrinkToFit="1"/>
    </xf>
    <xf numFmtId="0" fontId="70" fillId="0" borderId="78" xfId="51" applyFont="1" applyBorder="1" applyAlignment="1">
      <alignment horizontal="center" vertical="center" shrinkToFit="1"/>
    </xf>
    <xf numFmtId="0" fontId="70" fillId="0" borderId="79" xfId="51" applyFont="1" applyBorder="1" applyAlignment="1">
      <alignment horizontal="center" vertical="center" shrinkToFit="1"/>
    </xf>
    <xf numFmtId="0" fontId="68" fillId="0" borderId="0" xfId="56" applyFont="1" applyAlignment="1">
      <alignment horizontal="center" vertical="center" shrinkToFit="1"/>
    </xf>
    <xf numFmtId="0" fontId="68" fillId="0" borderId="28" xfId="56" applyFont="1" applyBorder="1" applyAlignment="1">
      <alignment horizontal="center" vertical="center" shrinkToFit="1"/>
    </xf>
    <xf numFmtId="0" fontId="68" fillId="0" borderId="19" xfId="56" applyFont="1" applyBorder="1" applyAlignment="1">
      <alignment horizontal="center" vertical="center" shrinkToFit="1"/>
    </xf>
    <xf numFmtId="0" fontId="68" fillId="0" borderId="29" xfId="56" applyFont="1" applyBorder="1" applyAlignment="1">
      <alignment horizontal="center" vertical="center" shrinkToFit="1"/>
    </xf>
    <xf numFmtId="0" fontId="63" fillId="0" borderId="14" xfId="56" applyFont="1" applyBorder="1" applyAlignment="1">
      <alignment horizontal="center" vertical="center" shrinkToFit="1"/>
    </xf>
    <xf numFmtId="0" fontId="63" fillId="0" borderId="73" xfId="56" applyFont="1" applyBorder="1" applyAlignment="1">
      <alignment horizontal="center" vertical="center" shrinkToFit="1"/>
    </xf>
    <xf numFmtId="0" fontId="63" fillId="0" borderId="0" xfId="56" applyFont="1" applyAlignment="1">
      <alignment horizontal="center" vertical="center" shrinkToFit="1"/>
    </xf>
    <xf numFmtId="0" fontId="63" fillId="0" borderId="28" xfId="56" applyFont="1" applyBorder="1" applyAlignment="1">
      <alignment horizontal="center" vertical="center" shrinkToFit="1"/>
    </xf>
    <xf numFmtId="0" fontId="68" fillId="0" borderId="50" xfId="56" applyFont="1" applyBorder="1" applyAlignment="1">
      <alignment vertical="center" shrinkToFit="1"/>
    </xf>
    <xf numFmtId="0" fontId="68" fillId="0" borderId="156" xfId="56" applyFont="1" applyBorder="1" applyAlignment="1">
      <alignment vertical="center" shrinkToFit="1"/>
    </xf>
    <xf numFmtId="0" fontId="68" fillId="0" borderId="17" xfId="56" applyFont="1" applyBorder="1" applyAlignment="1">
      <alignment vertical="center" wrapText="1"/>
    </xf>
    <xf numFmtId="0" fontId="68" fillId="0" borderId="54" xfId="56" applyFont="1" applyBorder="1" applyAlignment="1">
      <alignment vertical="center" wrapText="1"/>
    </xf>
    <xf numFmtId="0" fontId="68" fillId="0" borderId="34" xfId="56" applyFont="1" applyBorder="1" applyAlignment="1">
      <alignment horizontal="center" vertical="center" wrapText="1"/>
    </xf>
    <xf numFmtId="0" fontId="68" fillId="0" borderId="160" xfId="56" applyFont="1" applyBorder="1" applyAlignment="1">
      <alignment horizontal="center" vertical="center" wrapText="1"/>
    </xf>
    <xf numFmtId="0" fontId="61" fillId="0" borderId="254" xfId="51" applyFont="1" applyBorder="1" applyAlignment="1">
      <alignment horizontal="center" vertical="center"/>
    </xf>
    <xf numFmtId="0" fontId="61" fillId="0" borderId="256" xfId="51" applyFont="1" applyBorder="1" applyAlignment="1">
      <alignment horizontal="center" vertical="center"/>
    </xf>
    <xf numFmtId="0" fontId="61" fillId="0" borderId="252" xfId="51" applyFont="1" applyBorder="1" applyAlignment="1">
      <alignment horizontal="distributed" vertical="center"/>
    </xf>
    <xf numFmtId="0" fontId="70" fillId="0" borderId="253" xfId="51" applyFont="1" applyBorder="1" applyAlignment="1">
      <alignment horizontal="center" vertical="center" shrinkToFit="1"/>
    </xf>
    <xf numFmtId="0" fontId="70" fillId="0" borderId="255" xfId="51" applyFont="1" applyBorder="1" applyAlignment="1">
      <alignment horizontal="center" vertical="center" shrinkToFit="1"/>
    </xf>
    <xf numFmtId="0" fontId="70" fillId="0" borderId="257" xfId="51" applyFont="1" applyBorder="1" applyAlignment="1">
      <alignment horizontal="center" vertical="center" shrinkToFit="1"/>
    </xf>
    <xf numFmtId="0" fontId="58" fillId="0" borderId="246" xfId="56" applyFont="1" applyBorder="1" applyAlignment="1">
      <alignment horizontal="distributed" vertical="center"/>
    </xf>
    <xf numFmtId="0" fontId="58" fillId="0" borderId="247" xfId="56" applyFont="1" applyBorder="1" applyAlignment="1">
      <alignment horizontal="distributed" vertical="center"/>
    </xf>
    <xf numFmtId="0" fontId="58" fillId="0" borderId="247" xfId="42" applyFont="1" applyBorder="1" applyAlignment="1">
      <alignment horizontal="distributed" vertical="center"/>
    </xf>
    <xf numFmtId="0" fontId="68" fillId="0" borderId="248" xfId="56" applyFont="1" applyBorder="1" applyAlignment="1">
      <alignment horizontal="center" vertical="center" shrinkToFit="1"/>
    </xf>
    <xf numFmtId="0" fontId="68" fillId="0" borderId="249" xfId="56" applyFont="1" applyBorder="1" applyAlignment="1">
      <alignment horizontal="center" vertical="center" shrinkToFit="1"/>
    </xf>
    <xf numFmtId="0" fontId="61" fillId="0" borderId="250" xfId="51" applyFont="1" applyBorder="1" applyAlignment="1">
      <alignment horizontal="distributed" vertical="center"/>
    </xf>
    <xf numFmtId="0" fontId="70" fillId="0" borderId="251" xfId="51" applyFont="1" applyBorder="1" applyAlignment="1">
      <alignment horizontal="center" vertical="center" shrinkToFit="1"/>
    </xf>
    <xf numFmtId="0" fontId="68" fillId="0" borderId="264" xfId="56" applyFont="1" applyBorder="1" applyAlignment="1">
      <alignment horizontal="center" vertical="center" shrinkToFit="1"/>
    </xf>
    <xf numFmtId="0" fontId="68" fillId="0" borderId="265" xfId="56" applyFont="1" applyBorder="1" applyAlignment="1">
      <alignment horizontal="center" vertical="center" shrinkToFit="1"/>
    </xf>
    <xf numFmtId="0" fontId="58" fillId="0" borderId="76" xfId="56" applyFont="1" applyBorder="1" applyAlignment="1">
      <alignment horizontal="center" vertical="center" wrapText="1"/>
    </xf>
    <xf numFmtId="0" fontId="59" fillId="0" borderId="84" xfId="56" applyFont="1" applyBorder="1" applyAlignment="1">
      <alignment horizontal="center" vertical="center" wrapText="1"/>
    </xf>
    <xf numFmtId="0" fontId="63" fillId="0" borderId="255" xfId="56" applyFont="1" applyBorder="1" applyAlignment="1">
      <alignment horizontal="center" vertical="center" shrinkToFit="1"/>
    </xf>
    <xf numFmtId="0" fontId="63" fillId="0" borderId="75" xfId="56" applyFont="1" applyBorder="1" applyAlignment="1">
      <alignment horizontal="center" vertical="center" shrinkToFit="1"/>
    </xf>
    <xf numFmtId="0" fontId="63" fillId="0" borderId="267" xfId="56" applyFont="1" applyBorder="1" applyAlignment="1">
      <alignment horizontal="center" vertical="center" shrinkToFit="1"/>
    </xf>
    <xf numFmtId="0" fontId="58" fillId="0" borderId="258" xfId="56" applyFont="1" applyBorder="1" applyAlignment="1">
      <alignment horizontal="center" vertical="center" wrapText="1"/>
    </xf>
    <xf numFmtId="0" fontId="58" fillId="0" borderId="260" xfId="56" applyFont="1" applyBorder="1" applyAlignment="1">
      <alignment horizontal="center" vertical="center" wrapText="1"/>
    </xf>
    <xf numFmtId="0" fontId="58" fillId="0" borderId="266" xfId="56" applyFont="1" applyBorder="1" applyAlignment="1">
      <alignment horizontal="center" vertical="center" wrapText="1"/>
    </xf>
    <xf numFmtId="0" fontId="59" fillId="0" borderId="259" xfId="56" applyFont="1" applyBorder="1" applyAlignment="1">
      <alignment horizontal="center" vertical="center" wrapText="1"/>
    </xf>
    <xf numFmtId="0" fontId="60" fillId="0" borderId="261" xfId="56" applyFont="1" applyBorder="1" applyAlignment="1">
      <alignment horizontal="left" vertical="center" wrapText="1"/>
    </xf>
    <xf numFmtId="0" fontId="60" fillId="0" borderId="262" xfId="56" applyFont="1" applyBorder="1" applyAlignment="1">
      <alignment horizontal="left" vertical="center" wrapText="1"/>
    </xf>
  </cellXfs>
  <cellStyles count="8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33" xr:uid="{00000000-0005-0000-0000-000020000000}"/>
    <cellStyle name="桁区切り 2 2" xfId="70" xr:uid="{00000000-0005-0000-0000-000021000000}"/>
    <cellStyle name="桁区切り 2 2 2" xfId="74" xr:uid="{00000000-0005-0000-0000-000022000000}"/>
    <cellStyle name="桁区切り 3" xfId="60" xr:uid="{00000000-0005-0000-0000-000023000000}"/>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10" xfId="77" xr:uid="{00000000-0005-0000-0000-00002D000000}"/>
    <cellStyle name="標準 2" xfId="42" xr:uid="{00000000-0005-0000-0000-00002E000000}"/>
    <cellStyle name="標準 2 2" xfId="58" xr:uid="{00000000-0005-0000-0000-00002F000000}"/>
    <cellStyle name="標準 2 2 2" xfId="64" xr:uid="{00000000-0005-0000-0000-000030000000}"/>
    <cellStyle name="標準 2 2 3" xfId="71" xr:uid="{00000000-0005-0000-0000-000031000000}"/>
    <cellStyle name="標準 2 3" xfId="59" xr:uid="{00000000-0005-0000-0000-000032000000}"/>
    <cellStyle name="標準 2 4" xfId="73" xr:uid="{00000000-0005-0000-0000-000033000000}"/>
    <cellStyle name="標準 3" xfId="43" xr:uid="{00000000-0005-0000-0000-000034000000}"/>
    <cellStyle name="標準 4" xfId="44" xr:uid="{00000000-0005-0000-0000-000035000000}"/>
    <cellStyle name="標準 4 2" xfId="62" xr:uid="{00000000-0005-0000-0000-000036000000}"/>
    <cellStyle name="標準 4 2 2" xfId="72" xr:uid="{00000000-0005-0000-0000-000037000000}"/>
    <cellStyle name="標準 4 2 2 2" xfId="79" xr:uid="{00000000-0005-0000-0000-000038000000}"/>
    <cellStyle name="標準 4 3" xfId="63" xr:uid="{00000000-0005-0000-0000-000039000000}"/>
    <cellStyle name="標準 4_12 施設利用状況表（国庫補助金整備分）" xfId="67" xr:uid="{00000000-0005-0000-0000-00003A000000}"/>
    <cellStyle name="標準 5" xfId="45" xr:uid="{00000000-0005-0000-0000-00003B000000}"/>
    <cellStyle name="標準 5 2" xfId="66" xr:uid="{00000000-0005-0000-0000-00003C000000}"/>
    <cellStyle name="標準 5 3" xfId="75" xr:uid="{00000000-0005-0000-0000-00003D000000}"/>
    <cellStyle name="標準 6" xfId="46" xr:uid="{00000000-0005-0000-0000-00003E000000}"/>
    <cellStyle name="標準 7" xfId="47" xr:uid="{00000000-0005-0000-0000-00003F000000}"/>
    <cellStyle name="標準 8" xfId="61" xr:uid="{00000000-0005-0000-0000-000040000000}"/>
    <cellStyle name="標準 9" xfId="69" xr:uid="{00000000-0005-0000-0000-000041000000}"/>
    <cellStyle name="標準_【様式例】新規加算の体制届出書" xfId="76" xr:uid="{00000000-0005-0000-0000-000042000000}"/>
    <cellStyle name="標準_【様式例】新規加算の体制届出書(作業用）" xfId="48" xr:uid="{00000000-0005-0000-0000-000043000000}"/>
    <cellStyle name="標準_16 様式第４号" xfId="49" xr:uid="{00000000-0005-0000-0000-000044000000}"/>
    <cellStyle name="標準_16 様式第４号1" xfId="50" xr:uid="{00000000-0005-0000-0000-000045000000}"/>
    <cellStyle name="標準_③-２加算様式（就労）" xfId="51" xr:uid="{00000000-0005-0000-0000-000046000000}"/>
    <cellStyle name="標準_③-２加算様式（就労）_体制等届出書(抜粋）_添付書類（1　24.4新規加算体制など届出書2）" xfId="52" xr:uid="{00000000-0005-0000-0000-000047000000}"/>
    <cellStyle name="標準_③-３加算様式（追加）" xfId="65" xr:uid="{00000000-0005-0000-0000-000048000000}"/>
    <cellStyle name="標準_かさんくん1" xfId="68" xr:uid="{00000000-0005-0000-0000-000049000000}"/>
    <cellStyle name="標準_コピー12862 2" xfId="78" xr:uid="{00000000-0005-0000-0000-00004A000000}"/>
    <cellStyle name="標準_総括表を変更しました（６／２３）" xfId="53" xr:uid="{00000000-0005-0000-0000-00004B000000}"/>
    <cellStyle name="標準_添付書類（2　以前からの体制など届出書）4.2" xfId="54" xr:uid="{00000000-0005-0000-0000-00004C000000}"/>
    <cellStyle name="標準_特定事業所加算届出様式" xfId="55" xr:uid="{00000000-0005-0000-0000-00004D000000}"/>
    <cellStyle name="標準_報酬コード表" xfId="56" xr:uid="{00000000-0005-0000-0000-00004E000000}"/>
    <cellStyle name="良い" xfId="57" builtinId="26" customBuiltin="1"/>
  </cellStyles>
  <dxfs count="0"/>
  <tableStyles count="0" defaultTableStyle="TableStyleMedium9" defaultPivotStyle="PivotStyleLight16"/>
  <colors>
    <mruColors>
      <color rgb="FFCCFF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externalLink" Target="externalLinks/externalLink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3.xml"/><Relationship Id="rId58" Type="http://schemas.openxmlformats.org/officeDocument/2006/relationships/externalLink" Target="externalLinks/externalLink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7.xml"/><Relationship Id="rId61"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6.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1" Type="http://schemas.openxmlformats.org/officeDocument/2006/relationships/image" Target="../media/image3.emf"/></Relationships>
</file>

<file path=xl/drawings/_rels/drawing5.xml.rels><?xml version="1.0" encoding="UTF-8" standalone="yes"?>
<Relationships xmlns="http://schemas.openxmlformats.org/package/2006/relationships"><Relationship Id="rId1" Type="http://schemas.openxmlformats.org/officeDocument/2006/relationships/image" Target="../media/image3.emf"/></Relationships>
</file>

<file path=xl/drawings/_rels/drawing6.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2</xdr:col>
      <xdr:colOff>15240</xdr:colOff>
      <xdr:row>4</xdr:row>
      <xdr:rowOff>831850</xdr:rowOff>
    </xdr:from>
    <xdr:to>
      <xdr:col>2</xdr:col>
      <xdr:colOff>1087755</xdr:colOff>
      <xdr:row>4</xdr:row>
      <xdr:rowOff>831850</xdr:rowOff>
    </xdr:to>
    <xdr:sp macro="" textlink="">
      <xdr:nvSpPr>
        <xdr:cNvPr id="2" name="Text Box 2">
          <a:extLst>
            <a:ext uri="{FF2B5EF4-FFF2-40B4-BE49-F238E27FC236}">
              <a16:creationId xmlns:a16="http://schemas.microsoft.com/office/drawing/2014/main" id="{00000000-0008-0000-0000-000002000000}"/>
            </a:ext>
          </a:extLst>
        </xdr:cNvPr>
        <xdr:cNvSpPr txBox="1">
          <a:spLocks noChangeArrowheads="1"/>
        </xdr:cNvSpPr>
      </xdr:nvSpPr>
      <xdr:spPr>
        <a:xfrm>
          <a:off x="4053840" y="1990090"/>
          <a:ext cx="1072515" cy="0"/>
        </a:xfrm>
        <a:prstGeom prst="rect">
          <a:avLst/>
        </a:prstGeom>
        <a:noFill/>
        <a:ln w="9525">
          <a:noFill/>
          <a:miter lim="800000"/>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新規加算</a:t>
          </a:r>
        </a:p>
      </xdr:txBody>
    </xdr:sp>
    <xdr:clientData/>
  </xdr:twoCellAnchor>
  <xdr:twoCellAnchor>
    <xdr:from>
      <xdr:col>2</xdr:col>
      <xdr:colOff>19050</xdr:colOff>
      <xdr:row>4</xdr:row>
      <xdr:rowOff>831850</xdr:rowOff>
    </xdr:from>
    <xdr:to>
      <xdr:col>2</xdr:col>
      <xdr:colOff>1091565</xdr:colOff>
      <xdr:row>4</xdr:row>
      <xdr:rowOff>831850</xdr:rowOff>
    </xdr:to>
    <xdr:sp macro="" textlink="">
      <xdr:nvSpPr>
        <xdr:cNvPr id="3" name="Text Box 8">
          <a:extLst>
            <a:ext uri="{FF2B5EF4-FFF2-40B4-BE49-F238E27FC236}">
              <a16:creationId xmlns:a16="http://schemas.microsoft.com/office/drawing/2014/main" id="{00000000-0008-0000-0000-000003000000}"/>
            </a:ext>
          </a:extLst>
        </xdr:cNvPr>
        <xdr:cNvSpPr txBox="1">
          <a:spLocks noChangeArrowheads="1"/>
        </xdr:cNvSpPr>
      </xdr:nvSpPr>
      <xdr:spPr>
        <a:xfrm>
          <a:off x="4057650" y="1990090"/>
          <a:ext cx="1072515" cy="0"/>
        </a:xfrm>
        <a:prstGeom prst="rect">
          <a:avLst/>
        </a:prstGeom>
        <a:noFill/>
        <a:ln>
          <a:noFill/>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85725</xdr:colOff>
      <xdr:row>12</xdr:row>
      <xdr:rowOff>314325</xdr:rowOff>
    </xdr:from>
    <xdr:to>
      <xdr:col>5</xdr:col>
      <xdr:colOff>485775</xdr:colOff>
      <xdr:row>12</xdr:row>
      <xdr:rowOff>314325</xdr:rowOff>
    </xdr:to>
    <xdr:sp macro="" textlink="">
      <xdr:nvSpPr>
        <xdr:cNvPr id="55384" name="Line 1">
          <a:extLst>
            <a:ext uri="{FF2B5EF4-FFF2-40B4-BE49-F238E27FC236}">
              <a16:creationId xmlns:a16="http://schemas.microsoft.com/office/drawing/2014/main" id="{00000000-0008-0000-0F00-000058D80000}"/>
            </a:ext>
          </a:extLst>
        </xdr:cNvPr>
        <xdr:cNvSpPr>
          <a:spLocks noChangeShapeType="1"/>
        </xdr:cNvSpPr>
      </xdr:nvSpPr>
      <xdr:spPr bwMode="auto">
        <a:xfrm>
          <a:off x="5600700" y="55816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25710</xdr:colOff>
      <xdr:row>0</xdr:row>
      <xdr:rowOff>39515</xdr:rowOff>
    </xdr:from>
    <xdr:to>
      <xdr:col>2</xdr:col>
      <xdr:colOff>689561</xdr:colOff>
      <xdr:row>1</xdr:row>
      <xdr:rowOff>215855</xdr:rowOff>
    </xdr:to>
    <xdr:sp macro="" textlink="">
      <xdr:nvSpPr>
        <xdr:cNvPr id="2" name="Rectangle 1">
          <a:extLst>
            <a:ext uri="{FF2B5EF4-FFF2-40B4-BE49-F238E27FC236}">
              <a16:creationId xmlns:a16="http://schemas.microsoft.com/office/drawing/2014/main" id="{00000000-0008-0000-1800-000002000000}"/>
            </a:ext>
          </a:extLst>
        </xdr:cNvPr>
        <xdr:cNvSpPr>
          <a:spLocks noChangeArrowheads="1"/>
        </xdr:cNvSpPr>
      </xdr:nvSpPr>
      <xdr:spPr bwMode="auto">
        <a:xfrm>
          <a:off x="25710" y="39515"/>
          <a:ext cx="1448711" cy="34398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25710</xdr:colOff>
      <xdr:row>0</xdr:row>
      <xdr:rowOff>39515</xdr:rowOff>
    </xdr:from>
    <xdr:to>
      <xdr:col>2</xdr:col>
      <xdr:colOff>689561</xdr:colOff>
      <xdr:row>1</xdr:row>
      <xdr:rowOff>215855</xdr:rowOff>
    </xdr:to>
    <xdr:sp macro="" textlink="">
      <xdr:nvSpPr>
        <xdr:cNvPr id="2" name="Rectangle 1">
          <a:extLst>
            <a:ext uri="{FF2B5EF4-FFF2-40B4-BE49-F238E27FC236}">
              <a16:creationId xmlns:a16="http://schemas.microsoft.com/office/drawing/2014/main" id="{00000000-0008-0000-1900-000002000000}"/>
            </a:ext>
          </a:extLst>
        </xdr:cNvPr>
        <xdr:cNvSpPr>
          <a:spLocks noChangeArrowheads="1"/>
        </xdr:cNvSpPr>
      </xdr:nvSpPr>
      <xdr:spPr bwMode="auto">
        <a:xfrm>
          <a:off x="25710" y="39515"/>
          <a:ext cx="1448711" cy="34398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twoCellAnchor>
    <xdr:from>
      <xdr:col>3</xdr:col>
      <xdr:colOff>166688</xdr:colOff>
      <xdr:row>2</xdr:row>
      <xdr:rowOff>71438</xdr:rowOff>
    </xdr:from>
    <xdr:to>
      <xdr:col>4</xdr:col>
      <xdr:colOff>933311</xdr:colOff>
      <xdr:row>7</xdr:row>
      <xdr:rowOff>14290</xdr:rowOff>
    </xdr:to>
    <xdr:sp macro="" textlink="">
      <xdr:nvSpPr>
        <xdr:cNvPr id="3" name="正方形/長方形 2">
          <a:extLst>
            <a:ext uri="{FF2B5EF4-FFF2-40B4-BE49-F238E27FC236}">
              <a16:creationId xmlns:a16="http://schemas.microsoft.com/office/drawing/2014/main" id="{00000000-0008-0000-1900-000003000000}"/>
            </a:ext>
          </a:extLst>
        </xdr:cNvPr>
        <xdr:cNvSpPr/>
      </xdr:nvSpPr>
      <xdr:spPr>
        <a:xfrm>
          <a:off x="2185988" y="490538"/>
          <a:ext cx="1696263" cy="1847852"/>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・「前年度の平均」を記載。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・定員変更があれば「前年度の平均＋定員増減分の９０％」を記載。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この人数は、夜間支援対象利用者の人数ごとに設定されている</a:t>
          </a:r>
          <a:r>
            <a:rPr kumimoji="1" lang="ja-JP" altLang="en-US" sz="9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単位区分の選定</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に用いるものであり、この人数に単位を乗じて加算額を算定するのではない。</a:t>
          </a:r>
          <a:endPar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xdr:col>
      <xdr:colOff>914400</xdr:colOff>
      <xdr:row>6</xdr:row>
      <xdr:rowOff>361950</xdr:rowOff>
    </xdr:from>
    <xdr:to>
      <xdr:col>5</xdr:col>
      <xdr:colOff>361950</xdr:colOff>
      <xdr:row>9</xdr:row>
      <xdr:rowOff>304800</xdr:rowOff>
    </xdr:to>
    <xdr:cxnSp macro="">
      <xdr:nvCxnSpPr>
        <xdr:cNvPr id="4" name="直線矢印コネクタ 4">
          <a:extLst>
            <a:ext uri="{FF2B5EF4-FFF2-40B4-BE49-F238E27FC236}">
              <a16:creationId xmlns:a16="http://schemas.microsoft.com/office/drawing/2014/main" id="{00000000-0008-0000-1900-000004000000}"/>
            </a:ext>
          </a:extLst>
        </xdr:cNvPr>
        <xdr:cNvCxnSpPr>
          <a:cxnSpLocks noChangeShapeType="1"/>
        </xdr:cNvCxnSpPr>
      </xdr:nvCxnSpPr>
      <xdr:spPr bwMode="auto">
        <a:xfrm>
          <a:off x="3870960" y="2305050"/>
          <a:ext cx="369570" cy="10858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142875</xdr:colOff>
      <xdr:row>10</xdr:row>
      <xdr:rowOff>66675</xdr:rowOff>
    </xdr:from>
    <xdr:to>
      <xdr:col>5</xdr:col>
      <xdr:colOff>876300</xdr:colOff>
      <xdr:row>14</xdr:row>
      <xdr:rowOff>352425</xdr:rowOff>
    </xdr:to>
    <xdr:sp macro="" textlink="">
      <xdr:nvSpPr>
        <xdr:cNvPr id="5" name="円/楕円 61">
          <a:extLst>
            <a:ext uri="{FF2B5EF4-FFF2-40B4-BE49-F238E27FC236}">
              <a16:creationId xmlns:a16="http://schemas.microsoft.com/office/drawing/2014/main" id="{00000000-0008-0000-1900-000005000000}"/>
            </a:ext>
          </a:extLst>
        </xdr:cNvPr>
        <xdr:cNvSpPr>
          <a:spLocks noChangeArrowheads="1"/>
        </xdr:cNvSpPr>
      </xdr:nvSpPr>
      <xdr:spPr bwMode="auto">
        <a:xfrm>
          <a:off x="4021455" y="3533775"/>
          <a:ext cx="733425" cy="168783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666750</xdr:colOff>
      <xdr:row>4</xdr:row>
      <xdr:rowOff>321469</xdr:rowOff>
    </xdr:from>
    <xdr:to>
      <xdr:col>10</xdr:col>
      <xdr:colOff>89787</xdr:colOff>
      <xdr:row>6</xdr:row>
      <xdr:rowOff>350044</xdr:rowOff>
    </xdr:to>
    <xdr:sp macro="" textlink="">
      <xdr:nvSpPr>
        <xdr:cNvPr id="6" name="正方形/長方形 5">
          <a:extLst>
            <a:ext uri="{FF2B5EF4-FFF2-40B4-BE49-F238E27FC236}">
              <a16:creationId xmlns:a16="http://schemas.microsoft.com/office/drawing/2014/main" id="{00000000-0008-0000-1900-000006000000}"/>
            </a:ext>
          </a:extLst>
        </xdr:cNvPr>
        <xdr:cNvSpPr/>
      </xdr:nvSpPr>
      <xdr:spPr>
        <a:xfrm>
          <a:off x="6419850" y="1502569"/>
          <a:ext cx="2204337" cy="79057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特定の</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を指すのではなく、別々の日に異なる者が支援を行うといったように、従事者</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①が複数</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の個人である場合</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も</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ある</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666750</xdr:colOff>
      <xdr:row>6</xdr:row>
      <xdr:rowOff>352425</xdr:rowOff>
    </xdr:from>
    <xdr:to>
      <xdr:col>8</xdr:col>
      <xdr:colOff>895350</xdr:colOff>
      <xdr:row>8</xdr:row>
      <xdr:rowOff>333375</xdr:rowOff>
    </xdr:to>
    <xdr:cxnSp macro="">
      <xdr:nvCxnSpPr>
        <xdr:cNvPr id="7" name="直線矢印コネクタ 9">
          <a:extLst>
            <a:ext uri="{FF2B5EF4-FFF2-40B4-BE49-F238E27FC236}">
              <a16:creationId xmlns:a16="http://schemas.microsoft.com/office/drawing/2014/main" id="{00000000-0008-0000-1900-000007000000}"/>
            </a:ext>
          </a:extLst>
        </xdr:cNvPr>
        <xdr:cNvCxnSpPr>
          <a:cxnSpLocks noChangeShapeType="1"/>
          <a:stCxn id="6" idx="2"/>
        </xdr:cNvCxnSpPr>
      </xdr:nvCxnSpPr>
      <xdr:spPr bwMode="auto">
        <a:xfrm flipH="1">
          <a:off x="7341870" y="2295525"/>
          <a:ext cx="228600" cy="7429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1009650</xdr:colOff>
      <xdr:row>8</xdr:row>
      <xdr:rowOff>295275</xdr:rowOff>
    </xdr:from>
    <xdr:to>
      <xdr:col>11</xdr:col>
      <xdr:colOff>47625</xdr:colOff>
      <xdr:row>10</xdr:row>
      <xdr:rowOff>85725</xdr:rowOff>
    </xdr:to>
    <xdr:sp macro="" textlink="">
      <xdr:nvSpPr>
        <xdr:cNvPr id="8" name="円/楕円 73">
          <a:extLst>
            <a:ext uri="{FF2B5EF4-FFF2-40B4-BE49-F238E27FC236}">
              <a16:creationId xmlns:a16="http://schemas.microsoft.com/office/drawing/2014/main" id="{00000000-0008-0000-1900-000008000000}"/>
            </a:ext>
          </a:extLst>
        </xdr:cNvPr>
        <xdr:cNvSpPr>
          <a:spLocks noChangeArrowheads="1"/>
        </xdr:cNvSpPr>
      </xdr:nvSpPr>
      <xdr:spPr bwMode="auto">
        <a:xfrm>
          <a:off x="4812030" y="3000375"/>
          <a:ext cx="4692015" cy="552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119063</xdr:colOff>
      <xdr:row>8</xdr:row>
      <xdr:rowOff>154781</xdr:rowOff>
    </xdr:from>
    <xdr:to>
      <xdr:col>2</xdr:col>
      <xdr:colOff>1154907</xdr:colOff>
      <xdr:row>17</xdr:row>
      <xdr:rowOff>1</xdr:rowOff>
    </xdr:to>
    <xdr:sp macro="" textlink="">
      <xdr:nvSpPr>
        <xdr:cNvPr id="9" name="正方形/長方形 8">
          <a:extLst>
            <a:ext uri="{FF2B5EF4-FFF2-40B4-BE49-F238E27FC236}">
              <a16:creationId xmlns:a16="http://schemas.microsoft.com/office/drawing/2014/main" id="{00000000-0008-0000-1900-000009000000}"/>
            </a:ext>
          </a:extLst>
        </xdr:cNvPr>
        <xdr:cNvSpPr/>
      </xdr:nvSpPr>
      <xdr:spPr>
        <a:xfrm>
          <a:off x="119063" y="2859881"/>
          <a:ext cx="1820704" cy="3121820"/>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同日にＤホームとＥホームの両方で従事している場合は、このように記載する。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000">
              <a:effectLst/>
              <a:latin typeface="+mn-lt"/>
              <a:ea typeface="+mn-ea"/>
              <a:cs typeface="+mn-cs"/>
            </a:rPr>
            <a:t>このケースの場合、</a:t>
          </a:r>
          <a:r>
            <a:rPr kumimoji="1" lang="ja-JP" altLang="en-US" sz="1000">
              <a:effectLst/>
              <a:latin typeface="+mn-lt"/>
              <a:ea typeface="+mn-ea"/>
              <a:cs typeface="+mn-cs"/>
            </a:rPr>
            <a:t>Ｅ</a:t>
          </a:r>
          <a:r>
            <a:rPr kumimoji="1" lang="ja-JP" altLang="ja-JP" sz="1000">
              <a:effectLst/>
              <a:latin typeface="+mn-lt"/>
              <a:ea typeface="+mn-ea"/>
              <a:cs typeface="+mn-cs"/>
            </a:rPr>
            <a:t>ホームで支援する１名についても</a:t>
          </a:r>
          <a:r>
            <a:rPr kumimoji="1" lang="ja-JP" altLang="en-US" sz="1000">
              <a:effectLst/>
              <a:latin typeface="+mn-lt"/>
              <a:ea typeface="+mn-ea"/>
              <a:cs typeface="+mn-cs"/>
            </a:rPr>
            <a:t>Ｄ</a:t>
          </a:r>
          <a:r>
            <a:rPr kumimoji="1" lang="ja-JP" altLang="ja-JP" sz="1000">
              <a:effectLst/>
              <a:latin typeface="+mn-lt"/>
              <a:ea typeface="+mn-ea"/>
              <a:cs typeface="+mn-cs"/>
            </a:rPr>
            <a:t>ホームで支援する</a:t>
          </a:r>
          <a:r>
            <a:rPr kumimoji="1" lang="ja-JP" altLang="en-US" sz="1000">
              <a:effectLst/>
              <a:latin typeface="+mn-lt"/>
              <a:ea typeface="+mn-ea"/>
              <a:cs typeface="+mn-cs"/>
            </a:rPr>
            <a:t>５</a:t>
          </a:r>
          <a:r>
            <a:rPr kumimoji="1" lang="ja-JP" altLang="ja-JP" sz="1000">
              <a:effectLst/>
              <a:latin typeface="+mn-lt"/>
              <a:ea typeface="+mn-ea"/>
              <a:cs typeface="+mn-cs"/>
            </a:rPr>
            <a:t>名についても、「利用者が</a:t>
          </a:r>
          <a:r>
            <a:rPr kumimoji="1" lang="ja-JP" altLang="en-US" sz="1000">
              <a:effectLst/>
              <a:latin typeface="+mn-lt"/>
              <a:ea typeface="+mn-ea"/>
              <a:cs typeface="+mn-cs"/>
            </a:rPr>
            <a:t>６</a:t>
          </a:r>
          <a:r>
            <a:rPr kumimoji="1" lang="ja-JP" altLang="ja-JP" sz="1000">
              <a:effectLst/>
              <a:latin typeface="+mn-lt"/>
              <a:ea typeface="+mn-ea"/>
              <a:cs typeface="+mn-cs"/>
            </a:rPr>
            <a:t>人の場合の単位数」を用いてそ</a:t>
          </a:r>
          <a:r>
            <a:rPr kumimoji="1" lang="ja-JP" altLang="en-US" sz="1000">
              <a:effectLst/>
              <a:latin typeface="+mn-lt"/>
              <a:ea typeface="+mn-ea"/>
              <a:cs typeface="+mn-cs"/>
            </a:rPr>
            <a:t>区分に応じて</a:t>
          </a:r>
          <a:r>
            <a:rPr kumimoji="1" lang="ja-JP" altLang="ja-JP" sz="1000">
              <a:effectLst/>
              <a:latin typeface="+mn-lt"/>
              <a:ea typeface="+mn-ea"/>
              <a:cs typeface="+mn-cs"/>
            </a:rPr>
            <a:t>れぞれ算定する。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また、１つの共同生活住居で複数の夜間支援従事者が支援をする場合は、１つの共同生活住居で複数の単位が算定されることが想定される（例えば、１０名定員で従事者②が６名、従事者③が４名支援する場合、請求した際に警告が出る場合でも１人の夜間支援従事者が支援を行う人数に間違いがなければ、そのまま請求して差し支えない。</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85725</xdr:colOff>
      <xdr:row>10</xdr:row>
      <xdr:rowOff>57150</xdr:rowOff>
    </xdr:from>
    <xdr:to>
      <xdr:col>11</xdr:col>
      <xdr:colOff>914400</xdr:colOff>
      <xdr:row>15</xdr:row>
      <xdr:rowOff>0</xdr:rowOff>
    </xdr:to>
    <xdr:sp macro="" textlink="">
      <xdr:nvSpPr>
        <xdr:cNvPr id="10" name="円/楕円 70">
          <a:extLst>
            <a:ext uri="{FF2B5EF4-FFF2-40B4-BE49-F238E27FC236}">
              <a16:creationId xmlns:a16="http://schemas.microsoft.com/office/drawing/2014/main" id="{00000000-0008-0000-1900-00000A000000}"/>
            </a:ext>
          </a:extLst>
        </xdr:cNvPr>
        <xdr:cNvSpPr>
          <a:spLocks noChangeArrowheads="1"/>
        </xdr:cNvSpPr>
      </xdr:nvSpPr>
      <xdr:spPr bwMode="auto">
        <a:xfrm>
          <a:off x="9542145" y="3524250"/>
          <a:ext cx="805815" cy="1695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371475</xdr:colOff>
      <xdr:row>16</xdr:row>
      <xdr:rowOff>38100</xdr:rowOff>
    </xdr:from>
    <xdr:to>
      <xdr:col>8</xdr:col>
      <xdr:colOff>657225</xdr:colOff>
      <xdr:row>20</xdr:row>
      <xdr:rowOff>371475</xdr:rowOff>
    </xdr:to>
    <xdr:sp macro="" textlink="">
      <xdr:nvSpPr>
        <xdr:cNvPr id="11" name="円/楕円 66">
          <a:extLst>
            <a:ext uri="{FF2B5EF4-FFF2-40B4-BE49-F238E27FC236}">
              <a16:creationId xmlns:a16="http://schemas.microsoft.com/office/drawing/2014/main" id="{00000000-0008-0000-1900-00000B000000}"/>
            </a:ext>
          </a:extLst>
        </xdr:cNvPr>
        <xdr:cNvSpPr>
          <a:spLocks noChangeArrowheads="1"/>
        </xdr:cNvSpPr>
      </xdr:nvSpPr>
      <xdr:spPr bwMode="auto">
        <a:xfrm>
          <a:off x="6124575" y="5638800"/>
          <a:ext cx="1207770" cy="18573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452438</xdr:colOff>
      <xdr:row>21</xdr:row>
      <xdr:rowOff>0</xdr:rowOff>
    </xdr:from>
    <xdr:to>
      <xdr:col>7</xdr:col>
      <xdr:colOff>83343</xdr:colOff>
      <xdr:row>22</xdr:row>
      <xdr:rowOff>54907</xdr:rowOff>
    </xdr:to>
    <xdr:sp macro="" textlink="">
      <xdr:nvSpPr>
        <xdr:cNvPr id="12" name="正方形/長方形 11">
          <a:extLst>
            <a:ext uri="{FF2B5EF4-FFF2-40B4-BE49-F238E27FC236}">
              <a16:creationId xmlns:a16="http://schemas.microsoft.com/office/drawing/2014/main" id="{00000000-0008-0000-1900-00000C000000}"/>
            </a:ext>
          </a:extLst>
        </xdr:cNvPr>
        <xdr:cNvSpPr/>
      </xdr:nvSpPr>
      <xdr:spPr>
        <a:xfrm>
          <a:off x="4331018" y="7505700"/>
          <a:ext cx="1505425" cy="43590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夜勤・宿直の待機場所を記載。</a:t>
          </a:r>
        </a:p>
      </xdr:txBody>
    </xdr:sp>
    <xdr:clientData/>
  </xdr:twoCellAnchor>
  <xdr:twoCellAnchor>
    <xdr:from>
      <xdr:col>6</xdr:col>
      <xdr:colOff>600075</xdr:colOff>
      <xdr:row>18</xdr:row>
      <xdr:rowOff>304800</xdr:rowOff>
    </xdr:from>
    <xdr:to>
      <xdr:col>7</xdr:col>
      <xdr:colOff>304800</xdr:colOff>
      <xdr:row>21</xdr:row>
      <xdr:rowOff>0</xdr:rowOff>
    </xdr:to>
    <xdr:cxnSp macro="">
      <xdr:nvCxnSpPr>
        <xdr:cNvPr id="13" name="直線矢印コネクタ 28">
          <a:extLst>
            <a:ext uri="{FF2B5EF4-FFF2-40B4-BE49-F238E27FC236}">
              <a16:creationId xmlns:a16="http://schemas.microsoft.com/office/drawing/2014/main" id="{00000000-0008-0000-1900-00000D000000}"/>
            </a:ext>
          </a:extLst>
        </xdr:cNvPr>
        <xdr:cNvCxnSpPr>
          <a:cxnSpLocks noChangeShapeType="1"/>
        </xdr:cNvCxnSpPr>
      </xdr:nvCxnSpPr>
      <xdr:spPr bwMode="auto">
        <a:xfrm flipV="1">
          <a:off x="5415915" y="6667500"/>
          <a:ext cx="641985" cy="8382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xdr:col>
      <xdr:colOff>1143000</xdr:colOff>
      <xdr:row>14</xdr:row>
      <xdr:rowOff>114300</xdr:rowOff>
    </xdr:from>
    <xdr:to>
      <xdr:col>9</xdr:col>
      <xdr:colOff>285750</xdr:colOff>
      <xdr:row>15</xdr:row>
      <xdr:rowOff>133350</xdr:rowOff>
    </xdr:to>
    <xdr:cxnSp macro="">
      <xdr:nvCxnSpPr>
        <xdr:cNvPr id="14" name="直線矢印コネクタ 31">
          <a:extLst>
            <a:ext uri="{FF2B5EF4-FFF2-40B4-BE49-F238E27FC236}">
              <a16:creationId xmlns:a16="http://schemas.microsoft.com/office/drawing/2014/main" id="{00000000-0008-0000-1900-00000E000000}"/>
            </a:ext>
          </a:extLst>
        </xdr:cNvPr>
        <xdr:cNvCxnSpPr>
          <a:cxnSpLocks noChangeShapeType="1"/>
        </xdr:cNvCxnSpPr>
      </xdr:nvCxnSpPr>
      <xdr:spPr bwMode="auto">
        <a:xfrm flipV="1">
          <a:off x="1927860" y="4983480"/>
          <a:ext cx="5955030" cy="36957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333375</xdr:colOff>
      <xdr:row>13</xdr:row>
      <xdr:rowOff>47625</xdr:rowOff>
    </xdr:from>
    <xdr:to>
      <xdr:col>9</xdr:col>
      <xdr:colOff>742950</xdr:colOff>
      <xdr:row>14</xdr:row>
      <xdr:rowOff>352425</xdr:rowOff>
    </xdr:to>
    <xdr:sp macro="" textlink="">
      <xdr:nvSpPr>
        <xdr:cNvPr id="15" name="円/楕円 64">
          <a:extLst>
            <a:ext uri="{FF2B5EF4-FFF2-40B4-BE49-F238E27FC236}">
              <a16:creationId xmlns:a16="http://schemas.microsoft.com/office/drawing/2014/main" id="{00000000-0008-0000-1900-00000F000000}"/>
            </a:ext>
          </a:extLst>
        </xdr:cNvPr>
        <xdr:cNvSpPr>
          <a:spLocks noChangeArrowheads="1"/>
        </xdr:cNvSpPr>
      </xdr:nvSpPr>
      <xdr:spPr bwMode="auto">
        <a:xfrm>
          <a:off x="7930515" y="4566285"/>
          <a:ext cx="409575" cy="65532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190500</xdr:colOff>
      <xdr:row>10</xdr:row>
      <xdr:rowOff>57150</xdr:rowOff>
    </xdr:from>
    <xdr:to>
      <xdr:col>10</xdr:col>
      <xdr:colOff>847725</xdr:colOff>
      <xdr:row>15</xdr:row>
      <xdr:rowOff>333375</xdr:rowOff>
    </xdr:to>
    <xdr:sp macro="" textlink="">
      <xdr:nvSpPr>
        <xdr:cNvPr id="16" name="角丸四角形 36">
          <a:extLst>
            <a:ext uri="{FF2B5EF4-FFF2-40B4-BE49-F238E27FC236}">
              <a16:creationId xmlns:a16="http://schemas.microsoft.com/office/drawing/2014/main" id="{00000000-0008-0000-1900-000010000000}"/>
            </a:ext>
          </a:extLst>
        </xdr:cNvPr>
        <xdr:cNvSpPr>
          <a:spLocks noChangeArrowheads="1"/>
        </xdr:cNvSpPr>
      </xdr:nvSpPr>
      <xdr:spPr bwMode="auto">
        <a:xfrm>
          <a:off x="5006340" y="3524250"/>
          <a:ext cx="4375785" cy="2028825"/>
        </a:xfrm>
        <a:prstGeom prst="roundRect">
          <a:avLst>
            <a:gd name="adj" fmla="val 16667"/>
          </a:avLst>
        </a:prstGeom>
        <a:solidFill>
          <a:srgbClr val="FFC000">
            <a:alpha val="27843"/>
          </a:srgbClr>
        </a:solidFill>
        <a:ln w="25400" algn="ctr">
          <a:solidFill>
            <a:srgbClr val="F79646"/>
          </a:solidFill>
          <a:round/>
          <a:headEnd/>
          <a:tailEnd/>
        </a:ln>
      </xdr:spPr>
    </xdr:sp>
    <xdr:clientData/>
  </xdr:twoCellAnchor>
  <xdr:twoCellAnchor>
    <xdr:from>
      <xdr:col>4</xdr:col>
      <xdr:colOff>250031</xdr:colOff>
      <xdr:row>16</xdr:row>
      <xdr:rowOff>154781</xdr:rowOff>
    </xdr:from>
    <xdr:to>
      <xdr:col>6</xdr:col>
      <xdr:colOff>697006</xdr:colOff>
      <xdr:row>19</xdr:row>
      <xdr:rowOff>288131</xdr:rowOff>
    </xdr:to>
    <xdr:sp macro="" textlink="">
      <xdr:nvSpPr>
        <xdr:cNvPr id="17" name="正方形/長方形 16">
          <a:extLst>
            <a:ext uri="{FF2B5EF4-FFF2-40B4-BE49-F238E27FC236}">
              <a16:creationId xmlns:a16="http://schemas.microsoft.com/office/drawing/2014/main" id="{00000000-0008-0000-1900-000011000000}"/>
            </a:ext>
          </a:extLst>
        </xdr:cNvPr>
        <xdr:cNvSpPr/>
      </xdr:nvSpPr>
      <xdr:spPr>
        <a:xfrm>
          <a:off x="3206591" y="5755481"/>
          <a:ext cx="2306255" cy="1276350"/>
        </a:xfrm>
        <a:prstGeom prst="rect">
          <a:avLst/>
        </a:prstGeom>
        <a:solidFill>
          <a:srgbClr val="FFFF00"/>
        </a:solidFill>
        <a:ln w="28575" cap="flat" cmpd="sng" algn="ctr">
          <a:solidFill>
            <a:srgbClr val="F79646"/>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「１人の夜間支援従事者が支援を行う利用者の数（人）」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は「夜間支援の対象者数（人）」を按分した人数である。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必ず「夜間支援の対象者数（人）」＝「１人の夜間支援従事者が支援を行う利用者の数（人）」となること。</a:t>
          </a:r>
        </a:p>
      </xdr:txBody>
    </xdr:sp>
    <xdr:clientData/>
  </xdr:twoCellAnchor>
  <xdr:twoCellAnchor>
    <xdr:from>
      <xdr:col>6</xdr:col>
      <xdr:colOff>723900</xdr:colOff>
      <xdr:row>16</xdr:row>
      <xdr:rowOff>9525</xdr:rowOff>
    </xdr:from>
    <xdr:to>
      <xdr:col>7</xdr:col>
      <xdr:colOff>133350</xdr:colOff>
      <xdr:row>17</xdr:row>
      <xdr:rowOff>381000</xdr:rowOff>
    </xdr:to>
    <xdr:cxnSp macro="">
      <xdr:nvCxnSpPr>
        <xdr:cNvPr id="18" name="直線矢印コネクタ 38">
          <a:extLst>
            <a:ext uri="{FF2B5EF4-FFF2-40B4-BE49-F238E27FC236}">
              <a16:creationId xmlns:a16="http://schemas.microsoft.com/office/drawing/2014/main" id="{00000000-0008-0000-1900-000012000000}"/>
            </a:ext>
          </a:extLst>
        </xdr:cNvPr>
        <xdr:cNvCxnSpPr>
          <a:cxnSpLocks noChangeShapeType="1"/>
        </xdr:cNvCxnSpPr>
      </xdr:nvCxnSpPr>
      <xdr:spPr bwMode="auto">
        <a:xfrm flipV="1">
          <a:off x="5539740" y="5610225"/>
          <a:ext cx="346710" cy="752475"/>
        </a:xfrm>
        <a:prstGeom prst="straightConnector1">
          <a:avLst/>
        </a:prstGeom>
        <a:noFill/>
        <a:ln w="15875" algn="ctr">
          <a:solidFill>
            <a:srgbClr val="F79646"/>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38100</xdr:colOff>
      <xdr:row>39</xdr:row>
      <xdr:rowOff>438150</xdr:rowOff>
    </xdr:from>
    <xdr:to>
      <xdr:col>10</xdr:col>
      <xdr:colOff>895350</xdr:colOff>
      <xdr:row>43</xdr:row>
      <xdr:rowOff>304800</xdr:rowOff>
    </xdr:to>
    <xdr:sp macro="" textlink="">
      <xdr:nvSpPr>
        <xdr:cNvPr id="19" name="円/楕円 61">
          <a:extLst>
            <a:ext uri="{FF2B5EF4-FFF2-40B4-BE49-F238E27FC236}">
              <a16:creationId xmlns:a16="http://schemas.microsoft.com/office/drawing/2014/main" id="{00000000-0008-0000-1900-000013000000}"/>
            </a:ext>
          </a:extLst>
        </xdr:cNvPr>
        <xdr:cNvSpPr>
          <a:spLocks noChangeArrowheads="1"/>
        </xdr:cNvSpPr>
      </xdr:nvSpPr>
      <xdr:spPr bwMode="auto">
        <a:xfrm>
          <a:off x="8572500" y="14558010"/>
          <a:ext cx="857250" cy="14668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190501</xdr:colOff>
      <xdr:row>43</xdr:row>
      <xdr:rowOff>23812</xdr:rowOff>
    </xdr:from>
    <xdr:to>
      <xdr:col>8</xdr:col>
      <xdr:colOff>842962</xdr:colOff>
      <xdr:row>44</xdr:row>
      <xdr:rowOff>22692</xdr:rowOff>
    </xdr:to>
    <xdr:sp macro="" textlink="">
      <xdr:nvSpPr>
        <xdr:cNvPr id="20" name="正方形/長方形 19">
          <a:extLst>
            <a:ext uri="{FF2B5EF4-FFF2-40B4-BE49-F238E27FC236}">
              <a16:creationId xmlns:a16="http://schemas.microsoft.com/office/drawing/2014/main" id="{00000000-0008-0000-1900-000014000000}"/>
            </a:ext>
          </a:extLst>
        </xdr:cNvPr>
        <xdr:cNvSpPr/>
      </xdr:nvSpPr>
      <xdr:spPr>
        <a:xfrm>
          <a:off x="5943601" y="15743872"/>
          <a:ext cx="1574481" cy="37988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895350</xdr:colOff>
      <xdr:row>42</xdr:row>
      <xdr:rowOff>38100</xdr:rowOff>
    </xdr:from>
    <xdr:to>
      <xdr:col>10</xdr:col>
      <xdr:colOff>9525</xdr:colOff>
      <xdr:row>43</xdr:row>
      <xdr:rowOff>0</xdr:rowOff>
    </xdr:to>
    <xdr:cxnSp macro="">
      <xdr:nvCxnSpPr>
        <xdr:cNvPr id="21" name="直線矢印コネクタ 46">
          <a:extLst>
            <a:ext uri="{FF2B5EF4-FFF2-40B4-BE49-F238E27FC236}">
              <a16:creationId xmlns:a16="http://schemas.microsoft.com/office/drawing/2014/main" id="{00000000-0008-0000-1900-000015000000}"/>
            </a:ext>
          </a:extLst>
        </xdr:cNvPr>
        <xdr:cNvCxnSpPr>
          <a:cxnSpLocks noChangeShapeType="1"/>
        </xdr:cNvCxnSpPr>
      </xdr:nvCxnSpPr>
      <xdr:spPr bwMode="auto">
        <a:xfrm flipV="1">
          <a:off x="7570470" y="15377160"/>
          <a:ext cx="973455" cy="3429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6</xdr:col>
      <xdr:colOff>19050</xdr:colOff>
      <xdr:row>40</xdr:row>
      <xdr:rowOff>9525</xdr:rowOff>
    </xdr:from>
    <xdr:to>
      <xdr:col>6</xdr:col>
      <xdr:colOff>1009650</xdr:colOff>
      <xdr:row>43</xdr:row>
      <xdr:rowOff>9525</xdr:rowOff>
    </xdr:to>
    <xdr:sp macro="" textlink="">
      <xdr:nvSpPr>
        <xdr:cNvPr id="22" name="円/楕円 61">
          <a:extLst>
            <a:ext uri="{FF2B5EF4-FFF2-40B4-BE49-F238E27FC236}">
              <a16:creationId xmlns:a16="http://schemas.microsoft.com/office/drawing/2014/main" id="{00000000-0008-0000-1900-000016000000}"/>
            </a:ext>
          </a:extLst>
        </xdr:cNvPr>
        <xdr:cNvSpPr>
          <a:spLocks noChangeArrowheads="1"/>
        </xdr:cNvSpPr>
      </xdr:nvSpPr>
      <xdr:spPr bwMode="auto">
        <a:xfrm>
          <a:off x="4834890" y="14586585"/>
          <a:ext cx="914400" cy="11430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321469</xdr:colOff>
      <xdr:row>43</xdr:row>
      <xdr:rowOff>11906</xdr:rowOff>
    </xdr:from>
    <xdr:to>
      <xdr:col>6</xdr:col>
      <xdr:colOff>142875</xdr:colOff>
      <xdr:row>44</xdr:row>
      <xdr:rowOff>0</xdr:rowOff>
    </xdr:to>
    <xdr:sp macro="" textlink="">
      <xdr:nvSpPr>
        <xdr:cNvPr id="23" name="正方形/長方形 22">
          <a:extLst>
            <a:ext uri="{FF2B5EF4-FFF2-40B4-BE49-F238E27FC236}">
              <a16:creationId xmlns:a16="http://schemas.microsoft.com/office/drawing/2014/main" id="{00000000-0008-0000-1900-000017000000}"/>
            </a:ext>
          </a:extLst>
        </xdr:cNvPr>
        <xdr:cNvSpPr/>
      </xdr:nvSpPr>
      <xdr:spPr>
        <a:xfrm>
          <a:off x="3278029" y="15731966"/>
          <a:ext cx="1680686" cy="369094"/>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各ホームでの滞在時間を記載。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142875</xdr:colOff>
      <xdr:row>42</xdr:row>
      <xdr:rowOff>447675</xdr:rowOff>
    </xdr:from>
    <xdr:to>
      <xdr:col>6</xdr:col>
      <xdr:colOff>485775</xdr:colOff>
      <xdr:row>43</xdr:row>
      <xdr:rowOff>333375</xdr:rowOff>
    </xdr:to>
    <xdr:cxnSp macro="">
      <xdr:nvCxnSpPr>
        <xdr:cNvPr id="24" name="直線矢印コネクタ 52">
          <a:extLst>
            <a:ext uri="{FF2B5EF4-FFF2-40B4-BE49-F238E27FC236}">
              <a16:creationId xmlns:a16="http://schemas.microsoft.com/office/drawing/2014/main" id="{00000000-0008-0000-1900-000018000000}"/>
            </a:ext>
          </a:extLst>
        </xdr:cNvPr>
        <xdr:cNvCxnSpPr>
          <a:cxnSpLocks noChangeShapeType="1"/>
        </xdr:cNvCxnSpPr>
      </xdr:nvCxnSpPr>
      <xdr:spPr bwMode="auto">
        <a:xfrm flipV="1">
          <a:off x="4958715" y="15718155"/>
          <a:ext cx="342900" cy="33528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7</xdr:col>
      <xdr:colOff>485775</xdr:colOff>
      <xdr:row>44</xdr:row>
      <xdr:rowOff>38100</xdr:rowOff>
    </xdr:from>
    <xdr:to>
      <xdr:col>8</xdr:col>
      <xdr:colOff>457200</xdr:colOff>
      <xdr:row>45</xdr:row>
      <xdr:rowOff>438150</xdr:rowOff>
    </xdr:to>
    <xdr:sp macro="" textlink="">
      <xdr:nvSpPr>
        <xdr:cNvPr id="25" name="円/楕円 61">
          <a:extLst>
            <a:ext uri="{FF2B5EF4-FFF2-40B4-BE49-F238E27FC236}">
              <a16:creationId xmlns:a16="http://schemas.microsoft.com/office/drawing/2014/main" id="{00000000-0008-0000-1900-000019000000}"/>
            </a:ext>
          </a:extLst>
        </xdr:cNvPr>
        <xdr:cNvSpPr>
          <a:spLocks noChangeArrowheads="1"/>
        </xdr:cNvSpPr>
      </xdr:nvSpPr>
      <xdr:spPr bwMode="auto">
        <a:xfrm>
          <a:off x="6238875" y="16139160"/>
          <a:ext cx="893445" cy="72009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457200</xdr:colOff>
      <xdr:row>45</xdr:row>
      <xdr:rowOff>9525</xdr:rowOff>
    </xdr:from>
    <xdr:to>
      <xdr:col>8</xdr:col>
      <xdr:colOff>1000125</xdr:colOff>
      <xdr:row>45</xdr:row>
      <xdr:rowOff>190500</xdr:rowOff>
    </xdr:to>
    <xdr:cxnSp macro="">
      <xdr:nvCxnSpPr>
        <xdr:cNvPr id="26" name="直線矢印コネクタ 60">
          <a:extLst>
            <a:ext uri="{FF2B5EF4-FFF2-40B4-BE49-F238E27FC236}">
              <a16:creationId xmlns:a16="http://schemas.microsoft.com/office/drawing/2014/main" id="{00000000-0008-0000-1900-00001A000000}"/>
            </a:ext>
          </a:extLst>
        </xdr:cNvPr>
        <xdr:cNvCxnSpPr>
          <a:cxnSpLocks noChangeShapeType="1"/>
          <a:endCxn id="25" idx="6"/>
        </xdr:cNvCxnSpPr>
      </xdr:nvCxnSpPr>
      <xdr:spPr bwMode="auto">
        <a:xfrm flipH="1" flipV="1">
          <a:off x="7132320" y="16491585"/>
          <a:ext cx="466725" cy="1809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0</xdr:colOff>
      <xdr:row>44</xdr:row>
      <xdr:rowOff>440531</xdr:rowOff>
    </xdr:from>
    <xdr:to>
      <xdr:col>10</xdr:col>
      <xdr:colOff>640555</xdr:colOff>
      <xdr:row>45</xdr:row>
      <xdr:rowOff>439410</xdr:rowOff>
    </xdr:to>
    <xdr:sp macro="" textlink="">
      <xdr:nvSpPr>
        <xdr:cNvPr id="27" name="正方形/長方形 26">
          <a:extLst>
            <a:ext uri="{FF2B5EF4-FFF2-40B4-BE49-F238E27FC236}">
              <a16:creationId xmlns:a16="http://schemas.microsoft.com/office/drawing/2014/main" id="{00000000-0008-0000-1900-00001B000000}"/>
            </a:ext>
          </a:extLst>
        </xdr:cNvPr>
        <xdr:cNvSpPr/>
      </xdr:nvSpPr>
      <xdr:spPr>
        <a:xfrm>
          <a:off x="7597140" y="16480631"/>
          <a:ext cx="1577815" cy="379879"/>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各従事者が巡回等をしていない時間帯の滞在場所を記載。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738188</xdr:colOff>
      <xdr:row>17</xdr:row>
      <xdr:rowOff>11906</xdr:rowOff>
    </xdr:from>
    <xdr:to>
      <xdr:col>11</xdr:col>
      <xdr:colOff>354805</xdr:colOff>
      <xdr:row>18</xdr:row>
      <xdr:rowOff>82223</xdr:rowOff>
    </xdr:to>
    <xdr:sp macro="" textlink="">
      <xdr:nvSpPr>
        <xdr:cNvPr id="28" name="正方形/長方形 27">
          <a:extLst>
            <a:ext uri="{FF2B5EF4-FFF2-40B4-BE49-F238E27FC236}">
              <a16:creationId xmlns:a16="http://schemas.microsoft.com/office/drawing/2014/main" id="{00000000-0008-0000-1900-00001C000000}"/>
            </a:ext>
          </a:extLst>
        </xdr:cNvPr>
        <xdr:cNvSpPr/>
      </xdr:nvSpPr>
      <xdr:spPr>
        <a:xfrm>
          <a:off x="8335328" y="5993606"/>
          <a:ext cx="1475897" cy="45131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247650</xdr:colOff>
      <xdr:row>14</xdr:row>
      <xdr:rowOff>352425</xdr:rowOff>
    </xdr:from>
    <xdr:to>
      <xdr:col>11</xdr:col>
      <xdr:colOff>371475</xdr:colOff>
      <xdr:row>17</xdr:row>
      <xdr:rowOff>0</xdr:rowOff>
    </xdr:to>
    <xdr:cxnSp macro="">
      <xdr:nvCxnSpPr>
        <xdr:cNvPr id="29" name="直線矢印コネクタ 46">
          <a:extLst>
            <a:ext uri="{FF2B5EF4-FFF2-40B4-BE49-F238E27FC236}">
              <a16:creationId xmlns:a16="http://schemas.microsoft.com/office/drawing/2014/main" id="{00000000-0008-0000-1900-00001D000000}"/>
            </a:ext>
          </a:extLst>
        </xdr:cNvPr>
        <xdr:cNvCxnSpPr>
          <a:cxnSpLocks noChangeShapeType="1"/>
        </xdr:cNvCxnSpPr>
      </xdr:nvCxnSpPr>
      <xdr:spPr bwMode="auto">
        <a:xfrm flipV="1">
          <a:off x="8782050" y="5221605"/>
          <a:ext cx="1045845" cy="76009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drawings/drawing13.xml><?xml version="1.0" encoding="utf-8"?>
<xdr:wsDr xmlns:xdr="http://schemas.openxmlformats.org/drawingml/2006/spreadsheetDrawing" xmlns:a="http://schemas.openxmlformats.org/drawingml/2006/main">
  <xdr:twoCellAnchor>
    <xdr:from>
      <xdr:col>5</xdr:col>
      <xdr:colOff>123825</xdr:colOff>
      <xdr:row>7</xdr:row>
      <xdr:rowOff>28575</xdr:rowOff>
    </xdr:from>
    <xdr:to>
      <xdr:col>6</xdr:col>
      <xdr:colOff>74317</xdr:colOff>
      <xdr:row>9</xdr:row>
      <xdr:rowOff>0</xdr:rowOff>
    </xdr:to>
    <xdr:sp macro="" textlink="">
      <xdr:nvSpPr>
        <xdr:cNvPr id="13313" name="AutoShape 1">
          <a:extLst>
            <a:ext uri="{FF2B5EF4-FFF2-40B4-BE49-F238E27FC236}">
              <a16:creationId xmlns:a16="http://schemas.microsoft.com/office/drawing/2014/main" id="{00000000-0008-0000-1E00-000001340000}"/>
            </a:ext>
          </a:extLst>
        </xdr:cNvPr>
        <xdr:cNvSpPr>
          <a:spLocks noChangeArrowheads="1"/>
        </xdr:cNvSpPr>
      </xdr:nvSpPr>
      <xdr:spPr bwMode="auto">
        <a:xfrm>
          <a:off x="5695950" y="2867025"/>
          <a:ext cx="1476375" cy="714375"/>
        </a:xfrm>
        <a:prstGeom prst="wedgeRectCallout">
          <a:avLst>
            <a:gd name="adj1" fmla="val -73870"/>
            <a:gd name="adj2" fmla="val -27333"/>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施設入所支援の時間帯をとおした体制を記載（延べ人数ではない）</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11</xdr:col>
      <xdr:colOff>322728</xdr:colOff>
      <xdr:row>1</xdr:row>
      <xdr:rowOff>134469</xdr:rowOff>
    </xdr:from>
    <xdr:to>
      <xdr:col>24</xdr:col>
      <xdr:colOff>20747</xdr:colOff>
      <xdr:row>34</xdr:row>
      <xdr:rowOff>188575</xdr:rowOff>
    </xdr:to>
    <xdr:sp macro="" textlink="">
      <xdr:nvSpPr>
        <xdr:cNvPr id="5" name="正方形/長方形 4">
          <a:extLst>
            <a:ext uri="{FF2B5EF4-FFF2-40B4-BE49-F238E27FC236}">
              <a16:creationId xmlns:a16="http://schemas.microsoft.com/office/drawing/2014/main" id="{00000000-0008-0000-2200-000005000000}"/>
            </a:ext>
          </a:extLst>
        </xdr:cNvPr>
        <xdr:cNvSpPr/>
      </xdr:nvSpPr>
      <xdr:spPr>
        <a:xfrm>
          <a:off x="6795246" y="484093"/>
          <a:ext cx="7739360" cy="8194058"/>
        </a:xfrm>
        <a:prstGeom prst="rect">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200">
              <a:latin typeface="HG創英角ｺﾞｼｯｸUB"/>
              <a:ea typeface="HG創英角ｺﾞｼｯｸUB"/>
            </a:rPr>
            <a:t>就職先の企業等で雇用されていること（雇用されていたこと）が確認できる書類を添付してください。</a:t>
          </a:r>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8</xdr:col>
      <xdr:colOff>502024</xdr:colOff>
      <xdr:row>5</xdr:row>
      <xdr:rowOff>71718</xdr:rowOff>
    </xdr:from>
    <xdr:to>
      <xdr:col>21</xdr:col>
      <xdr:colOff>200042</xdr:colOff>
      <xdr:row>42</xdr:row>
      <xdr:rowOff>251331</xdr:rowOff>
    </xdr:to>
    <xdr:sp macro="" textlink="">
      <xdr:nvSpPr>
        <xdr:cNvPr id="2" name="正方形/長方形 4">
          <a:extLst>
            <a:ext uri="{FF2B5EF4-FFF2-40B4-BE49-F238E27FC236}">
              <a16:creationId xmlns:a16="http://schemas.microsoft.com/office/drawing/2014/main" id="{00000000-0008-0000-2300-000002000000}"/>
            </a:ext>
          </a:extLst>
        </xdr:cNvPr>
        <xdr:cNvSpPr/>
      </xdr:nvSpPr>
      <xdr:spPr>
        <a:xfrm>
          <a:off x="6382871" y="1855694"/>
          <a:ext cx="7739359" cy="7772719"/>
        </a:xfrm>
        <a:prstGeom prst="rect">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200">
              <a:latin typeface="HG創英角ｺﾞｼｯｸUB"/>
              <a:ea typeface="HG創英角ｺﾞｼｯｸUB"/>
            </a:rPr>
            <a:t>就職先の企業等で雇用されていること（雇用されていたこと）が確認できる書類を添付してください。</a:t>
          </a:r>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9</xdr:col>
      <xdr:colOff>2182</xdr:colOff>
      <xdr:row>1</xdr:row>
      <xdr:rowOff>0</xdr:rowOff>
    </xdr:from>
    <xdr:to>
      <xdr:col>10</xdr:col>
      <xdr:colOff>200</xdr:colOff>
      <xdr:row>2</xdr:row>
      <xdr:rowOff>182414</xdr:rowOff>
    </xdr:to>
    <xdr:sp macro="" textlink="">
      <xdr:nvSpPr>
        <xdr:cNvPr id="2" name="Rectangle 1">
          <a:extLst>
            <a:ext uri="{FF2B5EF4-FFF2-40B4-BE49-F238E27FC236}">
              <a16:creationId xmlns:a16="http://schemas.microsoft.com/office/drawing/2014/main" id="{00000000-0008-0000-2700-000002000000}"/>
            </a:ext>
          </a:extLst>
        </xdr:cNvPr>
        <xdr:cNvSpPr>
          <a:spLocks noChangeArrowheads="1"/>
        </xdr:cNvSpPr>
      </xdr:nvSpPr>
      <xdr:spPr bwMode="auto">
        <a:xfrm>
          <a:off x="9365257" y="257175"/>
          <a:ext cx="1569643" cy="439589"/>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Ｐゴシック"/>
              <a:ea typeface="ＭＳ Ｐゴシック"/>
            </a:rPr>
            <a:t>記載例</a:t>
          </a:r>
        </a:p>
      </xdr:txBody>
    </xdr:sp>
    <xdr:clientData/>
  </xdr:twoCellAnchor>
  <xdr:twoCellAnchor>
    <xdr:from>
      <xdr:col>9</xdr:col>
      <xdr:colOff>126153</xdr:colOff>
      <xdr:row>10</xdr:row>
      <xdr:rowOff>268605</xdr:rowOff>
    </xdr:from>
    <xdr:to>
      <xdr:col>9</xdr:col>
      <xdr:colOff>938534</xdr:colOff>
      <xdr:row>13</xdr:row>
      <xdr:rowOff>153197</xdr:rowOff>
    </xdr:to>
    <xdr:sp macro="" textlink="">
      <xdr:nvSpPr>
        <xdr:cNvPr id="3" name="Rectangle 2">
          <a:extLst>
            <a:ext uri="{FF2B5EF4-FFF2-40B4-BE49-F238E27FC236}">
              <a16:creationId xmlns:a16="http://schemas.microsoft.com/office/drawing/2014/main" id="{00000000-0008-0000-2700-000003000000}"/>
            </a:ext>
          </a:extLst>
        </xdr:cNvPr>
        <xdr:cNvSpPr>
          <a:spLocks noChangeArrowheads="1"/>
        </xdr:cNvSpPr>
      </xdr:nvSpPr>
      <xdr:spPr bwMode="auto">
        <a:xfrm>
          <a:off x="9489228" y="4126230"/>
          <a:ext cx="812381" cy="102759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ysClr val="windowText" lastClr="000000"/>
              </a:solidFill>
              <a:latin typeface="ＭＳ Ｐゴシック"/>
              <a:ea typeface="ＭＳ Ｐゴシック"/>
            </a:rPr>
            <a:t>算定する加算に○をつけること</a:t>
          </a:r>
        </a:p>
      </xdr:txBody>
    </xdr:sp>
    <xdr:clientData/>
  </xdr:twoCellAnchor>
  <xdr:twoCellAnchor>
    <xdr:from>
      <xdr:col>6</xdr:col>
      <xdr:colOff>1333500</xdr:colOff>
      <xdr:row>7</xdr:row>
      <xdr:rowOff>243840</xdr:rowOff>
    </xdr:from>
    <xdr:to>
      <xdr:col>9</xdr:col>
      <xdr:colOff>137160</xdr:colOff>
      <xdr:row>11</xdr:row>
      <xdr:rowOff>342900</xdr:rowOff>
    </xdr:to>
    <xdr:sp macro="" textlink="">
      <xdr:nvSpPr>
        <xdr:cNvPr id="4" name="Line 3">
          <a:extLst>
            <a:ext uri="{FF2B5EF4-FFF2-40B4-BE49-F238E27FC236}">
              <a16:creationId xmlns:a16="http://schemas.microsoft.com/office/drawing/2014/main" id="{00000000-0008-0000-2700-000004000000}"/>
            </a:ext>
          </a:extLst>
        </xdr:cNvPr>
        <xdr:cNvSpPr>
          <a:spLocks noChangeShapeType="1"/>
        </xdr:cNvSpPr>
      </xdr:nvSpPr>
      <xdr:spPr bwMode="auto">
        <a:xfrm flipH="1" flipV="1">
          <a:off x="6048375" y="2958465"/>
          <a:ext cx="3451860" cy="16230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8</xdr:col>
      <xdr:colOff>746760</xdr:colOff>
      <xdr:row>1</xdr:row>
      <xdr:rowOff>60960</xdr:rowOff>
    </xdr:from>
    <xdr:to>
      <xdr:col>9</xdr:col>
      <xdr:colOff>556260</xdr:colOff>
      <xdr:row>3</xdr:row>
      <xdr:rowOff>68580</xdr:rowOff>
    </xdr:to>
    <xdr:sp macro="" textlink="">
      <xdr:nvSpPr>
        <xdr:cNvPr id="2" name="正方形/長方形 1">
          <a:extLst>
            <a:ext uri="{FF2B5EF4-FFF2-40B4-BE49-F238E27FC236}">
              <a16:creationId xmlns:a16="http://schemas.microsoft.com/office/drawing/2014/main" id="{00000000-0008-0000-3000-000002000000}"/>
            </a:ext>
          </a:extLst>
        </xdr:cNvPr>
        <xdr:cNvSpPr/>
      </xdr:nvSpPr>
      <xdr:spPr>
        <a:xfrm>
          <a:off x="7214235" y="241935"/>
          <a:ext cx="771525" cy="35052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noFill/>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7</xdr:col>
      <xdr:colOff>181535</xdr:colOff>
      <xdr:row>13</xdr:row>
      <xdr:rowOff>262776</xdr:rowOff>
    </xdr:from>
    <xdr:to>
      <xdr:col>8</xdr:col>
      <xdr:colOff>897590</xdr:colOff>
      <xdr:row>15</xdr:row>
      <xdr:rowOff>260535</xdr:rowOff>
    </xdr:to>
    <xdr:sp macro="" textlink="">
      <xdr:nvSpPr>
        <xdr:cNvPr id="2" name="正方形/長方形 1">
          <a:extLst>
            <a:ext uri="{FF2B5EF4-FFF2-40B4-BE49-F238E27FC236}">
              <a16:creationId xmlns:a16="http://schemas.microsoft.com/office/drawing/2014/main" id="{00000000-0008-0000-3100-000002000000}"/>
            </a:ext>
          </a:extLst>
        </xdr:cNvPr>
        <xdr:cNvSpPr/>
      </xdr:nvSpPr>
      <xdr:spPr>
        <a:xfrm>
          <a:off x="5686985" y="4901451"/>
          <a:ext cx="1678080" cy="759759"/>
        </a:xfrm>
        <a:prstGeom prst="rect">
          <a:avLst/>
        </a:prstGeom>
        <a:solidFill>
          <a:srgbClr val="CCFFFF"/>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nSpc>
              <a:spcPts val="1200"/>
            </a:lnSpc>
          </a:pPr>
          <a:r>
            <a:rPr kumimoji="1" lang="ja-JP" altLang="en-US" sz="1000">
              <a:solidFill>
                <a:schemeClr val="tx1"/>
              </a:solidFill>
            </a:rPr>
            <a:t>各従事者がどういう勤務形態かではなく、事業所がどういう勤務形態かを記載。</a:t>
          </a:r>
        </a:p>
      </xdr:txBody>
    </xdr:sp>
    <xdr:clientData/>
  </xdr:twoCellAnchor>
  <xdr:twoCellAnchor>
    <xdr:from>
      <xdr:col>8</xdr:col>
      <xdr:colOff>105334</xdr:colOff>
      <xdr:row>12</xdr:row>
      <xdr:rowOff>112057</xdr:rowOff>
    </xdr:from>
    <xdr:to>
      <xdr:col>8</xdr:col>
      <xdr:colOff>935691</xdr:colOff>
      <xdr:row>12</xdr:row>
      <xdr:rowOff>549088</xdr:rowOff>
    </xdr:to>
    <xdr:sp macro="" textlink="">
      <xdr:nvSpPr>
        <xdr:cNvPr id="3" name="円/楕円 2">
          <a:extLst>
            <a:ext uri="{FF2B5EF4-FFF2-40B4-BE49-F238E27FC236}">
              <a16:creationId xmlns:a16="http://schemas.microsoft.com/office/drawing/2014/main" id="{00000000-0008-0000-3100-000003000000}"/>
            </a:ext>
          </a:extLst>
        </xdr:cNvPr>
        <xdr:cNvSpPr/>
      </xdr:nvSpPr>
      <xdr:spPr>
        <a:xfrm>
          <a:off x="6572809" y="4122082"/>
          <a:ext cx="830357" cy="437031"/>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57710</xdr:colOff>
      <xdr:row>12</xdr:row>
      <xdr:rowOff>549088</xdr:rowOff>
    </xdr:from>
    <xdr:to>
      <xdr:col>8</xdr:col>
      <xdr:colOff>520513</xdr:colOff>
      <xdr:row>13</xdr:row>
      <xdr:rowOff>262776</xdr:rowOff>
    </xdr:to>
    <xdr:cxnSp macro="">
      <xdr:nvCxnSpPr>
        <xdr:cNvPr id="4" name="直線矢印コネクタ 3">
          <a:extLst>
            <a:ext uri="{FF2B5EF4-FFF2-40B4-BE49-F238E27FC236}">
              <a16:creationId xmlns:a16="http://schemas.microsoft.com/office/drawing/2014/main" id="{00000000-0008-0000-3100-000004000000}"/>
            </a:ext>
          </a:extLst>
        </xdr:cNvPr>
        <xdr:cNvCxnSpPr>
          <a:stCxn id="2" idx="0"/>
          <a:endCxn id="3" idx="4"/>
        </xdr:cNvCxnSpPr>
      </xdr:nvCxnSpPr>
      <xdr:spPr>
        <a:xfrm flipV="1">
          <a:off x="6525185" y="4559113"/>
          <a:ext cx="462803" cy="342338"/>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302560</xdr:colOff>
      <xdr:row>7</xdr:row>
      <xdr:rowOff>112059</xdr:rowOff>
    </xdr:from>
    <xdr:to>
      <xdr:col>7</xdr:col>
      <xdr:colOff>881904</xdr:colOff>
      <xdr:row>9</xdr:row>
      <xdr:rowOff>140634</xdr:rowOff>
    </xdr:to>
    <xdr:sp macro="" textlink="">
      <xdr:nvSpPr>
        <xdr:cNvPr id="5" name="正方形/長方形 4">
          <a:extLst>
            <a:ext uri="{FF2B5EF4-FFF2-40B4-BE49-F238E27FC236}">
              <a16:creationId xmlns:a16="http://schemas.microsoft.com/office/drawing/2014/main" id="{00000000-0008-0000-3100-000005000000}"/>
            </a:ext>
          </a:extLst>
        </xdr:cNvPr>
        <xdr:cNvSpPr/>
      </xdr:nvSpPr>
      <xdr:spPr>
        <a:xfrm>
          <a:off x="3883960" y="2217084"/>
          <a:ext cx="2503394" cy="790575"/>
        </a:xfrm>
        <a:prstGeom prst="rect">
          <a:avLst/>
        </a:prstGeom>
        <a:solidFill>
          <a:srgbClr val="FFFF00"/>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nSpc>
              <a:spcPts val="1100"/>
            </a:lnSpc>
          </a:pPr>
          <a:r>
            <a:rPr kumimoji="1" lang="ja-JP" altLang="en-US" sz="1000">
              <a:solidFill>
                <a:schemeClr val="tx1"/>
              </a:solidFill>
              <a:effectLst/>
              <a:latin typeface="+mn-lt"/>
              <a:ea typeface="+mn-ea"/>
              <a:cs typeface="+mn-cs"/>
            </a:rPr>
            <a:t>特定の</a:t>
          </a:r>
          <a:r>
            <a:rPr kumimoji="1" lang="ja-JP" altLang="ja-JP" sz="1000">
              <a:solidFill>
                <a:schemeClr val="tx1"/>
              </a:solidFill>
              <a:effectLst/>
              <a:latin typeface="+mn-lt"/>
              <a:ea typeface="+mn-ea"/>
              <a:cs typeface="+mn-cs"/>
            </a:rPr>
            <a:t>個人</a:t>
          </a:r>
          <a:r>
            <a:rPr kumimoji="1" lang="ja-JP" altLang="en-US" sz="1000">
              <a:solidFill>
                <a:schemeClr val="tx1"/>
              </a:solidFill>
              <a:effectLst/>
              <a:latin typeface="+mn-lt"/>
              <a:ea typeface="+mn-ea"/>
              <a:cs typeface="+mn-cs"/>
            </a:rPr>
            <a:t>を指すのではなく、別々の日に異なる者が支援を行うといったように、従事者</a:t>
          </a:r>
          <a:r>
            <a:rPr kumimoji="1" lang="ja-JP" altLang="ja-JP" sz="1000">
              <a:solidFill>
                <a:schemeClr val="tx1"/>
              </a:solidFill>
              <a:effectLst/>
              <a:latin typeface="+mn-lt"/>
              <a:ea typeface="+mn-ea"/>
              <a:cs typeface="+mn-cs"/>
            </a:rPr>
            <a:t>①が複数</a:t>
          </a:r>
          <a:r>
            <a:rPr kumimoji="1" lang="ja-JP" altLang="en-US" sz="1000">
              <a:solidFill>
                <a:schemeClr val="tx1"/>
              </a:solidFill>
              <a:effectLst/>
              <a:latin typeface="+mn-lt"/>
              <a:ea typeface="+mn-ea"/>
              <a:cs typeface="+mn-cs"/>
            </a:rPr>
            <a:t>の個人である場合</a:t>
          </a:r>
          <a:r>
            <a:rPr kumimoji="1" lang="ja-JP" altLang="ja-JP" sz="1000">
              <a:solidFill>
                <a:schemeClr val="tx1"/>
              </a:solidFill>
              <a:effectLst/>
              <a:latin typeface="+mn-lt"/>
              <a:ea typeface="+mn-ea"/>
              <a:cs typeface="+mn-cs"/>
            </a:rPr>
            <a:t>も</a:t>
          </a:r>
          <a:r>
            <a:rPr kumimoji="1" lang="ja-JP" altLang="en-US" sz="1000">
              <a:solidFill>
                <a:schemeClr val="tx1"/>
              </a:solidFill>
              <a:effectLst/>
              <a:latin typeface="+mn-lt"/>
              <a:ea typeface="+mn-ea"/>
              <a:cs typeface="+mn-cs"/>
            </a:rPr>
            <a:t>ある</a:t>
          </a:r>
          <a:r>
            <a:rPr kumimoji="1" lang="ja-JP" altLang="ja-JP" sz="1000">
              <a:solidFill>
                <a:schemeClr val="tx1"/>
              </a:solidFill>
              <a:effectLst/>
              <a:latin typeface="+mn-lt"/>
              <a:ea typeface="+mn-ea"/>
              <a:cs typeface="+mn-cs"/>
            </a:rPr>
            <a:t>。</a:t>
          </a:r>
          <a:endParaRPr lang="ja-JP" altLang="ja-JP" sz="900">
            <a:solidFill>
              <a:schemeClr val="tx1"/>
            </a:solidFill>
            <a:effectLst/>
          </a:endParaRPr>
        </a:p>
      </xdr:txBody>
    </xdr:sp>
    <xdr:clientData/>
  </xdr:twoCellAnchor>
  <xdr:twoCellAnchor>
    <xdr:from>
      <xdr:col>4</xdr:col>
      <xdr:colOff>885265</xdr:colOff>
      <xdr:row>10</xdr:row>
      <xdr:rowOff>264461</xdr:rowOff>
    </xdr:from>
    <xdr:to>
      <xdr:col>8</xdr:col>
      <xdr:colOff>30816</xdr:colOff>
      <xdr:row>12</xdr:row>
      <xdr:rowOff>16809</xdr:rowOff>
    </xdr:to>
    <xdr:sp macro="" textlink="">
      <xdr:nvSpPr>
        <xdr:cNvPr id="6" name="円/楕円 5">
          <a:extLst>
            <a:ext uri="{FF2B5EF4-FFF2-40B4-BE49-F238E27FC236}">
              <a16:creationId xmlns:a16="http://schemas.microsoft.com/office/drawing/2014/main" id="{00000000-0008-0000-3100-000006000000}"/>
            </a:ext>
          </a:extLst>
        </xdr:cNvPr>
        <xdr:cNvSpPr/>
      </xdr:nvSpPr>
      <xdr:spPr>
        <a:xfrm>
          <a:off x="3504640" y="3512486"/>
          <a:ext cx="2993651" cy="514348"/>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458041</xdr:colOff>
      <xdr:row>9</xdr:row>
      <xdr:rowOff>140634</xdr:rowOff>
    </xdr:from>
    <xdr:to>
      <xdr:col>6</xdr:col>
      <xdr:colOff>592232</xdr:colOff>
      <xdr:row>10</xdr:row>
      <xdr:rowOff>264461</xdr:rowOff>
    </xdr:to>
    <xdr:cxnSp macro="">
      <xdr:nvCxnSpPr>
        <xdr:cNvPr id="7" name="直線矢印コネクタ 6">
          <a:extLst>
            <a:ext uri="{FF2B5EF4-FFF2-40B4-BE49-F238E27FC236}">
              <a16:creationId xmlns:a16="http://schemas.microsoft.com/office/drawing/2014/main" id="{00000000-0008-0000-3100-000007000000}"/>
            </a:ext>
          </a:extLst>
        </xdr:cNvPr>
        <xdr:cNvCxnSpPr>
          <a:stCxn id="5" idx="2"/>
          <a:endCxn id="6" idx="0"/>
        </xdr:cNvCxnSpPr>
      </xdr:nvCxnSpPr>
      <xdr:spPr>
        <a:xfrm flipH="1">
          <a:off x="5001466" y="3007659"/>
          <a:ext cx="134191" cy="504827"/>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235323</xdr:colOff>
      <xdr:row>5</xdr:row>
      <xdr:rowOff>156882</xdr:rowOff>
    </xdr:from>
    <xdr:to>
      <xdr:col>4</xdr:col>
      <xdr:colOff>603437</xdr:colOff>
      <xdr:row>10</xdr:row>
      <xdr:rowOff>99734</xdr:rowOff>
    </xdr:to>
    <xdr:sp macro="" textlink="">
      <xdr:nvSpPr>
        <xdr:cNvPr id="8" name="正方形/長方形 7">
          <a:extLst>
            <a:ext uri="{FF2B5EF4-FFF2-40B4-BE49-F238E27FC236}">
              <a16:creationId xmlns:a16="http://schemas.microsoft.com/office/drawing/2014/main" id="{00000000-0008-0000-3100-000008000000}"/>
            </a:ext>
          </a:extLst>
        </xdr:cNvPr>
        <xdr:cNvSpPr/>
      </xdr:nvSpPr>
      <xdr:spPr>
        <a:xfrm>
          <a:off x="1425948" y="1499907"/>
          <a:ext cx="1796864" cy="1847852"/>
        </a:xfrm>
        <a:prstGeom prst="rect">
          <a:avLst/>
        </a:prstGeom>
        <a:solidFill>
          <a:srgbClr val="FFFF00"/>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l">
            <a:lnSpc>
              <a:spcPts val="1200"/>
            </a:lnSpc>
          </a:pPr>
          <a:r>
            <a:rPr kumimoji="1" lang="ja-JP" altLang="en-US" sz="1000">
              <a:solidFill>
                <a:schemeClr val="tx1"/>
              </a:solidFill>
            </a:rPr>
            <a:t>・「前年度の平均」を記載。</a:t>
          </a:r>
          <a:endParaRPr kumimoji="1" lang="en-US" altLang="ja-JP" sz="1000">
            <a:solidFill>
              <a:schemeClr val="tx1"/>
            </a:solidFill>
          </a:endParaRPr>
        </a:p>
        <a:p>
          <a:pPr algn="l">
            <a:lnSpc>
              <a:spcPts val="1200"/>
            </a:lnSpc>
          </a:pPr>
          <a:r>
            <a:rPr kumimoji="1" lang="ja-JP" altLang="en-US" sz="1000">
              <a:solidFill>
                <a:schemeClr val="tx1"/>
              </a:solidFill>
            </a:rPr>
            <a:t>・定員変更があれば「前年度の平均＋定員増減分の９０％」を記載。</a:t>
          </a:r>
          <a:endParaRPr kumimoji="1" lang="en-US" altLang="ja-JP" sz="1000">
            <a:solidFill>
              <a:schemeClr val="tx1"/>
            </a:solidFill>
          </a:endParaRPr>
        </a:p>
        <a:p>
          <a:pPr algn="l">
            <a:lnSpc>
              <a:spcPts val="1200"/>
            </a:lnSpc>
          </a:pPr>
          <a:r>
            <a:rPr kumimoji="1" lang="en-US" altLang="ja-JP" sz="900">
              <a:solidFill>
                <a:srgbClr val="FF0000"/>
              </a:solidFill>
            </a:rPr>
            <a:t>※</a:t>
          </a:r>
          <a:r>
            <a:rPr kumimoji="1" lang="ja-JP" altLang="en-US" sz="900">
              <a:solidFill>
                <a:srgbClr val="FF0000"/>
              </a:solidFill>
            </a:rPr>
            <a:t>この人数は、夜間支援対象利用者の人数ごとに設定されている</a:t>
          </a:r>
          <a:r>
            <a:rPr kumimoji="1" lang="ja-JP" altLang="en-US" sz="900" u="sng">
              <a:solidFill>
                <a:srgbClr val="FF0000"/>
              </a:solidFill>
            </a:rPr>
            <a:t>単位区分の選定</a:t>
          </a:r>
          <a:r>
            <a:rPr kumimoji="1" lang="ja-JP" altLang="en-US" sz="900" u="none">
              <a:solidFill>
                <a:srgbClr val="FF0000"/>
              </a:solidFill>
            </a:rPr>
            <a:t>に用いる</a:t>
          </a:r>
          <a:r>
            <a:rPr kumimoji="1" lang="ja-JP" altLang="en-US" sz="900">
              <a:solidFill>
                <a:srgbClr val="FF0000"/>
              </a:solidFill>
            </a:rPr>
            <a:t>ものであり、この人数に単位を乗じて加算額</a:t>
          </a:r>
          <a:r>
            <a:rPr kumimoji="1" lang="ja-JP" altLang="en-US" sz="900" u="none">
              <a:solidFill>
                <a:srgbClr val="FF0000"/>
              </a:solidFill>
            </a:rPr>
            <a:t>を算定するのではない</a:t>
          </a:r>
          <a:r>
            <a:rPr kumimoji="1" lang="ja-JP" altLang="en-US" sz="900">
              <a:solidFill>
                <a:srgbClr val="FF0000"/>
              </a:solidFill>
            </a:rPr>
            <a:t>。</a:t>
          </a:r>
          <a:endParaRPr kumimoji="1" lang="en-US" altLang="ja-JP" sz="900">
            <a:solidFill>
              <a:srgbClr val="FF0000"/>
            </a:solidFill>
          </a:endParaRPr>
        </a:p>
      </xdr:txBody>
    </xdr:sp>
    <xdr:clientData/>
  </xdr:twoCellAnchor>
  <xdr:twoCellAnchor>
    <xdr:from>
      <xdr:col>4</xdr:col>
      <xdr:colOff>136151</xdr:colOff>
      <xdr:row>12</xdr:row>
      <xdr:rowOff>70037</xdr:rowOff>
    </xdr:from>
    <xdr:to>
      <xdr:col>4</xdr:col>
      <xdr:colOff>873499</xdr:colOff>
      <xdr:row>12</xdr:row>
      <xdr:rowOff>571500</xdr:rowOff>
    </xdr:to>
    <xdr:sp macro="" textlink="">
      <xdr:nvSpPr>
        <xdr:cNvPr id="9" name="円/楕円 8">
          <a:extLst>
            <a:ext uri="{FF2B5EF4-FFF2-40B4-BE49-F238E27FC236}">
              <a16:creationId xmlns:a16="http://schemas.microsoft.com/office/drawing/2014/main" id="{00000000-0008-0000-3100-000009000000}"/>
            </a:ext>
          </a:extLst>
        </xdr:cNvPr>
        <xdr:cNvSpPr/>
      </xdr:nvSpPr>
      <xdr:spPr>
        <a:xfrm>
          <a:off x="2755526" y="4080062"/>
          <a:ext cx="737348" cy="501463"/>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1136557</xdr:colOff>
      <xdr:row>10</xdr:row>
      <xdr:rowOff>99734</xdr:rowOff>
    </xdr:from>
    <xdr:to>
      <xdr:col>4</xdr:col>
      <xdr:colOff>504825</xdr:colOff>
      <xdr:row>12</xdr:row>
      <xdr:rowOff>70037</xdr:rowOff>
    </xdr:to>
    <xdr:cxnSp macro="">
      <xdr:nvCxnSpPr>
        <xdr:cNvPr id="10" name="直線矢印コネクタ 9">
          <a:extLst>
            <a:ext uri="{FF2B5EF4-FFF2-40B4-BE49-F238E27FC236}">
              <a16:creationId xmlns:a16="http://schemas.microsoft.com/office/drawing/2014/main" id="{00000000-0008-0000-3100-00000A000000}"/>
            </a:ext>
          </a:extLst>
        </xdr:cNvPr>
        <xdr:cNvCxnSpPr>
          <a:stCxn id="8" idx="2"/>
          <a:endCxn id="9" idx="0"/>
        </xdr:cNvCxnSpPr>
      </xdr:nvCxnSpPr>
      <xdr:spPr>
        <a:xfrm>
          <a:off x="2327182" y="3347759"/>
          <a:ext cx="797018" cy="732303"/>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323290</xdr:colOff>
      <xdr:row>12</xdr:row>
      <xdr:rowOff>89647</xdr:rowOff>
    </xdr:from>
    <xdr:to>
      <xdr:col>6</xdr:col>
      <xdr:colOff>781050</xdr:colOff>
      <xdr:row>12</xdr:row>
      <xdr:rowOff>537882</xdr:rowOff>
    </xdr:to>
    <xdr:sp macro="" textlink="">
      <xdr:nvSpPr>
        <xdr:cNvPr id="11" name="角丸四角形 10">
          <a:extLst>
            <a:ext uri="{FF2B5EF4-FFF2-40B4-BE49-F238E27FC236}">
              <a16:creationId xmlns:a16="http://schemas.microsoft.com/office/drawing/2014/main" id="{00000000-0008-0000-3100-00000B000000}"/>
            </a:ext>
          </a:extLst>
        </xdr:cNvPr>
        <xdr:cNvSpPr/>
      </xdr:nvSpPr>
      <xdr:spPr>
        <a:xfrm>
          <a:off x="2942665" y="4099672"/>
          <a:ext cx="2381810" cy="448235"/>
        </a:xfrm>
        <a:prstGeom prst="roundRect">
          <a:avLst/>
        </a:prstGeom>
        <a:solidFill>
          <a:srgbClr val="FFC000">
            <a:alpha val="28000"/>
          </a:srgbClr>
        </a:solidFill>
        <a:ln>
          <a:solidFill>
            <a:srgbClr val="F79646"/>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xdr:col>
      <xdr:colOff>246529</xdr:colOff>
      <xdr:row>13</xdr:row>
      <xdr:rowOff>144556</xdr:rowOff>
    </xdr:from>
    <xdr:to>
      <xdr:col>6</xdr:col>
      <xdr:colOff>825873</xdr:colOff>
      <xdr:row>16</xdr:row>
      <xdr:rowOff>277906</xdr:rowOff>
    </xdr:to>
    <xdr:sp macro="" textlink="">
      <xdr:nvSpPr>
        <xdr:cNvPr id="12" name="正方形/長方形 11">
          <a:extLst>
            <a:ext uri="{FF2B5EF4-FFF2-40B4-BE49-F238E27FC236}">
              <a16:creationId xmlns:a16="http://schemas.microsoft.com/office/drawing/2014/main" id="{00000000-0008-0000-3100-00000C000000}"/>
            </a:ext>
          </a:extLst>
        </xdr:cNvPr>
        <xdr:cNvSpPr/>
      </xdr:nvSpPr>
      <xdr:spPr>
        <a:xfrm>
          <a:off x="2865904" y="4783231"/>
          <a:ext cx="2503394" cy="1276350"/>
        </a:xfrm>
        <a:prstGeom prst="rect">
          <a:avLst/>
        </a:prstGeom>
        <a:solidFill>
          <a:srgbClr val="FFFF00"/>
        </a:solidFill>
        <a:ln w="28575">
          <a:solidFill>
            <a:srgbClr val="F7964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「１人の夜間支援従事者が支援を行う利用者の数（人）」</a:t>
          </a:r>
          <a:r>
            <a:rPr kumimoji="1" lang="ja-JP" altLang="en-US" sz="1000">
              <a:solidFill>
                <a:sysClr val="windowText" lastClr="000000"/>
              </a:solidFill>
              <a:effectLst/>
              <a:latin typeface="+mn-lt"/>
              <a:ea typeface="+mn-ea"/>
              <a:cs typeface="+mn-cs"/>
            </a:rPr>
            <a:t>は「夜間支援の対象者数（人）」を按分した人数である。</a:t>
          </a:r>
          <a:endParaRPr kumimoji="1" lang="en-US" altLang="ja-JP" sz="1000">
            <a:solidFill>
              <a:sysClr val="windowText" lastClr="000000"/>
            </a:solidFill>
          </a:endParaRPr>
        </a:p>
        <a:p>
          <a:pPr algn="l">
            <a:lnSpc>
              <a:spcPts val="1200"/>
            </a:lnSpc>
          </a:pPr>
          <a:r>
            <a:rPr kumimoji="1" lang="en-US" altLang="ja-JP" sz="900">
              <a:solidFill>
                <a:srgbClr val="FF0000"/>
              </a:solidFill>
            </a:rPr>
            <a:t>※</a:t>
          </a:r>
          <a:r>
            <a:rPr kumimoji="1" lang="ja-JP" altLang="en-US" sz="900">
              <a:solidFill>
                <a:srgbClr val="FF0000"/>
              </a:solidFill>
            </a:rPr>
            <a:t>　必ず「夜間支援の対象者数（人）」＝「１人の夜間支援従事者が支援を行う利用者の数（人）」となること。</a:t>
          </a:r>
        </a:p>
      </xdr:txBody>
    </xdr:sp>
    <xdr:clientData/>
  </xdr:twoCellAnchor>
  <xdr:twoCellAnchor>
    <xdr:from>
      <xdr:col>5</xdr:col>
      <xdr:colOff>536201</xdr:colOff>
      <xdr:row>12</xdr:row>
      <xdr:rowOff>537882</xdr:rowOff>
    </xdr:from>
    <xdr:to>
      <xdr:col>5</xdr:col>
      <xdr:colOff>552170</xdr:colOff>
      <xdr:row>13</xdr:row>
      <xdr:rowOff>144556</xdr:rowOff>
    </xdr:to>
    <xdr:cxnSp macro="">
      <xdr:nvCxnSpPr>
        <xdr:cNvPr id="13" name="直線矢印コネクタ 12">
          <a:extLst>
            <a:ext uri="{FF2B5EF4-FFF2-40B4-BE49-F238E27FC236}">
              <a16:creationId xmlns:a16="http://schemas.microsoft.com/office/drawing/2014/main" id="{00000000-0008-0000-3100-00000D000000}"/>
            </a:ext>
          </a:extLst>
        </xdr:cNvPr>
        <xdr:cNvCxnSpPr>
          <a:stCxn id="12" idx="0"/>
          <a:endCxn id="11" idx="2"/>
        </xdr:cNvCxnSpPr>
      </xdr:nvCxnSpPr>
      <xdr:spPr>
        <a:xfrm flipV="1">
          <a:off x="4117601" y="4547907"/>
          <a:ext cx="15969" cy="235324"/>
        </a:xfrm>
        <a:prstGeom prst="straightConnector1">
          <a:avLst/>
        </a:prstGeom>
        <a:ln w="15875">
          <a:solidFill>
            <a:srgbClr val="F79646"/>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693420</xdr:colOff>
      <xdr:row>1</xdr:row>
      <xdr:rowOff>38100</xdr:rowOff>
    </xdr:from>
    <xdr:to>
      <xdr:col>9</xdr:col>
      <xdr:colOff>647700</xdr:colOff>
      <xdr:row>3</xdr:row>
      <xdr:rowOff>45720</xdr:rowOff>
    </xdr:to>
    <xdr:sp macro="" textlink="">
      <xdr:nvSpPr>
        <xdr:cNvPr id="14" name="正方形/長方形 13">
          <a:extLst>
            <a:ext uri="{FF2B5EF4-FFF2-40B4-BE49-F238E27FC236}">
              <a16:creationId xmlns:a16="http://schemas.microsoft.com/office/drawing/2014/main" id="{00000000-0008-0000-3100-00000E000000}"/>
            </a:ext>
          </a:extLst>
        </xdr:cNvPr>
        <xdr:cNvSpPr/>
      </xdr:nvSpPr>
      <xdr:spPr>
        <a:xfrm>
          <a:off x="7160895" y="352425"/>
          <a:ext cx="916305" cy="55054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42</xdr:col>
      <xdr:colOff>180474</xdr:colOff>
      <xdr:row>1</xdr:row>
      <xdr:rowOff>90236</xdr:rowOff>
    </xdr:from>
    <xdr:to>
      <xdr:col>48</xdr:col>
      <xdr:colOff>192701</xdr:colOff>
      <xdr:row>8</xdr:row>
      <xdr:rowOff>109573</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8318634" y="356936"/>
          <a:ext cx="3715547" cy="1886237"/>
        </a:xfrm>
        <a:prstGeom prst="rect">
          <a:avLst/>
        </a:prstGeom>
      </xdr:spPr>
    </xdr:pic>
    <xdr:clientData/>
  </xdr:twoCellAnchor>
  <xdr:twoCellAnchor>
    <xdr:from>
      <xdr:col>42</xdr:col>
      <xdr:colOff>116017</xdr:colOff>
      <xdr:row>11</xdr:row>
      <xdr:rowOff>65172</xdr:rowOff>
    </xdr:from>
    <xdr:to>
      <xdr:col>58</xdr:col>
      <xdr:colOff>122463</xdr:colOff>
      <xdr:row>26</xdr:row>
      <xdr:rowOff>231322</xdr:rowOff>
    </xdr:to>
    <xdr:sp macro="" textlink="">
      <xdr:nvSpPr>
        <xdr:cNvPr id="3" name="正方形/長方形 4">
          <a:extLst>
            <a:ext uri="{FF2B5EF4-FFF2-40B4-BE49-F238E27FC236}">
              <a16:creationId xmlns:a16="http://schemas.microsoft.com/office/drawing/2014/main" id="{00000000-0008-0000-0100-000003000000}"/>
            </a:ext>
          </a:extLst>
        </xdr:cNvPr>
        <xdr:cNvSpPr/>
      </xdr:nvSpPr>
      <xdr:spPr>
        <a:xfrm>
          <a:off x="8254177" y="2998872"/>
          <a:ext cx="9881966" cy="4517170"/>
        </a:xfrm>
        <a:prstGeom prst="rect">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4400">
              <a:latin typeface="HGS創英角ｺﾞｼｯｸUB" panose="020B0900000000000000" pitchFamily="50" charset="-128"/>
              <a:ea typeface="HGS創英角ｺﾞｼｯｸUB" panose="020B0900000000000000" pitchFamily="50" charset="-128"/>
            </a:rPr>
            <a:t>〇</a:t>
          </a:r>
          <a:r>
            <a:rPr lang="ja-JP" altLang="en-US" sz="4000">
              <a:latin typeface="HGS創英角ｺﾞｼｯｸUB" panose="020B0900000000000000" pitchFamily="50" charset="-128"/>
              <a:ea typeface="HGS創英角ｺﾞｼｯｸUB" panose="020B0900000000000000" pitchFamily="50" charset="-128"/>
            </a:rPr>
            <a:t>新たに各種加算等を算定する場合及び加算等（算定される単位数が増える場合に限る。） の届出内容が変更となる場合</a:t>
          </a:r>
          <a:endParaRPr lang="en-US" altLang="ja-JP" sz="4000">
            <a:latin typeface="HGS創英角ｺﾞｼｯｸUB" panose="020B0900000000000000" pitchFamily="50" charset="-128"/>
            <a:ea typeface="HGS創英角ｺﾞｼｯｸUB" panose="020B0900000000000000" pitchFamily="50" charset="-128"/>
          </a:endParaRPr>
        </a:p>
        <a:p>
          <a:pPr algn="l"/>
          <a:r>
            <a:rPr kumimoji="1" lang="ja-JP" altLang="en-US" sz="4800">
              <a:latin typeface="HGS創英角ｺﾞｼｯｸUB" panose="020B0900000000000000" pitchFamily="50" charset="-128"/>
              <a:ea typeface="HGS創英角ｺﾞｼｯｸUB" panose="020B0900000000000000" pitchFamily="50" charset="-128"/>
            </a:rPr>
            <a:t>⇒</a:t>
          </a:r>
          <a:r>
            <a:rPr lang="ja-JP" altLang="en-US" sz="4800">
              <a:latin typeface="HGS創英角ｺﾞｼｯｸUB" panose="020B0900000000000000" pitchFamily="50" charset="-128"/>
              <a:ea typeface="HGS創英角ｺﾞｼｯｸUB" panose="020B0900000000000000" pitchFamily="50" charset="-128"/>
            </a:rPr>
            <a:t>届出が月の１５日以前にあった場合には翌月から，１６日以降にあった場合に は翌々月から算定</a:t>
          </a:r>
          <a:endParaRPr kumimoji="1" lang="en-US" altLang="ja-JP" sz="4800">
            <a:latin typeface="HGS創英角ｺﾞｼｯｸUB" panose="020B0900000000000000" pitchFamily="50" charset="-128"/>
            <a:ea typeface="HGS創英角ｺﾞｼｯｸUB" panose="020B0900000000000000" pitchFamily="50" charset="-128"/>
          </a:endParaRPr>
        </a:p>
      </xdr:txBody>
    </xdr:sp>
    <xdr:clientData/>
  </xdr:twoCellAnchor>
  <xdr:twoCellAnchor>
    <xdr:from>
      <xdr:col>42</xdr:col>
      <xdr:colOff>140367</xdr:colOff>
      <xdr:row>27</xdr:row>
      <xdr:rowOff>156124</xdr:rowOff>
    </xdr:from>
    <xdr:to>
      <xdr:col>57</xdr:col>
      <xdr:colOff>591878</xdr:colOff>
      <xdr:row>41</xdr:row>
      <xdr:rowOff>217714</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8278527" y="7730404"/>
          <a:ext cx="9709811" cy="4115430"/>
        </a:xfrm>
        <a:prstGeom prst="rect">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4400">
              <a:latin typeface="HGS創英角ｺﾞｼｯｸUB" panose="020B0900000000000000" pitchFamily="50" charset="-128"/>
              <a:ea typeface="HGS創英角ｺﾞｼｯｸUB" panose="020B0900000000000000" pitchFamily="50" charset="-128"/>
            </a:rPr>
            <a:t>〇</a:t>
          </a:r>
          <a:r>
            <a:rPr lang="ja-JP" altLang="en-US" sz="4000">
              <a:latin typeface="HGS創英角ｺﾞｼｯｸUB" panose="020B0900000000000000" pitchFamily="50" charset="-128"/>
              <a:ea typeface="HGS創英角ｺﾞｼｯｸUB" panose="020B0900000000000000" pitchFamily="50" charset="-128"/>
            </a:rPr>
            <a:t>加算等が算定されなくなる状 況が生じた場合，又は加算等 が算定されなくなることが明 らかな場合</a:t>
          </a:r>
          <a:endParaRPr lang="en-US" altLang="ja-JP" sz="4000">
            <a:latin typeface="HGS創英角ｺﾞｼｯｸUB" panose="020B0900000000000000" pitchFamily="50" charset="-128"/>
            <a:ea typeface="HGS創英角ｺﾞｼｯｸUB" panose="020B0900000000000000" pitchFamily="50" charset="-128"/>
          </a:endParaRPr>
        </a:p>
        <a:p>
          <a:pPr algn="l"/>
          <a:r>
            <a:rPr kumimoji="1" lang="ja-JP" altLang="en-US" sz="4800">
              <a:latin typeface="HGS創英角ｺﾞｼｯｸUB" panose="020B0900000000000000" pitchFamily="50" charset="-128"/>
              <a:ea typeface="HGS創英角ｺﾞｼｯｸUB" panose="020B0900000000000000" pitchFamily="50" charset="-128"/>
            </a:rPr>
            <a:t>⇒</a:t>
          </a:r>
          <a:r>
            <a:rPr lang="ja-JP" altLang="en-US" sz="4800">
              <a:latin typeface="HGS創英角ｺﾞｼｯｸUB" panose="020B0900000000000000" pitchFamily="50" charset="-128"/>
              <a:ea typeface="HGS創英角ｺﾞｼｯｸUB" panose="020B0900000000000000" pitchFamily="50" charset="-128"/>
            </a:rPr>
            <a:t>加算等が算定されなくなった事実が発生した日</a:t>
          </a:r>
          <a:endParaRPr kumimoji="1" lang="en-US" altLang="ja-JP" sz="4800">
            <a:latin typeface="HGS創英角ｺﾞｼｯｸUB" panose="020B0900000000000000" pitchFamily="50" charset="-128"/>
            <a:ea typeface="HGS創英角ｺﾞｼｯｸUB" panose="020B0900000000000000" pitchFamily="50" charset="-128"/>
          </a:endParaRPr>
        </a:p>
      </xdr:txBody>
    </xdr:sp>
    <xdr:clientData/>
  </xdr:twoCellAnchor>
  <xdr:twoCellAnchor>
    <xdr:from>
      <xdr:col>42</xdr:col>
      <xdr:colOff>491252</xdr:colOff>
      <xdr:row>43</xdr:row>
      <xdr:rowOff>125248</xdr:rowOff>
    </xdr:from>
    <xdr:to>
      <xdr:col>43</xdr:col>
      <xdr:colOff>535318</xdr:colOff>
      <xdr:row>49</xdr:row>
      <xdr:rowOff>269892</xdr:rowOff>
    </xdr:to>
    <xdr:sp macro="" textlink="">
      <xdr:nvSpPr>
        <xdr:cNvPr id="5" name="右矢印 4">
          <a:extLst>
            <a:ext uri="{FF2B5EF4-FFF2-40B4-BE49-F238E27FC236}">
              <a16:creationId xmlns:a16="http://schemas.microsoft.com/office/drawing/2014/main" id="{00000000-0008-0000-0100-000005000000}"/>
            </a:ext>
          </a:extLst>
        </xdr:cNvPr>
        <xdr:cNvSpPr/>
      </xdr:nvSpPr>
      <xdr:spPr>
        <a:xfrm rot="2906513">
          <a:off x="8118113" y="12843787"/>
          <a:ext cx="1683884" cy="661286"/>
        </a:xfrm>
        <a:prstGeom prst="rightArrow">
          <a:avLst>
            <a:gd name="adj1" fmla="val 50000"/>
            <a:gd name="adj2" fmla="val 53485"/>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44</xdr:col>
      <xdr:colOff>598714</xdr:colOff>
      <xdr:row>46</xdr:row>
      <xdr:rowOff>163286</xdr:rowOff>
    </xdr:from>
    <xdr:to>
      <xdr:col>56</xdr:col>
      <xdr:colOff>511628</xdr:colOff>
      <xdr:row>69</xdr:row>
      <xdr:rowOff>13063</xdr:rowOff>
    </xdr:to>
    <xdr:pic>
      <xdr:nvPicPr>
        <xdr:cNvPr id="6" name="図 5">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971314" y="13102046"/>
          <a:ext cx="7319554" cy="69135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71</xdr:col>
      <xdr:colOff>435429</xdr:colOff>
      <xdr:row>5</xdr:row>
      <xdr:rowOff>555170</xdr:rowOff>
    </xdr:from>
    <xdr:to>
      <xdr:col>87</xdr:col>
      <xdr:colOff>222479</xdr:colOff>
      <xdr:row>10</xdr:row>
      <xdr:rowOff>62503</xdr:rowOff>
    </xdr:to>
    <xdr:pic>
      <xdr:nvPicPr>
        <xdr:cNvPr id="2" name="図 1">
          <a:extLst>
            <a:ext uri="{FF2B5EF4-FFF2-40B4-BE49-F238E27FC236}">
              <a16:creationId xmlns:a16="http://schemas.microsoft.com/office/drawing/2014/main" id="{00000000-0008-0000-0200-000002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9700" t="8554" r="15475" b="11610"/>
        <a:stretch/>
      </xdr:blipFill>
      <xdr:spPr bwMode="auto">
        <a:xfrm>
          <a:off x="16295915" y="2449284"/>
          <a:ext cx="2923043" cy="15865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71</xdr:col>
      <xdr:colOff>579662</xdr:colOff>
      <xdr:row>10</xdr:row>
      <xdr:rowOff>253092</xdr:rowOff>
    </xdr:from>
    <xdr:to>
      <xdr:col>103</xdr:col>
      <xdr:colOff>391204</xdr:colOff>
      <xdr:row>29</xdr:row>
      <xdr:rowOff>65314</xdr:rowOff>
    </xdr:to>
    <xdr:sp macro="" textlink="">
      <xdr:nvSpPr>
        <xdr:cNvPr id="3" name="正方形/長方形 4">
          <a:extLst>
            <a:ext uri="{FF2B5EF4-FFF2-40B4-BE49-F238E27FC236}">
              <a16:creationId xmlns:a16="http://schemas.microsoft.com/office/drawing/2014/main" id="{00000000-0008-0000-0200-000003000000}"/>
            </a:ext>
          </a:extLst>
        </xdr:cNvPr>
        <xdr:cNvSpPr/>
      </xdr:nvSpPr>
      <xdr:spPr>
        <a:xfrm>
          <a:off x="16440148" y="4226378"/>
          <a:ext cx="12841742" cy="4982936"/>
        </a:xfrm>
        <a:prstGeom prst="rect">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200">
              <a:latin typeface="HG創英角ｺﾞｼｯｸUB"/>
              <a:ea typeface="HG創英角ｺﾞｼｯｸUB"/>
            </a:rPr>
            <a:t>新たに算定する・区分を変更する場合がある加算のみプルダウン選択し、適用開始年月日を入力てください。</a:t>
          </a:r>
          <a:endParaRPr kumimoji="1" lang="en-US" altLang="ja-JP" sz="7200">
            <a:latin typeface="HG創英角ｺﾞｼｯｸUB"/>
            <a:ea typeface="HG創英角ｺﾞｼｯｸUB"/>
          </a:endParaRPr>
        </a:p>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40</xdr:row>
      <xdr:rowOff>0</xdr:rowOff>
    </xdr:from>
    <xdr:to>
      <xdr:col>11</xdr:col>
      <xdr:colOff>0</xdr:colOff>
      <xdr:row>40</xdr:row>
      <xdr:rowOff>0</xdr:rowOff>
    </xdr:to>
    <xdr:sp macro="" textlink="">
      <xdr:nvSpPr>
        <xdr:cNvPr id="2" name="Line 1">
          <a:extLst>
            <a:ext uri="{FF2B5EF4-FFF2-40B4-BE49-F238E27FC236}">
              <a16:creationId xmlns:a16="http://schemas.microsoft.com/office/drawing/2014/main" id="{79EC7380-8848-4B6B-9592-774ADF10D667}"/>
            </a:ext>
          </a:extLst>
        </xdr:cNvPr>
        <xdr:cNvSpPr>
          <a:spLocks noChangeShapeType="1"/>
        </xdr:cNvSpPr>
      </xdr:nvSpPr>
      <xdr:spPr bwMode="auto">
        <a:xfrm>
          <a:off x="3457575" y="9525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36</xdr:row>
      <xdr:rowOff>171450</xdr:rowOff>
    </xdr:from>
    <xdr:to>
      <xdr:col>17</xdr:col>
      <xdr:colOff>285750</xdr:colOff>
      <xdr:row>36</xdr:row>
      <xdr:rowOff>171450</xdr:rowOff>
    </xdr:to>
    <xdr:sp macro="" textlink="">
      <xdr:nvSpPr>
        <xdr:cNvPr id="3" name="Line 2">
          <a:extLst>
            <a:ext uri="{FF2B5EF4-FFF2-40B4-BE49-F238E27FC236}">
              <a16:creationId xmlns:a16="http://schemas.microsoft.com/office/drawing/2014/main" id="{C6F5E797-176C-4A87-8A42-FCF3606CD148}"/>
            </a:ext>
          </a:extLst>
        </xdr:cNvPr>
        <xdr:cNvSpPr>
          <a:spLocks noChangeShapeType="1"/>
        </xdr:cNvSpPr>
      </xdr:nvSpPr>
      <xdr:spPr bwMode="auto">
        <a:xfrm>
          <a:off x="5362575" y="87439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37</xdr:row>
      <xdr:rowOff>171450</xdr:rowOff>
    </xdr:from>
    <xdr:to>
      <xdr:col>17</xdr:col>
      <xdr:colOff>295275</xdr:colOff>
      <xdr:row>37</xdr:row>
      <xdr:rowOff>171450</xdr:rowOff>
    </xdr:to>
    <xdr:sp macro="" textlink="">
      <xdr:nvSpPr>
        <xdr:cNvPr id="4" name="Line 3">
          <a:extLst>
            <a:ext uri="{FF2B5EF4-FFF2-40B4-BE49-F238E27FC236}">
              <a16:creationId xmlns:a16="http://schemas.microsoft.com/office/drawing/2014/main" id="{7B286D61-92E0-4F40-B067-43B818015792}"/>
            </a:ext>
          </a:extLst>
        </xdr:cNvPr>
        <xdr:cNvSpPr>
          <a:spLocks noChangeShapeType="1"/>
        </xdr:cNvSpPr>
      </xdr:nvSpPr>
      <xdr:spPr bwMode="auto">
        <a:xfrm>
          <a:off x="5372100" y="898207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38</xdr:row>
      <xdr:rowOff>200025</xdr:rowOff>
    </xdr:from>
    <xdr:to>
      <xdr:col>17</xdr:col>
      <xdr:colOff>295275</xdr:colOff>
      <xdr:row>38</xdr:row>
      <xdr:rowOff>200025</xdr:rowOff>
    </xdr:to>
    <xdr:sp macro="" textlink="">
      <xdr:nvSpPr>
        <xdr:cNvPr id="5" name="Line 6">
          <a:extLst>
            <a:ext uri="{FF2B5EF4-FFF2-40B4-BE49-F238E27FC236}">
              <a16:creationId xmlns:a16="http://schemas.microsoft.com/office/drawing/2014/main" id="{52E07DFA-4079-4AF9-9E0F-242DC8444704}"/>
            </a:ext>
          </a:extLst>
        </xdr:cNvPr>
        <xdr:cNvSpPr>
          <a:spLocks noChangeShapeType="1"/>
        </xdr:cNvSpPr>
      </xdr:nvSpPr>
      <xdr:spPr bwMode="auto">
        <a:xfrm>
          <a:off x="5343525" y="92487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26</xdr:col>
      <xdr:colOff>145676</xdr:colOff>
      <xdr:row>11</xdr:row>
      <xdr:rowOff>145677</xdr:rowOff>
    </xdr:from>
    <xdr:to>
      <xdr:col>29</xdr:col>
      <xdr:colOff>962071</xdr:colOff>
      <xdr:row>27</xdr:row>
      <xdr:rowOff>123337</xdr:rowOff>
    </xdr:to>
    <xdr:pic>
      <xdr:nvPicPr>
        <xdr:cNvPr id="6" name="図 5">
          <a:extLst>
            <a:ext uri="{FF2B5EF4-FFF2-40B4-BE49-F238E27FC236}">
              <a16:creationId xmlns:a16="http://schemas.microsoft.com/office/drawing/2014/main" id="{00000000-0008-0000-0300-000006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9700" t="8554" r="15475" b="11610"/>
        <a:stretch/>
      </xdr:blipFill>
      <xdr:spPr bwMode="auto">
        <a:xfrm>
          <a:off x="9984441" y="2577353"/>
          <a:ext cx="4951365" cy="24653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11</xdr:col>
      <xdr:colOff>0</xdr:colOff>
      <xdr:row>34</xdr:row>
      <xdr:rowOff>0</xdr:rowOff>
    </xdr:from>
    <xdr:to>
      <xdr:col>11</xdr:col>
      <xdr:colOff>0</xdr:colOff>
      <xdr:row>34</xdr:row>
      <xdr:rowOff>0</xdr:rowOff>
    </xdr:to>
    <xdr:sp macro="" textlink="">
      <xdr:nvSpPr>
        <xdr:cNvPr id="2" name="Line 1">
          <a:extLst>
            <a:ext uri="{FF2B5EF4-FFF2-40B4-BE49-F238E27FC236}">
              <a16:creationId xmlns:a16="http://schemas.microsoft.com/office/drawing/2014/main" id="{71EF4A72-B711-476C-9CBB-4B96EB572F38}"/>
            </a:ext>
          </a:extLst>
        </xdr:cNvPr>
        <xdr:cNvSpPr>
          <a:spLocks noChangeShapeType="1"/>
        </xdr:cNvSpPr>
      </xdr:nvSpPr>
      <xdr:spPr bwMode="auto">
        <a:xfrm>
          <a:off x="3457575" y="80962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41</xdr:row>
      <xdr:rowOff>0</xdr:rowOff>
    </xdr:from>
    <xdr:to>
      <xdr:col>11</xdr:col>
      <xdr:colOff>0</xdr:colOff>
      <xdr:row>41</xdr:row>
      <xdr:rowOff>0</xdr:rowOff>
    </xdr:to>
    <xdr:sp macro="" textlink="">
      <xdr:nvSpPr>
        <xdr:cNvPr id="3" name="Line 9">
          <a:extLst>
            <a:ext uri="{FF2B5EF4-FFF2-40B4-BE49-F238E27FC236}">
              <a16:creationId xmlns:a16="http://schemas.microsoft.com/office/drawing/2014/main" id="{B52CB055-FAF4-40CA-A98A-DDB5DDD507FD}"/>
            </a:ext>
          </a:extLst>
        </xdr:cNvPr>
        <xdr:cNvSpPr>
          <a:spLocks noChangeShapeType="1"/>
        </xdr:cNvSpPr>
      </xdr:nvSpPr>
      <xdr:spPr bwMode="auto">
        <a:xfrm>
          <a:off x="3457575" y="97631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37</xdr:row>
      <xdr:rowOff>171450</xdr:rowOff>
    </xdr:from>
    <xdr:to>
      <xdr:col>17</xdr:col>
      <xdr:colOff>285750</xdr:colOff>
      <xdr:row>37</xdr:row>
      <xdr:rowOff>171450</xdr:rowOff>
    </xdr:to>
    <xdr:sp macro="" textlink="">
      <xdr:nvSpPr>
        <xdr:cNvPr id="4" name="Line 10">
          <a:extLst>
            <a:ext uri="{FF2B5EF4-FFF2-40B4-BE49-F238E27FC236}">
              <a16:creationId xmlns:a16="http://schemas.microsoft.com/office/drawing/2014/main" id="{B53E8F7F-4E70-4635-9544-FAC85F8B53AA}"/>
            </a:ext>
          </a:extLst>
        </xdr:cNvPr>
        <xdr:cNvSpPr>
          <a:spLocks noChangeShapeType="1"/>
        </xdr:cNvSpPr>
      </xdr:nvSpPr>
      <xdr:spPr bwMode="auto">
        <a:xfrm>
          <a:off x="5362575" y="898207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38</xdr:row>
      <xdr:rowOff>171450</xdr:rowOff>
    </xdr:from>
    <xdr:to>
      <xdr:col>17</xdr:col>
      <xdr:colOff>295275</xdr:colOff>
      <xdr:row>38</xdr:row>
      <xdr:rowOff>171450</xdr:rowOff>
    </xdr:to>
    <xdr:sp macro="" textlink="">
      <xdr:nvSpPr>
        <xdr:cNvPr id="5" name="Line 11">
          <a:extLst>
            <a:ext uri="{FF2B5EF4-FFF2-40B4-BE49-F238E27FC236}">
              <a16:creationId xmlns:a16="http://schemas.microsoft.com/office/drawing/2014/main" id="{12156710-4BB7-4EB5-9080-C43306C49771}"/>
            </a:ext>
          </a:extLst>
        </xdr:cNvPr>
        <xdr:cNvSpPr>
          <a:spLocks noChangeShapeType="1"/>
        </xdr:cNvSpPr>
      </xdr:nvSpPr>
      <xdr:spPr bwMode="auto">
        <a:xfrm>
          <a:off x="5372100" y="92202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200025</xdr:rowOff>
    </xdr:from>
    <xdr:to>
      <xdr:col>17</xdr:col>
      <xdr:colOff>295275</xdr:colOff>
      <xdr:row>39</xdr:row>
      <xdr:rowOff>200025</xdr:rowOff>
    </xdr:to>
    <xdr:sp macro="" textlink="">
      <xdr:nvSpPr>
        <xdr:cNvPr id="6" name="Line 14">
          <a:extLst>
            <a:ext uri="{FF2B5EF4-FFF2-40B4-BE49-F238E27FC236}">
              <a16:creationId xmlns:a16="http://schemas.microsoft.com/office/drawing/2014/main" id="{ECF0D2C2-9860-41AB-9515-890C6BF32201}"/>
            </a:ext>
          </a:extLst>
        </xdr:cNvPr>
        <xdr:cNvSpPr>
          <a:spLocks noChangeShapeType="1"/>
        </xdr:cNvSpPr>
      </xdr:nvSpPr>
      <xdr:spPr bwMode="auto">
        <a:xfrm>
          <a:off x="5343525" y="948690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26</xdr:col>
      <xdr:colOff>67235</xdr:colOff>
      <xdr:row>1</xdr:row>
      <xdr:rowOff>56030</xdr:rowOff>
    </xdr:from>
    <xdr:to>
      <xdr:col>39</xdr:col>
      <xdr:colOff>244894</xdr:colOff>
      <xdr:row>12</xdr:row>
      <xdr:rowOff>123337</xdr:rowOff>
    </xdr:to>
    <xdr:pic>
      <xdr:nvPicPr>
        <xdr:cNvPr id="7" name="図 6">
          <a:extLst>
            <a:ext uri="{FF2B5EF4-FFF2-40B4-BE49-F238E27FC236}">
              <a16:creationId xmlns:a16="http://schemas.microsoft.com/office/drawing/2014/main" id="{00000000-0008-0000-0400-000007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9700" t="8554" r="15475" b="11610"/>
        <a:stretch/>
      </xdr:blipFill>
      <xdr:spPr bwMode="auto">
        <a:xfrm>
          <a:off x="9412941" y="224118"/>
          <a:ext cx="4951365" cy="24653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11</xdr:col>
      <xdr:colOff>0</xdr:colOff>
      <xdr:row>43</xdr:row>
      <xdr:rowOff>0</xdr:rowOff>
    </xdr:from>
    <xdr:to>
      <xdr:col>11</xdr:col>
      <xdr:colOff>0</xdr:colOff>
      <xdr:row>43</xdr:row>
      <xdr:rowOff>0</xdr:rowOff>
    </xdr:to>
    <xdr:sp macro="" textlink="">
      <xdr:nvSpPr>
        <xdr:cNvPr id="2" name="Line 1">
          <a:extLst>
            <a:ext uri="{FF2B5EF4-FFF2-40B4-BE49-F238E27FC236}">
              <a16:creationId xmlns:a16="http://schemas.microsoft.com/office/drawing/2014/main" id="{F975D5FF-F643-4687-B436-4CABA1AE3DD9}"/>
            </a:ext>
          </a:extLst>
        </xdr:cNvPr>
        <xdr:cNvSpPr>
          <a:spLocks noChangeShapeType="1"/>
        </xdr:cNvSpPr>
      </xdr:nvSpPr>
      <xdr:spPr bwMode="auto">
        <a:xfrm>
          <a:off x="3457575" y="10239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37</xdr:row>
      <xdr:rowOff>171450</xdr:rowOff>
    </xdr:from>
    <xdr:to>
      <xdr:col>17</xdr:col>
      <xdr:colOff>285750</xdr:colOff>
      <xdr:row>37</xdr:row>
      <xdr:rowOff>171450</xdr:rowOff>
    </xdr:to>
    <xdr:sp macro="" textlink="">
      <xdr:nvSpPr>
        <xdr:cNvPr id="3" name="Line 2">
          <a:extLst>
            <a:ext uri="{FF2B5EF4-FFF2-40B4-BE49-F238E27FC236}">
              <a16:creationId xmlns:a16="http://schemas.microsoft.com/office/drawing/2014/main" id="{146B6B60-B03B-4581-9718-C6D36ABD2C96}"/>
            </a:ext>
          </a:extLst>
        </xdr:cNvPr>
        <xdr:cNvSpPr>
          <a:spLocks noChangeShapeType="1"/>
        </xdr:cNvSpPr>
      </xdr:nvSpPr>
      <xdr:spPr bwMode="auto">
        <a:xfrm>
          <a:off x="5362575" y="898207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38</xdr:row>
      <xdr:rowOff>171450</xdr:rowOff>
    </xdr:from>
    <xdr:to>
      <xdr:col>17</xdr:col>
      <xdr:colOff>295275</xdr:colOff>
      <xdr:row>38</xdr:row>
      <xdr:rowOff>171450</xdr:rowOff>
    </xdr:to>
    <xdr:sp macro="" textlink="">
      <xdr:nvSpPr>
        <xdr:cNvPr id="4" name="Line 3">
          <a:extLst>
            <a:ext uri="{FF2B5EF4-FFF2-40B4-BE49-F238E27FC236}">
              <a16:creationId xmlns:a16="http://schemas.microsoft.com/office/drawing/2014/main" id="{EDCCA086-FCD2-43CA-B306-1520251FF12D}"/>
            </a:ext>
          </a:extLst>
        </xdr:cNvPr>
        <xdr:cNvSpPr>
          <a:spLocks noChangeShapeType="1"/>
        </xdr:cNvSpPr>
      </xdr:nvSpPr>
      <xdr:spPr bwMode="auto">
        <a:xfrm>
          <a:off x="5372100" y="92202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200025</xdr:rowOff>
    </xdr:from>
    <xdr:to>
      <xdr:col>17</xdr:col>
      <xdr:colOff>295275</xdr:colOff>
      <xdr:row>41</xdr:row>
      <xdr:rowOff>200025</xdr:rowOff>
    </xdr:to>
    <xdr:sp macro="" textlink="">
      <xdr:nvSpPr>
        <xdr:cNvPr id="5" name="Line 6">
          <a:extLst>
            <a:ext uri="{FF2B5EF4-FFF2-40B4-BE49-F238E27FC236}">
              <a16:creationId xmlns:a16="http://schemas.microsoft.com/office/drawing/2014/main" id="{4077A42D-3BF5-43A2-9268-8307CB4B9372}"/>
            </a:ext>
          </a:extLst>
        </xdr:cNvPr>
        <xdr:cNvSpPr>
          <a:spLocks noChangeShapeType="1"/>
        </xdr:cNvSpPr>
      </xdr:nvSpPr>
      <xdr:spPr bwMode="auto">
        <a:xfrm>
          <a:off x="5343525" y="996315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200025</xdr:rowOff>
    </xdr:from>
    <xdr:to>
      <xdr:col>17</xdr:col>
      <xdr:colOff>295275</xdr:colOff>
      <xdr:row>39</xdr:row>
      <xdr:rowOff>200025</xdr:rowOff>
    </xdr:to>
    <xdr:sp macro="" textlink="">
      <xdr:nvSpPr>
        <xdr:cNvPr id="6" name="Line 6">
          <a:extLst>
            <a:ext uri="{FF2B5EF4-FFF2-40B4-BE49-F238E27FC236}">
              <a16:creationId xmlns:a16="http://schemas.microsoft.com/office/drawing/2014/main" id="{CC6E7E30-2EFF-460C-9B47-6590DC189F4C}"/>
            </a:ext>
          </a:extLst>
        </xdr:cNvPr>
        <xdr:cNvSpPr>
          <a:spLocks noChangeShapeType="1"/>
        </xdr:cNvSpPr>
      </xdr:nvSpPr>
      <xdr:spPr bwMode="auto">
        <a:xfrm>
          <a:off x="5343525" y="948690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40</xdr:row>
      <xdr:rowOff>200025</xdr:rowOff>
    </xdr:from>
    <xdr:to>
      <xdr:col>17</xdr:col>
      <xdr:colOff>295275</xdr:colOff>
      <xdr:row>40</xdr:row>
      <xdr:rowOff>200025</xdr:rowOff>
    </xdr:to>
    <xdr:sp macro="" textlink="">
      <xdr:nvSpPr>
        <xdr:cNvPr id="7" name="Line 6">
          <a:extLst>
            <a:ext uri="{FF2B5EF4-FFF2-40B4-BE49-F238E27FC236}">
              <a16:creationId xmlns:a16="http://schemas.microsoft.com/office/drawing/2014/main" id="{701BF2FE-7272-48F5-9EBB-D9387C78E39A}"/>
            </a:ext>
          </a:extLst>
        </xdr:cNvPr>
        <xdr:cNvSpPr>
          <a:spLocks noChangeShapeType="1"/>
        </xdr:cNvSpPr>
      </xdr:nvSpPr>
      <xdr:spPr bwMode="auto">
        <a:xfrm>
          <a:off x="5343525" y="97250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26</xdr:col>
      <xdr:colOff>224518</xdr:colOff>
      <xdr:row>9</xdr:row>
      <xdr:rowOff>10886</xdr:rowOff>
    </xdr:from>
    <xdr:to>
      <xdr:col>29</xdr:col>
      <xdr:colOff>1042033</xdr:colOff>
      <xdr:row>24</xdr:row>
      <xdr:rowOff>95002</xdr:rowOff>
    </xdr:to>
    <xdr:pic>
      <xdr:nvPicPr>
        <xdr:cNvPr id="8" name="図 7">
          <a:extLst>
            <a:ext uri="{FF2B5EF4-FFF2-40B4-BE49-F238E27FC236}">
              <a16:creationId xmlns:a16="http://schemas.microsoft.com/office/drawing/2014/main" id="{00000000-0008-0000-0500-000008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9700" t="8554" r="15475" b="11610"/>
        <a:stretch/>
      </xdr:blipFill>
      <xdr:spPr bwMode="auto">
        <a:xfrm>
          <a:off x="9063718" y="2002972"/>
          <a:ext cx="4529544" cy="24789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11</xdr:col>
      <xdr:colOff>0</xdr:colOff>
      <xdr:row>44</xdr:row>
      <xdr:rowOff>0</xdr:rowOff>
    </xdr:from>
    <xdr:to>
      <xdr:col>11</xdr:col>
      <xdr:colOff>0</xdr:colOff>
      <xdr:row>44</xdr:row>
      <xdr:rowOff>0</xdr:rowOff>
    </xdr:to>
    <xdr:sp macro="" textlink="">
      <xdr:nvSpPr>
        <xdr:cNvPr id="2" name="Line 1">
          <a:extLst>
            <a:ext uri="{FF2B5EF4-FFF2-40B4-BE49-F238E27FC236}">
              <a16:creationId xmlns:a16="http://schemas.microsoft.com/office/drawing/2014/main" id="{E26DB6CF-7CBC-42C9-8F7E-7D5E1B455570}"/>
            </a:ext>
          </a:extLst>
        </xdr:cNvPr>
        <xdr:cNvSpPr>
          <a:spLocks noChangeShapeType="1"/>
        </xdr:cNvSpPr>
      </xdr:nvSpPr>
      <xdr:spPr bwMode="auto">
        <a:xfrm>
          <a:off x="3457575" y="104775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39</xdr:row>
      <xdr:rowOff>171450</xdr:rowOff>
    </xdr:from>
    <xdr:to>
      <xdr:col>17</xdr:col>
      <xdr:colOff>285750</xdr:colOff>
      <xdr:row>39</xdr:row>
      <xdr:rowOff>171450</xdr:rowOff>
    </xdr:to>
    <xdr:sp macro="" textlink="">
      <xdr:nvSpPr>
        <xdr:cNvPr id="3" name="Line 2">
          <a:extLst>
            <a:ext uri="{FF2B5EF4-FFF2-40B4-BE49-F238E27FC236}">
              <a16:creationId xmlns:a16="http://schemas.microsoft.com/office/drawing/2014/main" id="{92FFC211-E497-46C5-B360-1F68E7286B8C}"/>
            </a:ext>
          </a:extLst>
        </xdr:cNvPr>
        <xdr:cNvSpPr>
          <a:spLocks noChangeShapeType="1"/>
        </xdr:cNvSpPr>
      </xdr:nvSpPr>
      <xdr:spPr bwMode="auto">
        <a:xfrm>
          <a:off x="5362575" y="94583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40</xdr:row>
      <xdr:rowOff>171450</xdr:rowOff>
    </xdr:from>
    <xdr:to>
      <xdr:col>17</xdr:col>
      <xdr:colOff>295275</xdr:colOff>
      <xdr:row>40</xdr:row>
      <xdr:rowOff>171450</xdr:rowOff>
    </xdr:to>
    <xdr:sp macro="" textlink="">
      <xdr:nvSpPr>
        <xdr:cNvPr id="4" name="Line 3">
          <a:extLst>
            <a:ext uri="{FF2B5EF4-FFF2-40B4-BE49-F238E27FC236}">
              <a16:creationId xmlns:a16="http://schemas.microsoft.com/office/drawing/2014/main" id="{F3B36A13-0D06-4A4F-A798-922C53954FC8}"/>
            </a:ext>
          </a:extLst>
        </xdr:cNvPr>
        <xdr:cNvSpPr>
          <a:spLocks noChangeShapeType="1"/>
        </xdr:cNvSpPr>
      </xdr:nvSpPr>
      <xdr:spPr bwMode="auto">
        <a:xfrm>
          <a:off x="5372100" y="96964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200025</xdr:rowOff>
    </xdr:from>
    <xdr:to>
      <xdr:col>17</xdr:col>
      <xdr:colOff>295275</xdr:colOff>
      <xdr:row>41</xdr:row>
      <xdr:rowOff>200025</xdr:rowOff>
    </xdr:to>
    <xdr:sp macro="" textlink="">
      <xdr:nvSpPr>
        <xdr:cNvPr id="5" name="Line 6">
          <a:extLst>
            <a:ext uri="{FF2B5EF4-FFF2-40B4-BE49-F238E27FC236}">
              <a16:creationId xmlns:a16="http://schemas.microsoft.com/office/drawing/2014/main" id="{AC14F6BE-49F2-44DF-A1F3-5D5DEF804DE1}"/>
            </a:ext>
          </a:extLst>
        </xdr:cNvPr>
        <xdr:cNvSpPr>
          <a:spLocks noChangeShapeType="1"/>
        </xdr:cNvSpPr>
      </xdr:nvSpPr>
      <xdr:spPr bwMode="auto">
        <a:xfrm>
          <a:off x="5343525" y="996315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42</xdr:row>
      <xdr:rowOff>261937</xdr:rowOff>
    </xdr:from>
    <xdr:to>
      <xdr:col>17</xdr:col>
      <xdr:colOff>295275</xdr:colOff>
      <xdr:row>42</xdr:row>
      <xdr:rowOff>261937</xdr:rowOff>
    </xdr:to>
    <xdr:sp macro="" textlink="">
      <xdr:nvSpPr>
        <xdr:cNvPr id="6" name="Line 6">
          <a:extLst>
            <a:ext uri="{FF2B5EF4-FFF2-40B4-BE49-F238E27FC236}">
              <a16:creationId xmlns:a16="http://schemas.microsoft.com/office/drawing/2014/main" id="{B7107D77-6703-4360-81C9-113A3D82225D}"/>
            </a:ext>
          </a:extLst>
        </xdr:cNvPr>
        <xdr:cNvSpPr>
          <a:spLocks noChangeShapeType="1"/>
        </xdr:cNvSpPr>
      </xdr:nvSpPr>
      <xdr:spPr bwMode="auto">
        <a:xfrm>
          <a:off x="5343525" y="10244137"/>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32</xdr:row>
      <xdr:rowOff>0</xdr:rowOff>
    </xdr:from>
    <xdr:to>
      <xdr:col>5</xdr:col>
      <xdr:colOff>9525</xdr:colOff>
      <xdr:row>32</xdr:row>
      <xdr:rowOff>0</xdr:rowOff>
    </xdr:to>
    <xdr:sp macro="" textlink="">
      <xdr:nvSpPr>
        <xdr:cNvPr id="6453" name="Line 1">
          <a:extLst>
            <a:ext uri="{FF2B5EF4-FFF2-40B4-BE49-F238E27FC236}">
              <a16:creationId xmlns:a16="http://schemas.microsoft.com/office/drawing/2014/main" id="{00000000-0008-0000-0700-000035190000}"/>
            </a:ext>
          </a:extLst>
        </xdr:cNvPr>
        <xdr:cNvSpPr>
          <a:spLocks noChangeShapeType="1"/>
        </xdr:cNvSpPr>
      </xdr:nvSpPr>
      <xdr:spPr bwMode="auto">
        <a:xfrm>
          <a:off x="342900" y="8572500"/>
          <a:ext cx="13811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54534" name="Line 1">
          <a:extLst>
            <a:ext uri="{FF2B5EF4-FFF2-40B4-BE49-F238E27FC236}">
              <a16:creationId xmlns:a16="http://schemas.microsoft.com/office/drawing/2014/main" id="{00000000-0008-0000-0E00-000006D50000}"/>
            </a:ext>
          </a:extLst>
        </xdr:cNvPr>
        <xdr:cNvSpPr>
          <a:spLocks noChangeShapeType="1"/>
        </xdr:cNvSpPr>
      </xdr:nvSpPr>
      <xdr:spPr bwMode="auto">
        <a:xfrm>
          <a:off x="5076825" y="78009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54535" name="Line 2">
          <a:extLst>
            <a:ext uri="{FF2B5EF4-FFF2-40B4-BE49-F238E27FC236}">
              <a16:creationId xmlns:a16="http://schemas.microsoft.com/office/drawing/2014/main" id="{00000000-0008-0000-0E00-000007D50000}"/>
            </a:ext>
          </a:extLst>
        </xdr:cNvPr>
        <xdr:cNvSpPr>
          <a:spLocks noChangeShapeType="1"/>
        </xdr:cNvSpPr>
      </xdr:nvSpPr>
      <xdr:spPr bwMode="auto">
        <a:xfrm>
          <a:off x="5076825" y="99155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54536" name="Line 1">
          <a:extLst>
            <a:ext uri="{FF2B5EF4-FFF2-40B4-BE49-F238E27FC236}">
              <a16:creationId xmlns:a16="http://schemas.microsoft.com/office/drawing/2014/main" id="{00000000-0008-0000-0E00-000008D50000}"/>
            </a:ext>
          </a:extLst>
        </xdr:cNvPr>
        <xdr:cNvSpPr>
          <a:spLocks noChangeShapeType="1"/>
        </xdr:cNvSpPr>
      </xdr:nvSpPr>
      <xdr:spPr bwMode="auto">
        <a:xfrm>
          <a:off x="5067300" y="57531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8</xdr:row>
      <xdr:rowOff>0</xdr:rowOff>
    </xdr:from>
    <xdr:to>
      <xdr:col>21</xdr:col>
      <xdr:colOff>284311</xdr:colOff>
      <xdr:row>32</xdr:row>
      <xdr:rowOff>20489</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8444753" y="4114800"/>
          <a:ext cx="7707087" cy="7380513"/>
        </a:xfrm>
        <a:prstGeom prst="rect">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200">
              <a:latin typeface="HG創英角ｺﾞｼｯｸUB"/>
              <a:ea typeface="HG創英角ｺﾞｼｯｸUB"/>
            </a:rPr>
            <a:t>職員の資格等を証明する書類又は勤続年数３年以上であることを証明する書類を添付してください。</a:t>
          </a:r>
          <a:endParaRPr kumimoji="1" lang="en-US" altLang="ja-JP" sz="7200">
            <a:latin typeface="HG創英角ｺﾞｼｯｸUB"/>
            <a:ea typeface="HG創英角ｺﾞｼｯｸUB"/>
          </a:endParaRPr>
        </a:p>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AB88"/>
  <sheetViews>
    <sheetView tabSelected="1" view="pageBreakPreview" zoomScale="70" zoomScaleNormal="85" zoomScaleSheetLayoutView="70" workbookViewId="0">
      <pane xSplit="3" ySplit="5" topLeftCell="D24" activePane="bottomRight" state="frozen"/>
      <selection pane="topRight"/>
      <selection pane="bottomLeft"/>
      <selection pane="bottomRight" activeCell="W13" sqref="W13"/>
    </sheetView>
  </sheetViews>
  <sheetFormatPr defaultColWidth="2.6328125" defaultRowHeight="13" x14ac:dyDescent="0.2"/>
  <cols>
    <col min="1" max="1" width="41.453125" style="842" customWidth="1"/>
    <col min="2" max="2" width="17.453125" style="651" customWidth="1"/>
    <col min="3" max="3" width="65.81640625" style="842" customWidth="1"/>
    <col min="4" max="4" width="16.1796875" style="842" customWidth="1"/>
    <col min="5" max="9" width="4.6328125" style="662" customWidth="1"/>
    <col min="10" max="27" width="4.6328125" style="658" customWidth="1"/>
    <col min="28" max="28" width="4.08984375" style="653" customWidth="1"/>
    <col min="29" max="16384" width="2.6328125" style="658"/>
  </cols>
  <sheetData>
    <row r="1" spans="1:28" s="650" customFormat="1" ht="34.25" customHeight="1" x14ac:dyDescent="0.2">
      <c r="A1" s="1003" t="s">
        <v>1236</v>
      </c>
      <c r="B1" s="1003"/>
      <c r="C1" s="1003"/>
      <c r="D1" s="1003"/>
      <c r="E1" s="1003"/>
      <c r="F1" s="1003"/>
      <c r="G1" s="1003"/>
      <c r="H1" s="1003"/>
      <c r="I1" s="1003"/>
      <c r="J1" s="1003"/>
      <c r="K1" s="1003"/>
      <c r="L1" s="1003"/>
      <c r="M1" s="1003"/>
      <c r="N1" s="1003"/>
      <c r="O1" s="1003"/>
      <c r="P1" s="1003"/>
      <c r="Q1" s="1003"/>
      <c r="R1" s="1003"/>
      <c r="S1" s="1003"/>
      <c r="T1" s="1003"/>
      <c r="U1" s="1003"/>
      <c r="V1" s="1003"/>
      <c r="W1" s="1003"/>
      <c r="X1" s="1003"/>
      <c r="Y1" s="1003"/>
      <c r="Z1" s="1003"/>
      <c r="AA1" s="1003"/>
      <c r="AB1" s="1003"/>
    </row>
    <row r="2" spans="1:28" s="650" customFormat="1" ht="16.5" customHeight="1" thickBot="1" x14ac:dyDescent="0.25">
      <c r="A2" s="858"/>
      <c r="B2" s="652"/>
      <c r="C2" s="858"/>
      <c r="D2" s="858"/>
      <c r="E2" s="651"/>
      <c r="F2" s="651"/>
      <c r="G2" s="651"/>
      <c r="H2" s="651"/>
      <c r="I2" s="651"/>
      <c r="J2" s="651"/>
      <c r="K2" s="651"/>
      <c r="L2" s="651"/>
      <c r="M2" s="651"/>
      <c r="N2" s="651"/>
      <c r="O2" s="651"/>
      <c r="P2" s="651"/>
      <c r="Q2" s="651"/>
      <c r="R2" s="651"/>
      <c r="S2" s="651"/>
      <c r="T2" s="651"/>
      <c r="U2" s="651"/>
      <c r="V2" s="651"/>
      <c r="W2" s="651"/>
      <c r="X2" s="651"/>
      <c r="Y2" s="651"/>
      <c r="Z2" s="651"/>
      <c r="AA2" s="651"/>
      <c r="AB2" s="653"/>
    </row>
    <row r="3" spans="1:28" s="653" customFormat="1" ht="19.5" customHeight="1" x14ac:dyDescent="0.2">
      <c r="A3" s="876"/>
      <c r="B3" s="867"/>
      <c r="C3" s="954"/>
      <c r="D3" s="971"/>
      <c r="E3" s="1004" t="s">
        <v>1533</v>
      </c>
      <c r="F3" s="1004"/>
      <c r="G3" s="1004"/>
      <c r="H3" s="1004"/>
      <c r="I3" s="1004"/>
      <c r="J3" s="1004"/>
      <c r="K3" s="1004"/>
      <c r="L3" s="1004"/>
      <c r="M3" s="1004"/>
      <c r="N3" s="1004"/>
      <c r="O3" s="1004"/>
      <c r="P3" s="1004"/>
      <c r="Q3" s="1004"/>
      <c r="R3" s="1004"/>
      <c r="S3" s="1004"/>
      <c r="T3" s="1004"/>
      <c r="U3" s="1004"/>
      <c r="V3" s="1004"/>
      <c r="W3" s="1004"/>
      <c r="X3" s="1004"/>
      <c r="Y3" s="1004"/>
      <c r="Z3" s="1004"/>
      <c r="AA3" s="1005"/>
      <c r="AB3" s="877"/>
    </row>
    <row r="4" spans="1:28" s="653" customFormat="1" ht="21.75" customHeight="1" x14ac:dyDescent="0.2">
      <c r="A4" s="1006" t="s">
        <v>1589</v>
      </c>
      <c r="B4" s="868"/>
      <c r="C4" s="1008" t="s">
        <v>1557</v>
      </c>
      <c r="D4" s="972"/>
      <c r="E4" s="964">
        <v>1</v>
      </c>
      <c r="F4" s="654">
        <v>2</v>
      </c>
      <c r="G4" s="654">
        <v>3</v>
      </c>
      <c r="H4" s="654">
        <v>4</v>
      </c>
      <c r="I4" s="654">
        <v>5</v>
      </c>
      <c r="J4" s="654">
        <v>6</v>
      </c>
      <c r="K4" s="654">
        <v>7</v>
      </c>
      <c r="L4" s="654">
        <v>8</v>
      </c>
      <c r="M4" s="654">
        <v>9</v>
      </c>
      <c r="N4" s="654">
        <v>10</v>
      </c>
      <c r="O4" s="654">
        <v>10</v>
      </c>
      <c r="P4" s="654">
        <v>10</v>
      </c>
      <c r="Q4" s="654">
        <v>11</v>
      </c>
      <c r="R4" s="654">
        <v>12</v>
      </c>
      <c r="S4" s="654">
        <v>13</v>
      </c>
      <c r="T4" s="654">
        <v>14</v>
      </c>
      <c r="U4" s="654">
        <v>15</v>
      </c>
      <c r="V4" s="654">
        <v>16</v>
      </c>
      <c r="W4" s="654">
        <v>17</v>
      </c>
      <c r="X4" s="654">
        <v>18</v>
      </c>
      <c r="Y4" s="654">
        <v>19</v>
      </c>
      <c r="Z4" s="654">
        <v>20</v>
      </c>
      <c r="AA4" s="914">
        <v>21</v>
      </c>
      <c r="AB4" s="878"/>
    </row>
    <row r="5" spans="1:28" s="657" customFormat="1" ht="146.4" customHeight="1" x14ac:dyDescent="0.2">
      <c r="A5" s="1007"/>
      <c r="B5" s="869" t="s">
        <v>1526</v>
      </c>
      <c r="C5" s="1009"/>
      <c r="D5" s="973" t="s">
        <v>1562</v>
      </c>
      <c r="E5" s="965" t="s">
        <v>1237</v>
      </c>
      <c r="F5" s="655" t="s">
        <v>1238</v>
      </c>
      <c r="G5" s="655" t="s">
        <v>1239</v>
      </c>
      <c r="H5" s="655" t="s">
        <v>1240</v>
      </c>
      <c r="I5" s="655" t="s">
        <v>1241</v>
      </c>
      <c r="J5" s="655" t="s">
        <v>1242</v>
      </c>
      <c r="K5" s="655" t="s">
        <v>1243</v>
      </c>
      <c r="L5" s="655" t="s">
        <v>1297</v>
      </c>
      <c r="M5" s="655" t="s">
        <v>1244</v>
      </c>
      <c r="N5" s="655" t="s">
        <v>1245</v>
      </c>
      <c r="O5" s="655" t="s">
        <v>1246</v>
      </c>
      <c r="P5" s="655" t="s">
        <v>1532</v>
      </c>
      <c r="Q5" s="655" t="s">
        <v>1590</v>
      </c>
      <c r="R5" s="655" t="s">
        <v>1247</v>
      </c>
      <c r="S5" s="655" t="s">
        <v>1248</v>
      </c>
      <c r="T5" s="655" t="s">
        <v>1249</v>
      </c>
      <c r="U5" s="655" t="s">
        <v>1250</v>
      </c>
      <c r="V5" s="655" t="s">
        <v>1251</v>
      </c>
      <c r="W5" s="655" t="s">
        <v>1252</v>
      </c>
      <c r="X5" s="656" t="s">
        <v>1531</v>
      </c>
      <c r="Y5" s="656" t="s">
        <v>1530</v>
      </c>
      <c r="Z5" s="656" t="s">
        <v>1529</v>
      </c>
      <c r="AA5" s="857" t="s">
        <v>1528</v>
      </c>
      <c r="AB5" s="856" t="s">
        <v>1527</v>
      </c>
    </row>
    <row r="6" spans="1:28" s="845" customFormat="1" ht="21" customHeight="1" x14ac:dyDescent="0.2">
      <c r="A6" s="1010" t="s">
        <v>1537</v>
      </c>
      <c r="B6" s="870" t="s">
        <v>1253</v>
      </c>
      <c r="C6" s="955" t="s">
        <v>1254</v>
      </c>
      <c r="D6" s="974"/>
      <c r="E6" s="966" t="s">
        <v>1255</v>
      </c>
      <c r="F6" s="863" t="s">
        <v>1255</v>
      </c>
      <c r="G6" s="863" t="s">
        <v>1255</v>
      </c>
      <c r="H6" s="863" t="s">
        <v>1255</v>
      </c>
      <c r="I6" s="863" t="s">
        <v>1255</v>
      </c>
      <c r="J6" s="863" t="s">
        <v>1255</v>
      </c>
      <c r="K6" s="863" t="s">
        <v>1255</v>
      </c>
      <c r="L6" s="863" t="s">
        <v>1255</v>
      </c>
      <c r="M6" s="863" t="s">
        <v>1255</v>
      </c>
      <c r="N6" s="863" t="s">
        <v>1255</v>
      </c>
      <c r="O6" s="863" t="s">
        <v>1255</v>
      </c>
      <c r="P6" s="863" t="s">
        <v>1255</v>
      </c>
      <c r="Q6" s="863" t="s">
        <v>1255</v>
      </c>
      <c r="R6" s="863" t="s">
        <v>1255</v>
      </c>
      <c r="S6" s="863" t="s">
        <v>1255</v>
      </c>
      <c r="T6" s="863" t="s">
        <v>1255</v>
      </c>
      <c r="U6" s="863" t="s">
        <v>1255</v>
      </c>
      <c r="V6" s="863" t="s">
        <v>1255</v>
      </c>
      <c r="W6" s="863" t="s">
        <v>1255</v>
      </c>
      <c r="X6" s="863" t="s">
        <v>1255</v>
      </c>
      <c r="Y6" s="863" t="s">
        <v>1255</v>
      </c>
      <c r="Z6" s="863" t="s">
        <v>1524</v>
      </c>
      <c r="AA6" s="864" t="s">
        <v>1255</v>
      </c>
      <c r="AB6" s="879"/>
    </row>
    <row r="7" spans="1:28" ht="22" customHeight="1" x14ac:dyDescent="0.2">
      <c r="A7" s="1011"/>
      <c r="B7" s="871">
        <v>1</v>
      </c>
      <c r="C7" s="956" t="s">
        <v>1256</v>
      </c>
      <c r="D7" s="975"/>
      <c r="E7" s="967" t="s">
        <v>1255</v>
      </c>
      <c r="F7" s="865" t="s">
        <v>1255</v>
      </c>
      <c r="G7" s="865" t="s">
        <v>1255</v>
      </c>
      <c r="H7" s="865" t="s">
        <v>1255</v>
      </c>
      <c r="I7" s="865" t="s">
        <v>1255</v>
      </c>
      <c r="J7" s="865" t="s">
        <v>1255</v>
      </c>
      <c r="K7" s="865" t="s">
        <v>1255</v>
      </c>
      <c r="L7" s="865" t="s">
        <v>1255</v>
      </c>
      <c r="M7" s="865" t="s">
        <v>1255</v>
      </c>
      <c r="N7" s="865" t="s">
        <v>1255</v>
      </c>
      <c r="O7" s="865" t="s">
        <v>1255</v>
      </c>
      <c r="P7" s="865" t="s">
        <v>1255</v>
      </c>
      <c r="Q7" s="865" t="s">
        <v>1255</v>
      </c>
      <c r="R7" s="865" t="s">
        <v>1255</v>
      </c>
      <c r="S7" s="865" t="s">
        <v>1255</v>
      </c>
      <c r="T7" s="865" t="s">
        <v>1255</v>
      </c>
      <c r="U7" s="865" t="s">
        <v>1255</v>
      </c>
      <c r="V7" s="865" t="s">
        <v>1255</v>
      </c>
      <c r="W7" s="865" t="s">
        <v>1255</v>
      </c>
      <c r="X7" s="865" t="s">
        <v>1255</v>
      </c>
      <c r="Y7" s="865" t="s">
        <v>1255</v>
      </c>
      <c r="Z7" s="865" t="s">
        <v>1255</v>
      </c>
      <c r="AA7" s="866" t="s">
        <v>1255</v>
      </c>
      <c r="AB7" s="880"/>
    </row>
    <row r="8" spans="1:28" ht="22" customHeight="1" x14ac:dyDescent="0.2">
      <c r="A8" s="862" t="s">
        <v>1525</v>
      </c>
      <c r="B8" s="872">
        <v>30</v>
      </c>
      <c r="C8" s="957" t="s">
        <v>1538</v>
      </c>
      <c r="D8" s="976"/>
      <c r="E8" s="968"/>
      <c r="F8" s="659"/>
      <c r="G8" s="659"/>
      <c r="H8" s="659"/>
      <c r="I8" s="659" t="s">
        <v>1255</v>
      </c>
      <c r="J8" s="659" t="s">
        <v>1255</v>
      </c>
      <c r="K8" s="659" t="s">
        <v>1255</v>
      </c>
      <c r="L8" s="659"/>
      <c r="M8" s="659" t="s">
        <v>1255</v>
      </c>
      <c r="N8" s="659" t="s">
        <v>1255</v>
      </c>
      <c r="O8" s="659" t="s">
        <v>1255</v>
      </c>
      <c r="P8" s="659" t="s">
        <v>1255</v>
      </c>
      <c r="Q8" s="847" t="s">
        <v>1554</v>
      </c>
      <c r="R8" s="659" t="s">
        <v>1255</v>
      </c>
      <c r="S8" s="659" t="s">
        <v>1255</v>
      </c>
      <c r="T8" s="659" t="s">
        <v>1255</v>
      </c>
      <c r="U8" s="659" t="s">
        <v>1255</v>
      </c>
      <c r="V8" s="659"/>
      <c r="W8" s="659" t="s">
        <v>1591</v>
      </c>
      <c r="X8" s="659"/>
      <c r="Y8" s="659"/>
      <c r="Z8" s="659"/>
      <c r="AA8" s="844"/>
      <c r="AB8" s="881" t="s">
        <v>1255</v>
      </c>
    </row>
    <row r="9" spans="1:28" ht="22" customHeight="1" x14ac:dyDescent="0.2">
      <c r="A9" s="862" t="s">
        <v>1522</v>
      </c>
      <c r="B9" s="872" t="s">
        <v>1521</v>
      </c>
      <c r="C9" s="957" t="s">
        <v>1523</v>
      </c>
      <c r="D9" s="976"/>
      <c r="E9" s="968" t="s">
        <v>1554</v>
      </c>
      <c r="F9" s="659" t="s">
        <v>1554</v>
      </c>
      <c r="G9" s="659" t="s">
        <v>1554</v>
      </c>
      <c r="H9" s="659" t="s">
        <v>1554</v>
      </c>
      <c r="I9" s="659" t="s">
        <v>1554</v>
      </c>
      <c r="J9" s="659" t="s">
        <v>1554</v>
      </c>
      <c r="K9" s="659" t="s">
        <v>1554</v>
      </c>
      <c r="L9" s="659" t="s">
        <v>1554</v>
      </c>
      <c r="M9" s="659" t="s">
        <v>1554</v>
      </c>
      <c r="N9" s="659" t="s">
        <v>1554</v>
      </c>
      <c r="O9" s="659" t="s">
        <v>1554</v>
      </c>
      <c r="P9" s="659" t="s">
        <v>1554</v>
      </c>
      <c r="Q9" s="847" t="s">
        <v>1554</v>
      </c>
      <c r="R9" s="659" t="s">
        <v>1554</v>
      </c>
      <c r="S9" s="659" t="s">
        <v>1554</v>
      </c>
      <c r="T9" s="659" t="s">
        <v>1554</v>
      </c>
      <c r="U9" s="659" t="s">
        <v>1554</v>
      </c>
      <c r="V9" s="659" t="s">
        <v>1554</v>
      </c>
      <c r="W9" s="659" t="s">
        <v>1554</v>
      </c>
      <c r="X9" s="659" t="s">
        <v>1554</v>
      </c>
      <c r="Y9" s="659" t="s">
        <v>1554</v>
      </c>
      <c r="Z9" s="659" t="s">
        <v>1554</v>
      </c>
      <c r="AA9" s="844" t="s">
        <v>1554</v>
      </c>
      <c r="AB9" s="881"/>
    </row>
    <row r="10" spans="1:28" ht="22" customHeight="1" x14ac:dyDescent="0.2">
      <c r="A10" s="862" t="s">
        <v>1519</v>
      </c>
      <c r="B10" s="872" t="s">
        <v>1592</v>
      </c>
      <c r="C10" s="957" t="s">
        <v>1520</v>
      </c>
      <c r="D10" s="976" t="s">
        <v>1255</v>
      </c>
      <c r="E10" s="968" t="s">
        <v>1554</v>
      </c>
      <c r="F10" s="848" t="s">
        <v>1554</v>
      </c>
      <c r="G10" s="848" t="s">
        <v>1554</v>
      </c>
      <c r="H10" s="848" t="s">
        <v>1554</v>
      </c>
      <c r="I10" s="848"/>
      <c r="J10" s="659"/>
      <c r="K10" s="659"/>
      <c r="L10" s="659"/>
      <c r="M10" s="659"/>
      <c r="N10" s="659"/>
      <c r="O10" s="659"/>
      <c r="P10" s="659"/>
      <c r="Q10" s="659"/>
      <c r="R10" s="659"/>
      <c r="S10" s="659"/>
      <c r="T10" s="659"/>
      <c r="U10" s="659"/>
      <c r="V10" s="659"/>
      <c r="W10" s="659"/>
      <c r="X10" s="659"/>
      <c r="Y10" s="659"/>
      <c r="Z10" s="659"/>
      <c r="AA10" s="844"/>
      <c r="AB10" s="881"/>
    </row>
    <row r="11" spans="1:28" ht="22" customHeight="1" x14ac:dyDescent="0.2">
      <c r="A11" s="862" t="s">
        <v>1593</v>
      </c>
      <c r="B11" s="872" t="s">
        <v>1594</v>
      </c>
      <c r="C11" s="957" t="s">
        <v>1595</v>
      </c>
      <c r="D11" s="976" t="s">
        <v>1255</v>
      </c>
      <c r="E11" s="968"/>
      <c r="F11" s="848"/>
      <c r="G11" s="848"/>
      <c r="H11" s="848"/>
      <c r="I11" s="848"/>
      <c r="J11" s="659"/>
      <c r="K11" s="659"/>
      <c r="L11" s="659"/>
      <c r="M11" s="659"/>
      <c r="N11" s="659"/>
      <c r="O11" s="659"/>
      <c r="P11" s="659"/>
      <c r="Q11" s="659"/>
      <c r="R11" s="659"/>
      <c r="S11" s="659"/>
      <c r="T11" s="659"/>
      <c r="U11" s="659"/>
      <c r="V11" s="659"/>
      <c r="W11" s="659"/>
      <c r="X11" s="659"/>
      <c r="Y11" s="659"/>
      <c r="Z11" s="848" t="s">
        <v>1554</v>
      </c>
      <c r="AA11" s="855" t="s">
        <v>1554</v>
      </c>
      <c r="AB11" s="881"/>
    </row>
    <row r="12" spans="1:28" s="849" customFormat="1" ht="22" customHeight="1" x14ac:dyDescent="0.2">
      <c r="A12" s="862" t="s">
        <v>1596</v>
      </c>
      <c r="B12" s="872" t="s">
        <v>1597</v>
      </c>
      <c r="C12" s="957" t="s">
        <v>1598</v>
      </c>
      <c r="D12" s="976" t="s">
        <v>1255</v>
      </c>
      <c r="E12" s="968"/>
      <c r="F12" s="848"/>
      <c r="G12" s="848"/>
      <c r="H12" s="848"/>
      <c r="I12" s="848"/>
      <c r="J12" s="659"/>
      <c r="K12" s="659"/>
      <c r="L12" s="659"/>
      <c r="M12" s="659"/>
      <c r="N12" s="659"/>
      <c r="O12" s="659"/>
      <c r="P12" s="659"/>
      <c r="Q12" s="659"/>
      <c r="R12" s="659"/>
      <c r="S12" s="659"/>
      <c r="T12" s="659"/>
      <c r="U12" s="659"/>
      <c r="V12" s="659"/>
      <c r="W12" s="659"/>
      <c r="X12" s="659"/>
      <c r="Y12" s="659"/>
      <c r="Z12" s="848" t="s">
        <v>1554</v>
      </c>
      <c r="AA12" s="855" t="s">
        <v>1554</v>
      </c>
      <c r="AB12" s="881"/>
    </row>
    <row r="13" spans="1:28" s="845" customFormat="1" ht="21" customHeight="1" x14ac:dyDescent="0.2">
      <c r="A13" s="862" t="s">
        <v>1563</v>
      </c>
      <c r="B13" s="872" t="s">
        <v>1599</v>
      </c>
      <c r="C13" s="957" t="s">
        <v>1539</v>
      </c>
      <c r="D13" s="976" t="s">
        <v>1255</v>
      </c>
      <c r="E13" s="968"/>
      <c r="F13" s="848"/>
      <c r="G13" s="848"/>
      <c r="H13" s="848"/>
      <c r="I13" s="848" t="s">
        <v>1554</v>
      </c>
      <c r="J13" s="848" t="s">
        <v>1554</v>
      </c>
      <c r="K13" s="659"/>
      <c r="L13" s="659"/>
      <c r="M13" s="659"/>
      <c r="N13" s="848" t="s">
        <v>1554</v>
      </c>
      <c r="O13" s="848" t="s">
        <v>1554</v>
      </c>
      <c r="P13" s="848" t="s">
        <v>1554</v>
      </c>
      <c r="Q13" s="915" t="s">
        <v>1554</v>
      </c>
      <c r="R13" s="848" t="s">
        <v>1554</v>
      </c>
      <c r="S13" s="848" t="s">
        <v>1554</v>
      </c>
      <c r="T13" s="848" t="s">
        <v>1554</v>
      </c>
      <c r="U13" s="659"/>
      <c r="V13" s="848" t="s">
        <v>1554</v>
      </c>
      <c r="W13" s="848" t="s">
        <v>1554</v>
      </c>
      <c r="X13" s="659"/>
      <c r="Y13" s="659"/>
      <c r="Z13" s="848"/>
      <c r="AA13" s="855"/>
      <c r="AB13" s="881"/>
    </row>
    <row r="14" spans="1:28" s="845" customFormat="1" ht="21" customHeight="1" x14ac:dyDescent="0.2">
      <c r="A14" s="862" t="s">
        <v>1518</v>
      </c>
      <c r="B14" s="872" t="s">
        <v>1600</v>
      </c>
      <c r="C14" s="957" t="s">
        <v>1601</v>
      </c>
      <c r="D14" s="976" t="s">
        <v>1255</v>
      </c>
      <c r="E14" s="968"/>
      <c r="F14" s="848"/>
      <c r="G14" s="848"/>
      <c r="H14" s="848"/>
      <c r="I14" s="848"/>
      <c r="J14" s="659"/>
      <c r="K14" s="659" t="s">
        <v>1554</v>
      </c>
      <c r="L14" s="659"/>
      <c r="M14" s="659"/>
      <c r="N14" s="659"/>
      <c r="O14" s="659"/>
      <c r="P14" s="659"/>
      <c r="Q14" s="659"/>
      <c r="R14" s="659"/>
      <c r="S14" s="659"/>
      <c r="T14" s="659"/>
      <c r="U14" s="659"/>
      <c r="V14" s="659"/>
      <c r="W14" s="659"/>
      <c r="X14" s="659"/>
      <c r="Y14" s="659"/>
      <c r="Z14" s="659"/>
      <c r="AA14" s="844"/>
      <c r="AB14" s="881"/>
    </row>
    <row r="15" spans="1:28" s="845" customFormat="1" ht="21" customHeight="1" x14ac:dyDescent="0.2">
      <c r="A15" s="862" t="s">
        <v>1260</v>
      </c>
      <c r="B15" s="872" t="s">
        <v>1602</v>
      </c>
      <c r="C15" s="957" t="s">
        <v>1603</v>
      </c>
      <c r="D15" s="976" t="s">
        <v>1255</v>
      </c>
      <c r="E15" s="968"/>
      <c r="F15" s="659"/>
      <c r="G15" s="659"/>
      <c r="H15" s="659"/>
      <c r="I15" s="659"/>
      <c r="J15" s="659"/>
      <c r="K15" s="659"/>
      <c r="L15" s="659"/>
      <c r="M15" s="659" t="s">
        <v>1554</v>
      </c>
      <c r="N15" s="659"/>
      <c r="O15" s="659"/>
      <c r="P15" s="659" t="s">
        <v>1554</v>
      </c>
      <c r="Q15" s="659"/>
      <c r="R15" s="659"/>
      <c r="S15" s="659"/>
      <c r="T15" s="659"/>
      <c r="U15" s="659"/>
      <c r="V15" s="659"/>
      <c r="W15" s="659" t="s">
        <v>1554</v>
      </c>
      <c r="X15" s="659"/>
      <c r="Y15" s="659"/>
      <c r="Z15" s="659"/>
      <c r="AA15" s="844"/>
      <c r="AB15" s="881" t="s">
        <v>1255</v>
      </c>
    </row>
    <row r="16" spans="1:28" s="845" customFormat="1" ht="21" customHeight="1" x14ac:dyDescent="0.2">
      <c r="A16" s="862" t="s">
        <v>1261</v>
      </c>
      <c r="B16" s="873" t="s">
        <v>1604</v>
      </c>
      <c r="C16" s="957" t="s">
        <v>1605</v>
      </c>
      <c r="D16" s="976" t="s">
        <v>1255</v>
      </c>
      <c r="E16" s="968"/>
      <c r="F16" s="659"/>
      <c r="G16" s="659"/>
      <c r="H16" s="659"/>
      <c r="I16" s="659"/>
      <c r="J16" s="659" t="s">
        <v>1554</v>
      </c>
      <c r="K16" s="659"/>
      <c r="L16" s="659"/>
      <c r="M16" s="659" t="s">
        <v>1554</v>
      </c>
      <c r="N16" s="659" t="s">
        <v>1554</v>
      </c>
      <c r="O16" s="659" t="s">
        <v>1554</v>
      </c>
      <c r="P16" s="659" t="s">
        <v>1554</v>
      </c>
      <c r="Q16" s="847" t="s">
        <v>1554</v>
      </c>
      <c r="R16" s="659" t="s">
        <v>1554</v>
      </c>
      <c r="S16" s="659" t="s">
        <v>1554</v>
      </c>
      <c r="T16" s="659" t="s">
        <v>1554</v>
      </c>
      <c r="U16" s="659"/>
      <c r="V16" s="659"/>
      <c r="W16" s="659" t="s">
        <v>1554</v>
      </c>
      <c r="X16" s="659"/>
      <c r="Y16" s="659"/>
      <c r="Z16" s="659"/>
      <c r="AA16" s="844"/>
      <c r="AB16" s="881" t="s">
        <v>1255</v>
      </c>
    </row>
    <row r="17" spans="1:28" ht="22" customHeight="1" x14ac:dyDescent="0.2">
      <c r="A17" s="862" t="s">
        <v>1263</v>
      </c>
      <c r="B17" s="872" t="s">
        <v>1606</v>
      </c>
      <c r="C17" s="957" t="s">
        <v>1517</v>
      </c>
      <c r="D17" s="976" t="s">
        <v>1255</v>
      </c>
      <c r="E17" s="969"/>
      <c r="F17" s="854"/>
      <c r="G17" s="854"/>
      <c r="H17" s="854"/>
      <c r="I17" s="854"/>
      <c r="J17" s="853" t="s">
        <v>1554</v>
      </c>
      <c r="K17" s="852"/>
      <c r="L17" s="852"/>
      <c r="M17" s="852"/>
      <c r="N17" s="853"/>
      <c r="O17" s="852"/>
      <c r="P17" s="852"/>
      <c r="Q17" s="852"/>
      <c r="R17" s="852"/>
      <c r="S17" s="852"/>
      <c r="T17" s="852"/>
      <c r="U17" s="852"/>
      <c r="V17" s="852"/>
      <c r="W17" s="852"/>
      <c r="X17" s="851"/>
      <c r="Y17" s="851"/>
      <c r="Z17" s="851"/>
      <c r="AA17" s="850"/>
      <c r="AB17" s="881"/>
    </row>
    <row r="18" spans="1:28" ht="22" customHeight="1" x14ac:dyDescent="0.2">
      <c r="A18" s="862" t="s">
        <v>1263</v>
      </c>
      <c r="B18" s="872" t="s">
        <v>1607</v>
      </c>
      <c r="C18" s="957" t="s">
        <v>1516</v>
      </c>
      <c r="D18" s="976" t="s">
        <v>1255</v>
      </c>
      <c r="E18" s="969"/>
      <c r="F18" s="854"/>
      <c r="G18" s="854"/>
      <c r="H18" s="854"/>
      <c r="I18" s="854"/>
      <c r="J18" s="853"/>
      <c r="K18" s="852"/>
      <c r="L18" s="852"/>
      <c r="M18" s="852"/>
      <c r="N18" s="853" t="s">
        <v>1554</v>
      </c>
      <c r="O18" s="852"/>
      <c r="P18" s="852"/>
      <c r="Q18" s="852"/>
      <c r="R18" s="852"/>
      <c r="S18" s="852"/>
      <c r="T18" s="852"/>
      <c r="U18" s="852"/>
      <c r="V18" s="852"/>
      <c r="W18" s="852"/>
      <c r="X18" s="851"/>
      <c r="Y18" s="851"/>
      <c r="Z18" s="851"/>
      <c r="AA18" s="850"/>
      <c r="AB18" s="881"/>
    </row>
    <row r="19" spans="1:28" ht="22" customHeight="1" x14ac:dyDescent="0.2">
      <c r="A19" s="862" t="s">
        <v>1275</v>
      </c>
      <c r="B19" s="872" t="s">
        <v>1608</v>
      </c>
      <c r="C19" s="957" t="s">
        <v>1515</v>
      </c>
      <c r="D19" s="976" t="s">
        <v>1255</v>
      </c>
      <c r="E19" s="968"/>
      <c r="F19" s="659"/>
      <c r="G19" s="659"/>
      <c r="H19" s="659"/>
      <c r="I19" s="659"/>
      <c r="J19" s="659"/>
      <c r="K19" s="659"/>
      <c r="L19" s="659"/>
      <c r="M19" s="659"/>
      <c r="N19" s="659"/>
      <c r="O19" s="659"/>
      <c r="P19" s="659"/>
      <c r="Q19" s="659"/>
      <c r="R19" s="659"/>
      <c r="S19" s="659"/>
      <c r="T19" s="659"/>
      <c r="U19" s="659"/>
      <c r="V19" s="659"/>
      <c r="W19" s="659" t="s">
        <v>1554</v>
      </c>
      <c r="X19" s="659"/>
      <c r="Y19" s="659"/>
      <c r="Z19" s="659"/>
      <c r="AA19" s="844"/>
      <c r="AB19" s="881" t="s">
        <v>1255</v>
      </c>
    </row>
    <row r="20" spans="1:28" ht="22" customHeight="1" x14ac:dyDescent="0.2">
      <c r="A20" s="862" t="s">
        <v>1277</v>
      </c>
      <c r="B20" s="872" t="s">
        <v>1609</v>
      </c>
      <c r="C20" s="957" t="s">
        <v>1514</v>
      </c>
      <c r="D20" s="976"/>
      <c r="E20" s="968"/>
      <c r="F20" s="659"/>
      <c r="G20" s="659"/>
      <c r="H20" s="659"/>
      <c r="I20" s="659"/>
      <c r="J20" s="659"/>
      <c r="K20" s="659" t="s">
        <v>1554</v>
      </c>
      <c r="L20" s="659"/>
      <c r="M20" s="659"/>
      <c r="N20" s="659"/>
      <c r="O20" s="659"/>
      <c r="P20" s="659"/>
      <c r="Q20" s="659"/>
      <c r="R20" s="659"/>
      <c r="S20" s="659"/>
      <c r="T20" s="659"/>
      <c r="U20" s="659"/>
      <c r="V20" s="659"/>
      <c r="W20" s="659"/>
      <c r="X20" s="659"/>
      <c r="Y20" s="659"/>
      <c r="Z20" s="659"/>
      <c r="AA20" s="844"/>
      <c r="AB20" s="881"/>
    </row>
    <row r="21" spans="1:28" ht="22" customHeight="1" x14ac:dyDescent="0.2">
      <c r="A21" s="882" t="s">
        <v>1293</v>
      </c>
      <c r="B21" s="872" t="s">
        <v>1610</v>
      </c>
      <c r="C21" s="958" t="s">
        <v>1611</v>
      </c>
      <c r="D21" s="977"/>
      <c r="E21" s="968"/>
      <c r="F21" s="659"/>
      <c r="G21" s="659"/>
      <c r="H21" s="659"/>
      <c r="I21" s="659"/>
      <c r="J21" s="659"/>
      <c r="K21" s="659"/>
      <c r="L21" s="659"/>
      <c r="M21" s="659"/>
      <c r="N21" s="659"/>
      <c r="O21" s="659"/>
      <c r="P21" s="659"/>
      <c r="Q21" s="659"/>
      <c r="R21" s="659"/>
      <c r="S21" s="659"/>
      <c r="T21" s="659"/>
      <c r="U21" s="659"/>
      <c r="V21" s="659"/>
      <c r="W21" s="659" t="s">
        <v>1554</v>
      </c>
      <c r="X21" s="659"/>
      <c r="Y21" s="659"/>
      <c r="Z21" s="659"/>
      <c r="AA21" s="844"/>
      <c r="AB21" s="881"/>
    </row>
    <row r="22" spans="1:28" ht="22" customHeight="1" x14ac:dyDescent="0.2">
      <c r="A22" s="862" t="s">
        <v>1513</v>
      </c>
      <c r="B22" s="872" t="s">
        <v>1612</v>
      </c>
      <c r="C22" s="957" t="s">
        <v>1540</v>
      </c>
      <c r="D22" s="976" t="s">
        <v>1255</v>
      </c>
      <c r="E22" s="968"/>
      <c r="F22" s="848"/>
      <c r="G22" s="848"/>
      <c r="H22" s="848"/>
      <c r="I22" s="848" t="s">
        <v>1554</v>
      </c>
      <c r="J22" s="659" t="s">
        <v>1554</v>
      </c>
      <c r="K22" s="659"/>
      <c r="L22" s="659"/>
      <c r="M22" s="659"/>
      <c r="N22" s="659"/>
      <c r="O22" s="659"/>
      <c r="P22" s="659"/>
      <c r="Q22" s="659"/>
      <c r="R22" s="659"/>
      <c r="S22" s="659"/>
      <c r="T22" s="659"/>
      <c r="U22" s="659"/>
      <c r="V22" s="659"/>
      <c r="W22" s="659"/>
      <c r="X22" s="659"/>
      <c r="Y22" s="659"/>
      <c r="Z22" s="659"/>
      <c r="AA22" s="844"/>
      <c r="AB22" s="881" t="s">
        <v>1255</v>
      </c>
    </row>
    <row r="23" spans="1:28" ht="22" customHeight="1" x14ac:dyDescent="0.2">
      <c r="A23" s="862" t="s">
        <v>1266</v>
      </c>
      <c r="B23" s="872" t="s">
        <v>1613</v>
      </c>
      <c r="C23" s="957" t="s">
        <v>1512</v>
      </c>
      <c r="D23" s="976" t="s">
        <v>1255</v>
      </c>
      <c r="E23" s="968"/>
      <c r="F23" s="659"/>
      <c r="G23" s="659"/>
      <c r="H23" s="659"/>
      <c r="I23" s="659"/>
      <c r="J23" s="659" t="s">
        <v>1554</v>
      </c>
      <c r="K23" s="659" t="s">
        <v>1554</v>
      </c>
      <c r="L23" s="659"/>
      <c r="M23" s="659"/>
      <c r="N23" s="659" t="s">
        <v>1554</v>
      </c>
      <c r="O23" s="659" t="s">
        <v>1554</v>
      </c>
      <c r="P23" s="659" t="s">
        <v>1554</v>
      </c>
      <c r="Q23" s="847" t="s">
        <v>1554</v>
      </c>
      <c r="R23" s="659" t="s">
        <v>1554</v>
      </c>
      <c r="S23" s="659" t="s">
        <v>1554</v>
      </c>
      <c r="T23" s="659" t="s">
        <v>1554</v>
      </c>
      <c r="U23" s="659"/>
      <c r="V23" s="659"/>
      <c r="W23" s="659"/>
      <c r="X23" s="659"/>
      <c r="Y23" s="659"/>
      <c r="Z23" s="659"/>
      <c r="AA23" s="844"/>
      <c r="AB23" s="881"/>
    </row>
    <row r="24" spans="1:28" ht="22" customHeight="1" x14ac:dyDescent="0.2">
      <c r="A24" s="862" t="s">
        <v>1267</v>
      </c>
      <c r="B24" s="872" t="s">
        <v>1614</v>
      </c>
      <c r="C24" s="957" t="s">
        <v>1511</v>
      </c>
      <c r="D24" s="976"/>
      <c r="E24" s="968"/>
      <c r="F24" s="848"/>
      <c r="G24" s="848"/>
      <c r="H24" s="848"/>
      <c r="I24" s="848"/>
      <c r="J24" s="659"/>
      <c r="K24" s="659" t="s">
        <v>1554</v>
      </c>
      <c r="L24" s="659"/>
      <c r="M24" s="659"/>
      <c r="N24" s="659"/>
      <c r="O24" s="659"/>
      <c r="P24" s="659"/>
      <c r="Q24" s="659"/>
      <c r="R24" s="659"/>
      <c r="S24" s="659"/>
      <c r="T24" s="659"/>
      <c r="U24" s="659"/>
      <c r="V24" s="659"/>
      <c r="W24" s="659"/>
      <c r="X24" s="659"/>
      <c r="Y24" s="659"/>
      <c r="Z24" s="659"/>
      <c r="AA24" s="844"/>
      <c r="AB24" s="883"/>
    </row>
    <row r="25" spans="1:28" ht="22" customHeight="1" x14ac:dyDescent="0.2">
      <c r="A25" s="862" t="s">
        <v>1268</v>
      </c>
      <c r="B25" s="872" t="s">
        <v>1615</v>
      </c>
      <c r="C25" s="957" t="s">
        <v>1510</v>
      </c>
      <c r="D25" s="976"/>
      <c r="E25" s="968"/>
      <c r="F25" s="848"/>
      <c r="G25" s="848"/>
      <c r="H25" s="848"/>
      <c r="I25" s="848"/>
      <c r="J25" s="659"/>
      <c r="K25" s="659"/>
      <c r="L25" s="659"/>
      <c r="M25" s="659" t="s">
        <v>1554</v>
      </c>
      <c r="N25" s="659"/>
      <c r="O25" s="659"/>
      <c r="P25" s="659"/>
      <c r="Q25" s="659"/>
      <c r="R25" s="659"/>
      <c r="S25" s="659"/>
      <c r="T25" s="659"/>
      <c r="U25" s="659"/>
      <c r="V25" s="659"/>
      <c r="W25" s="659"/>
      <c r="X25" s="659"/>
      <c r="Y25" s="659"/>
      <c r="Z25" s="659"/>
      <c r="AA25" s="844"/>
      <c r="AB25" s="881"/>
    </row>
    <row r="26" spans="1:28" ht="22" customHeight="1" x14ac:dyDescent="0.2">
      <c r="A26" s="862" t="s">
        <v>1269</v>
      </c>
      <c r="B26" s="872" t="s">
        <v>1616</v>
      </c>
      <c r="C26" s="957" t="s">
        <v>1509</v>
      </c>
      <c r="D26" s="976" t="s">
        <v>1255</v>
      </c>
      <c r="E26" s="968"/>
      <c r="F26" s="848"/>
      <c r="G26" s="848"/>
      <c r="H26" s="848"/>
      <c r="I26" s="848"/>
      <c r="J26" s="659"/>
      <c r="K26" s="659"/>
      <c r="L26" s="659"/>
      <c r="M26" s="659" t="s">
        <v>1554</v>
      </c>
      <c r="N26" s="659"/>
      <c r="O26" s="659"/>
      <c r="P26" s="659"/>
      <c r="Q26" s="659"/>
      <c r="R26" s="659"/>
      <c r="S26" s="659"/>
      <c r="T26" s="659"/>
      <c r="U26" s="659"/>
      <c r="V26" s="659"/>
      <c r="W26" s="659"/>
      <c r="X26" s="659"/>
      <c r="Y26" s="659"/>
      <c r="Z26" s="659"/>
      <c r="AA26" s="844"/>
      <c r="AB26" s="881" t="s">
        <v>1255</v>
      </c>
    </row>
    <row r="27" spans="1:28" ht="22" customHeight="1" x14ac:dyDescent="0.2">
      <c r="A27" s="862" t="s">
        <v>1270</v>
      </c>
      <c r="B27" s="872" t="s">
        <v>1617</v>
      </c>
      <c r="C27" s="957" t="s">
        <v>1508</v>
      </c>
      <c r="D27" s="976" t="s">
        <v>1255</v>
      </c>
      <c r="E27" s="968"/>
      <c r="F27" s="848"/>
      <c r="G27" s="848"/>
      <c r="H27" s="848"/>
      <c r="I27" s="848"/>
      <c r="J27" s="659"/>
      <c r="K27" s="659"/>
      <c r="L27" s="659"/>
      <c r="M27" s="659" t="s">
        <v>1554</v>
      </c>
      <c r="N27" s="659"/>
      <c r="O27" s="659"/>
      <c r="P27" s="659"/>
      <c r="Q27" s="659"/>
      <c r="R27" s="659"/>
      <c r="S27" s="659"/>
      <c r="T27" s="659"/>
      <c r="U27" s="659"/>
      <c r="V27" s="659"/>
      <c r="W27" s="659"/>
      <c r="X27" s="659"/>
      <c r="Y27" s="659"/>
      <c r="Z27" s="659"/>
      <c r="AA27" s="844"/>
      <c r="AB27" s="881" t="s">
        <v>1255</v>
      </c>
    </row>
    <row r="28" spans="1:28" ht="22" customHeight="1" x14ac:dyDescent="0.2">
      <c r="A28" s="884" t="s">
        <v>1259</v>
      </c>
      <c r="B28" s="872" t="s">
        <v>1618</v>
      </c>
      <c r="C28" s="959" t="s">
        <v>1507</v>
      </c>
      <c r="D28" s="976" t="s">
        <v>1255</v>
      </c>
      <c r="E28" s="968"/>
      <c r="F28" s="848"/>
      <c r="G28" s="848"/>
      <c r="H28" s="848"/>
      <c r="I28" s="848"/>
      <c r="J28" s="659"/>
      <c r="K28" s="659"/>
      <c r="L28" s="659"/>
      <c r="M28" s="659"/>
      <c r="N28" s="659"/>
      <c r="O28" s="659"/>
      <c r="P28" s="659" t="s">
        <v>1554</v>
      </c>
      <c r="Q28" s="659"/>
      <c r="R28" s="659"/>
      <c r="S28" s="659"/>
      <c r="T28" s="659"/>
      <c r="U28" s="659"/>
      <c r="V28" s="659"/>
      <c r="W28" s="659"/>
      <c r="X28" s="659"/>
      <c r="Y28" s="659"/>
      <c r="Z28" s="659"/>
      <c r="AA28" s="844"/>
      <c r="AB28" s="881" t="s">
        <v>1255</v>
      </c>
    </row>
    <row r="29" spans="1:28" ht="22" customHeight="1" x14ac:dyDescent="0.2">
      <c r="A29" s="862" t="s">
        <v>1258</v>
      </c>
      <c r="B29" s="872" t="s">
        <v>1619</v>
      </c>
      <c r="C29" s="957" t="s">
        <v>1506</v>
      </c>
      <c r="D29" s="976"/>
      <c r="E29" s="968"/>
      <c r="F29" s="659"/>
      <c r="G29" s="659"/>
      <c r="H29" s="659"/>
      <c r="I29" s="659"/>
      <c r="J29" s="659"/>
      <c r="K29" s="659"/>
      <c r="L29" s="659"/>
      <c r="M29" s="659"/>
      <c r="N29" s="659"/>
      <c r="O29" s="659"/>
      <c r="P29" s="659"/>
      <c r="Q29" s="659"/>
      <c r="R29" s="659"/>
      <c r="S29" s="659"/>
      <c r="T29" s="659"/>
      <c r="U29" s="659"/>
      <c r="V29" s="659"/>
      <c r="W29" s="659" t="s">
        <v>1554</v>
      </c>
      <c r="X29" s="659"/>
      <c r="Y29" s="659"/>
      <c r="Z29" s="659"/>
      <c r="AA29" s="844"/>
      <c r="AB29" s="881" t="s">
        <v>1255</v>
      </c>
    </row>
    <row r="30" spans="1:28" ht="22" customHeight="1" x14ac:dyDescent="0.2">
      <c r="A30" s="862" t="s">
        <v>1273</v>
      </c>
      <c r="B30" s="872" t="s">
        <v>1620</v>
      </c>
      <c r="C30" s="957" t="s">
        <v>1505</v>
      </c>
      <c r="D30" s="976" t="s">
        <v>1255</v>
      </c>
      <c r="E30" s="968"/>
      <c r="F30" s="848"/>
      <c r="G30" s="848"/>
      <c r="H30" s="848"/>
      <c r="I30" s="848"/>
      <c r="J30" s="659"/>
      <c r="K30" s="659"/>
      <c r="L30" s="659"/>
      <c r="M30" s="659"/>
      <c r="N30" s="659"/>
      <c r="O30" s="659"/>
      <c r="P30" s="659"/>
      <c r="Q30" s="659"/>
      <c r="R30" s="659" t="s">
        <v>1554</v>
      </c>
      <c r="S30" s="659"/>
      <c r="T30" s="659"/>
      <c r="U30" s="659"/>
      <c r="V30" s="659"/>
      <c r="W30" s="659"/>
      <c r="X30" s="659"/>
      <c r="Y30" s="659"/>
      <c r="Z30" s="659"/>
      <c r="AA30" s="844"/>
      <c r="AB30" s="881"/>
    </row>
    <row r="31" spans="1:28" s="849" customFormat="1" ht="22" customHeight="1" x14ac:dyDescent="0.2">
      <c r="A31" s="862" t="s">
        <v>1257</v>
      </c>
      <c r="B31" s="874" t="s">
        <v>1621</v>
      </c>
      <c r="C31" s="957" t="s">
        <v>1504</v>
      </c>
      <c r="D31" s="976"/>
      <c r="E31" s="968"/>
      <c r="F31" s="659"/>
      <c r="G31" s="659"/>
      <c r="H31" s="659"/>
      <c r="I31" s="659"/>
      <c r="J31" s="659" t="s">
        <v>1554</v>
      </c>
      <c r="K31" s="659"/>
      <c r="L31" s="659"/>
      <c r="M31" s="659"/>
      <c r="N31" s="659" t="s">
        <v>1554</v>
      </c>
      <c r="O31" s="659" t="s">
        <v>1554</v>
      </c>
      <c r="P31" s="659"/>
      <c r="Q31" s="659"/>
      <c r="R31" s="659"/>
      <c r="S31" s="659"/>
      <c r="T31" s="659"/>
      <c r="U31" s="659"/>
      <c r="V31" s="659"/>
      <c r="W31" s="659"/>
      <c r="X31" s="659"/>
      <c r="Y31" s="659"/>
      <c r="Z31" s="659"/>
      <c r="AA31" s="844"/>
      <c r="AB31" s="881" t="s">
        <v>1255</v>
      </c>
    </row>
    <row r="32" spans="1:28" ht="22" customHeight="1" x14ac:dyDescent="0.2">
      <c r="A32" s="862" t="s">
        <v>1257</v>
      </c>
      <c r="B32" s="874" t="s">
        <v>1622</v>
      </c>
      <c r="C32" s="957" t="s">
        <v>1623</v>
      </c>
      <c r="D32" s="976"/>
      <c r="E32" s="968"/>
      <c r="F32" s="659"/>
      <c r="G32" s="659"/>
      <c r="H32" s="659"/>
      <c r="I32" s="659"/>
      <c r="J32" s="659"/>
      <c r="K32" s="659"/>
      <c r="L32" s="659"/>
      <c r="M32" s="659"/>
      <c r="N32" s="659"/>
      <c r="O32" s="659"/>
      <c r="P32" s="659"/>
      <c r="Q32" s="659"/>
      <c r="R32" s="659"/>
      <c r="S32" s="659" t="s">
        <v>1554</v>
      </c>
      <c r="T32" s="659"/>
      <c r="U32" s="659"/>
      <c r="V32" s="659"/>
      <c r="W32" s="659"/>
      <c r="X32" s="659"/>
      <c r="Y32" s="659"/>
      <c r="Z32" s="659"/>
      <c r="AA32" s="844"/>
      <c r="AB32" s="881" t="s">
        <v>1255</v>
      </c>
    </row>
    <row r="33" spans="1:28" ht="22" customHeight="1" x14ac:dyDescent="0.2">
      <c r="A33" s="862" t="s">
        <v>1257</v>
      </c>
      <c r="B33" s="874" t="s">
        <v>1624</v>
      </c>
      <c r="C33" s="957" t="s">
        <v>1541</v>
      </c>
      <c r="D33" s="976"/>
      <c r="E33" s="968"/>
      <c r="F33" s="659"/>
      <c r="G33" s="659"/>
      <c r="H33" s="659"/>
      <c r="I33" s="659"/>
      <c r="J33" s="659"/>
      <c r="K33" s="659"/>
      <c r="L33" s="659"/>
      <c r="M33" s="659"/>
      <c r="N33" s="659"/>
      <c r="O33" s="659"/>
      <c r="P33" s="659"/>
      <c r="Q33" s="659"/>
      <c r="R33" s="659"/>
      <c r="S33" s="659"/>
      <c r="T33" s="659" t="s">
        <v>1554</v>
      </c>
      <c r="U33" s="659"/>
      <c r="V33" s="659"/>
      <c r="W33" s="659"/>
      <c r="X33" s="659"/>
      <c r="Y33" s="659"/>
      <c r="Z33" s="659"/>
      <c r="AA33" s="844"/>
      <c r="AB33" s="881" t="s">
        <v>1255</v>
      </c>
    </row>
    <row r="34" spans="1:28" ht="22" customHeight="1" x14ac:dyDescent="0.2">
      <c r="A34" s="862" t="s">
        <v>1502</v>
      </c>
      <c r="B34" s="872" t="s">
        <v>1625</v>
      </c>
      <c r="C34" s="957" t="s">
        <v>1503</v>
      </c>
      <c r="D34" s="976"/>
      <c r="E34" s="968"/>
      <c r="F34" s="659"/>
      <c r="G34" s="659"/>
      <c r="H34" s="659"/>
      <c r="I34" s="659"/>
      <c r="J34" s="659"/>
      <c r="K34" s="659"/>
      <c r="L34" s="659"/>
      <c r="M34" s="659"/>
      <c r="N34" s="659"/>
      <c r="O34" s="659"/>
      <c r="P34" s="659"/>
      <c r="Q34" s="659"/>
      <c r="R34" s="659"/>
      <c r="S34" s="659" t="s">
        <v>1554</v>
      </c>
      <c r="T34" s="659" t="s">
        <v>1554</v>
      </c>
      <c r="U34" s="659"/>
      <c r="V34" s="659"/>
      <c r="W34" s="659"/>
      <c r="X34" s="659"/>
      <c r="Y34" s="659"/>
      <c r="Z34" s="659"/>
      <c r="AA34" s="844"/>
      <c r="AB34" s="881" t="s">
        <v>1255</v>
      </c>
    </row>
    <row r="35" spans="1:28" ht="22" customHeight="1" x14ac:dyDescent="0.2">
      <c r="A35" s="862" t="s">
        <v>1543</v>
      </c>
      <c r="B35" s="872" t="s">
        <v>1626</v>
      </c>
      <c r="C35" s="957" t="s">
        <v>1542</v>
      </c>
      <c r="D35" s="976" t="s">
        <v>1255</v>
      </c>
      <c r="E35" s="968"/>
      <c r="F35" s="848"/>
      <c r="G35" s="848"/>
      <c r="H35" s="848"/>
      <c r="I35" s="848"/>
      <c r="J35" s="659"/>
      <c r="K35" s="659"/>
      <c r="L35" s="659"/>
      <c r="M35" s="659"/>
      <c r="N35" s="659"/>
      <c r="O35" s="659"/>
      <c r="P35" s="659"/>
      <c r="Q35" s="659"/>
      <c r="R35" s="659"/>
      <c r="S35" s="659"/>
      <c r="T35" s="659" t="s">
        <v>1554</v>
      </c>
      <c r="U35" s="659"/>
      <c r="V35" s="659"/>
      <c r="W35" s="659"/>
      <c r="X35" s="659"/>
      <c r="Y35" s="659"/>
      <c r="Z35" s="659"/>
      <c r="AA35" s="844"/>
      <c r="AB35" s="881" t="s">
        <v>1255</v>
      </c>
    </row>
    <row r="36" spans="1:28" s="849" customFormat="1" ht="22" customHeight="1" x14ac:dyDescent="0.2">
      <c r="A36" s="885" t="s">
        <v>1627</v>
      </c>
      <c r="B36" s="872" t="s">
        <v>1628</v>
      </c>
      <c r="C36" s="960" t="s">
        <v>1629</v>
      </c>
      <c r="D36" s="976"/>
      <c r="E36" s="968"/>
      <c r="F36" s="659"/>
      <c r="G36" s="659"/>
      <c r="H36" s="659"/>
      <c r="I36" s="659"/>
      <c r="J36" s="659"/>
      <c r="K36" s="659"/>
      <c r="L36" s="659"/>
      <c r="M36" s="659" t="s">
        <v>1554</v>
      </c>
      <c r="N36" s="659"/>
      <c r="O36" s="659"/>
      <c r="P36" s="659"/>
      <c r="Q36" s="659"/>
      <c r="R36" s="659"/>
      <c r="S36" s="659"/>
      <c r="T36" s="659"/>
      <c r="U36" s="659"/>
      <c r="V36" s="659"/>
      <c r="W36" s="659"/>
      <c r="X36" s="659"/>
      <c r="Y36" s="659"/>
      <c r="Z36" s="659"/>
      <c r="AA36" s="844"/>
      <c r="AB36" s="881" t="s">
        <v>1255</v>
      </c>
    </row>
    <row r="37" spans="1:28" ht="22" customHeight="1" x14ac:dyDescent="0.2">
      <c r="A37" s="884" t="s">
        <v>1271</v>
      </c>
      <c r="B37" s="872" t="s">
        <v>1630</v>
      </c>
      <c r="C37" s="959" t="s">
        <v>1501</v>
      </c>
      <c r="D37" s="976" t="s">
        <v>1255</v>
      </c>
      <c r="E37" s="968"/>
      <c r="F37" s="659"/>
      <c r="G37" s="659"/>
      <c r="H37" s="659"/>
      <c r="I37" s="659"/>
      <c r="J37" s="659"/>
      <c r="K37" s="659"/>
      <c r="L37" s="659"/>
      <c r="M37" s="659"/>
      <c r="N37" s="659"/>
      <c r="O37" s="659" t="s">
        <v>1554</v>
      </c>
      <c r="P37" s="659"/>
      <c r="Q37" s="659"/>
      <c r="R37" s="659" t="s">
        <v>1554</v>
      </c>
      <c r="S37" s="659"/>
      <c r="T37" s="659"/>
      <c r="U37" s="659"/>
      <c r="V37" s="659"/>
      <c r="W37" s="659"/>
      <c r="X37" s="659"/>
      <c r="Y37" s="659"/>
      <c r="Z37" s="659"/>
      <c r="AA37" s="844"/>
      <c r="AB37" s="881"/>
    </row>
    <row r="38" spans="1:28" ht="22" customHeight="1" x14ac:dyDescent="0.2">
      <c r="A38" s="862" t="s">
        <v>1631</v>
      </c>
      <c r="B38" s="872" t="s">
        <v>1632</v>
      </c>
      <c r="C38" s="957" t="s">
        <v>1500</v>
      </c>
      <c r="D38" s="976"/>
      <c r="E38" s="969"/>
      <c r="F38" s="854"/>
      <c r="G38" s="854"/>
      <c r="H38" s="854"/>
      <c r="I38" s="854"/>
      <c r="J38" s="853" t="s">
        <v>1554</v>
      </c>
      <c r="K38" s="852"/>
      <c r="L38" s="852"/>
      <c r="M38" s="852"/>
      <c r="N38" s="853"/>
      <c r="O38" s="852"/>
      <c r="P38" s="852"/>
      <c r="Q38" s="852"/>
      <c r="R38" s="852"/>
      <c r="S38" s="852"/>
      <c r="T38" s="852"/>
      <c r="U38" s="852"/>
      <c r="V38" s="852"/>
      <c r="W38" s="852"/>
      <c r="X38" s="851"/>
      <c r="Y38" s="851"/>
      <c r="Z38" s="851"/>
      <c r="AA38" s="850"/>
      <c r="AB38" s="881"/>
    </row>
    <row r="39" spans="1:28" ht="22" customHeight="1" x14ac:dyDescent="0.2">
      <c r="A39" s="862" t="s">
        <v>1264</v>
      </c>
      <c r="B39" s="872" t="s">
        <v>1633</v>
      </c>
      <c r="C39" s="957" t="s">
        <v>1499</v>
      </c>
      <c r="D39" s="976"/>
      <c r="E39" s="968"/>
      <c r="F39" s="659"/>
      <c r="G39" s="659"/>
      <c r="H39" s="659"/>
      <c r="I39" s="659"/>
      <c r="J39" s="659" t="s">
        <v>1554</v>
      </c>
      <c r="K39" s="659" t="s">
        <v>1554</v>
      </c>
      <c r="L39" s="659" t="s">
        <v>1554</v>
      </c>
      <c r="M39" s="659"/>
      <c r="N39" s="659" t="s">
        <v>1554</v>
      </c>
      <c r="O39" s="659" t="s">
        <v>1554</v>
      </c>
      <c r="P39" s="659"/>
      <c r="Q39" s="847" t="s">
        <v>1554</v>
      </c>
      <c r="R39" s="659" t="s">
        <v>1554</v>
      </c>
      <c r="S39" s="659" t="s">
        <v>1554</v>
      </c>
      <c r="T39" s="659" t="s">
        <v>1554</v>
      </c>
      <c r="U39" s="659"/>
      <c r="V39" s="659"/>
      <c r="W39" s="659"/>
      <c r="X39" s="659"/>
      <c r="Y39" s="659"/>
      <c r="Z39" s="659"/>
      <c r="AA39" s="844"/>
      <c r="AB39" s="881"/>
    </row>
    <row r="40" spans="1:28" ht="22" customHeight="1" x14ac:dyDescent="0.2">
      <c r="A40" s="862" t="s">
        <v>1272</v>
      </c>
      <c r="B40" s="874" t="s">
        <v>1634</v>
      </c>
      <c r="C40" s="957" t="s">
        <v>1635</v>
      </c>
      <c r="D40" s="976" t="s">
        <v>1255</v>
      </c>
      <c r="E40" s="968"/>
      <c r="F40" s="848"/>
      <c r="G40" s="848"/>
      <c r="H40" s="848"/>
      <c r="I40" s="848"/>
      <c r="J40" s="659"/>
      <c r="K40" s="659"/>
      <c r="L40" s="659"/>
      <c r="M40" s="659"/>
      <c r="N40" s="659"/>
      <c r="O40" s="659"/>
      <c r="P40" s="659" t="s">
        <v>1554</v>
      </c>
      <c r="Q40" s="659"/>
      <c r="R40" s="659"/>
      <c r="S40" s="659"/>
      <c r="T40" s="659"/>
      <c r="U40" s="659"/>
      <c r="V40" s="659"/>
      <c r="W40" s="659"/>
      <c r="X40" s="659"/>
      <c r="Y40" s="659"/>
      <c r="Z40" s="659"/>
      <c r="AA40" s="844"/>
      <c r="AB40" s="883" t="s">
        <v>1255</v>
      </c>
    </row>
    <row r="41" spans="1:28" ht="22" customHeight="1" x14ac:dyDescent="0.2">
      <c r="A41" s="862" t="s">
        <v>1262</v>
      </c>
      <c r="B41" s="872" t="s">
        <v>1636</v>
      </c>
      <c r="C41" s="957" t="s">
        <v>1498</v>
      </c>
      <c r="D41" s="976"/>
      <c r="E41" s="968"/>
      <c r="F41" s="659"/>
      <c r="G41" s="659"/>
      <c r="H41" s="659"/>
      <c r="I41" s="659"/>
      <c r="J41" s="659"/>
      <c r="K41" s="659"/>
      <c r="L41" s="659"/>
      <c r="M41" s="659"/>
      <c r="N41" s="659"/>
      <c r="O41" s="659"/>
      <c r="P41" s="659"/>
      <c r="Q41" s="659"/>
      <c r="R41" s="659" t="s">
        <v>1554</v>
      </c>
      <c r="S41" s="659"/>
      <c r="T41" s="659"/>
      <c r="U41" s="659"/>
      <c r="V41" s="659"/>
      <c r="W41" s="659"/>
      <c r="X41" s="659"/>
      <c r="Y41" s="659"/>
      <c r="Z41" s="659"/>
      <c r="AA41" s="844"/>
      <c r="AB41" s="881" t="s">
        <v>1255</v>
      </c>
    </row>
    <row r="42" spans="1:28" ht="22" customHeight="1" x14ac:dyDescent="0.2">
      <c r="A42" s="885" t="s">
        <v>1493</v>
      </c>
      <c r="B42" s="872" t="s">
        <v>1637</v>
      </c>
      <c r="C42" s="957" t="s">
        <v>1497</v>
      </c>
      <c r="D42" s="976" t="s">
        <v>1255</v>
      </c>
      <c r="E42" s="968"/>
      <c r="F42" s="659"/>
      <c r="G42" s="659"/>
      <c r="H42" s="659"/>
      <c r="I42" s="659"/>
      <c r="J42" s="659"/>
      <c r="K42" s="659" t="s">
        <v>1554</v>
      </c>
      <c r="L42" s="659"/>
      <c r="M42" s="659"/>
      <c r="N42" s="659"/>
      <c r="O42" s="659"/>
      <c r="P42" s="659"/>
      <c r="Q42" s="659"/>
      <c r="R42" s="659"/>
      <c r="S42" s="659"/>
      <c r="T42" s="659"/>
      <c r="U42" s="659"/>
      <c r="V42" s="659"/>
      <c r="W42" s="659"/>
      <c r="X42" s="659"/>
      <c r="Y42" s="659"/>
      <c r="Z42" s="659"/>
      <c r="AA42" s="844"/>
      <c r="AB42" s="881"/>
    </row>
    <row r="43" spans="1:28" ht="22" customHeight="1" x14ac:dyDescent="0.2">
      <c r="A43" s="862" t="s">
        <v>1638</v>
      </c>
      <c r="B43" s="872" t="s">
        <v>1639</v>
      </c>
      <c r="C43" s="957" t="s">
        <v>1640</v>
      </c>
      <c r="D43" s="976" t="s">
        <v>1255</v>
      </c>
      <c r="E43" s="968"/>
      <c r="F43" s="659"/>
      <c r="G43" s="659"/>
      <c r="H43" s="659"/>
      <c r="I43" s="659"/>
      <c r="J43" s="659"/>
      <c r="K43" s="659"/>
      <c r="L43" s="659"/>
      <c r="M43" s="659"/>
      <c r="N43" s="659"/>
      <c r="O43" s="659"/>
      <c r="P43" s="659"/>
      <c r="Q43" s="659"/>
      <c r="R43" s="659"/>
      <c r="S43" s="659"/>
      <c r="T43" s="659"/>
      <c r="U43" s="659"/>
      <c r="V43" s="659"/>
      <c r="W43" s="659" t="s">
        <v>1554</v>
      </c>
      <c r="X43" s="659"/>
      <c r="Y43" s="659"/>
      <c r="Z43" s="659"/>
      <c r="AA43" s="844"/>
      <c r="AB43" s="881"/>
    </row>
    <row r="44" spans="1:28" ht="22" customHeight="1" x14ac:dyDescent="0.2">
      <c r="A44" s="862" t="s">
        <v>1641</v>
      </c>
      <c r="B44" s="872" t="s">
        <v>1642</v>
      </c>
      <c r="C44" s="957" t="s">
        <v>1496</v>
      </c>
      <c r="D44" s="976" t="s">
        <v>1255</v>
      </c>
      <c r="E44" s="968"/>
      <c r="F44" s="659"/>
      <c r="G44" s="659"/>
      <c r="H44" s="659"/>
      <c r="I44" s="659"/>
      <c r="J44" s="659" t="s">
        <v>1554</v>
      </c>
      <c r="K44" s="659" t="s">
        <v>1554</v>
      </c>
      <c r="L44" s="659"/>
      <c r="M44" s="659"/>
      <c r="N44" s="659"/>
      <c r="O44" s="659" t="s">
        <v>1554</v>
      </c>
      <c r="P44" s="659" t="s">
        <v>1554</v>
      </c>
      <c r="Q44" s="659"/>
      <c r="R44" s="659"/>
      <c r="S44" s="659"/>
      <c r="T44" s="659"/>
      <c r="U44" s="659"/>
      <c r="V44" s="659"/>
      <c r="W44" s="659" t="s">
        <v>1554</v>
      </c>
      <c r="X44" s="659"/>
      <c r="Y44" s="659"/>
      <c r="Z44" s="659"/>
      <c r="AA44" s="844"/>
      <c r="AB44" s="881" t="s">
        <v>1255</v>
      </c>
    </row>
    <row r="45" spans="1:28" ht="22" customHeight="1" x14ac:dyDescent="0.2">
      <c r="A45" s="862" t="s">
        <v>1276</v>
      </c>
      <c r="B45" s="872" t="s">
        <v>1643</v>
      </c>
      <c r="C45" s="957" t="s">
        <v>1558</v>
      </c>
      <c r="D45" s="976" t="s">
        <v>1255</v>
      </c>
      <c r="E45" s="968"/>
      <c r="F45" s="659"/>
      <c r="G45" s="659"/>
      <c r="H45" s="659"/>
      <c r="I45" s="659"/>
      <c r="J45" s="659" t="s">
        <v>1554</v>
      </c>
      <c r="K45" s="659"/>
      <c r="L45" s="659"/>
      <c r="M45" s="659"/>
      <c r="N45" s="659" t="s">
        <v>1554</v>
      </c>
      <c r="O45" s="659" t="s">
        <v>1554</v>
      </c>
      <c r="P45" s="659"/>
      <c r="Q45" s="659"/>
      <c r="R45" s="659"/>
      <c r="S45" s="659"/>
      <c r="T45" s="659"/>
      <c r="U45" s="659"/>
      <c r="V45" s="659"/>
      <c r="W45" s="659"/>
      <c r="X45" s="659"/>
      <c r="Y45" s="659"/>
      <c r="Z45" s="659"/>
      <c r="AA45" s="844"/>
      <c r="AB45" s="881"/>
    </row>
    <row r="46" spans="1:28" ht="22" customHeight="1" x14ac:dyDescent="0.2">
      <c r="A46" s="885" t="s">
        <v>1493</v>
      </c>
      <c r="B46" s="874" t="s">
        <v>1644</v>
      </c>
      <c r="C46" s="960" t="s">
        <v>1495</v>
      </c>
      <c r="D46" s="976" t="s">
        <v>1255</v>
      </c>
      <c r="E46" s="968"/>
      <c r="F46" s="659"/>
      <c r="G46" s="659"/>
      <c r="H46" s="659"/>
      <c r="I46" s="659"/>
      <c r="J46" s="659" t="s">
        <v>1554</v>
      </c>
      <c r="K46" s="659"/>
      <c r="L46" s="659"/>
      <c r="M46" s="659"/>
      <c r="N46" s="659"/>
      <c r="O46" s="659"/>
      <c r="P46" s="659"/>
      <c r="Q46" s="659"/>
      <c r="R46" s="659"/>
      <c r="S46" s="659"/>
      <c r="T46" s="659"/>
      <c r="U46" s="659"/>
      <c r="V46" s="659"/>
      <c r="W46" s="659"/>
      <c r="X46" s="659"/>
      <c r="Y46" s="659"/>
      <c r="Z46" s="659"/>
      <c r="AA46" s="844"/>
      <c r="AB46" s="886"/>
    </row>
    <row r="47" spans="1:28" ht="22" customHeight="1" x14ac:dyDescent="0.2">
      <c r="A47" s="862" t="s">
        <v>1544</v>
      </c>
      <c r="B47" s="874" t="s">
        <v>1645</v>
      </c>
      <c r="C47" s="957" t="s">
        <v>1494</v>
      </c>
      <c r="D47" s="976" t="s">
        <v>1255</v>
      </c>
      <c r="E47" s="968"/>
      <c r="F47" s="659"/>
      <c r="G47" s="659"/>
      <c r="H47" s="659"/>
      <c r="I47" s="659"/>
      <c r="J47" s="659"/>
      <c r="K47" s="659"/>
      <c r="L47" s="659"/>
      <c r="M47" s="659" t="s">
        <v>1554</v>
      </c>
      <c r="N47" s="659"/>
      <c r="O47" s="659"/>
      <c r="P47" s="659"/>
      <c r="Q47" s="659"/>
      <c r="R47" s="659"/>
      <c r="S47" s="659"/>
      <c r="T47" s="659"/>
      <c r="U47" s="659"/>
      <c r="V47" s="659"/>
      <c r="W47" s="659"/>
      <c r="X47" s="659"/>
      <c r="Y47" s="659"/>
      <c r="Z47" s="659"/>
      <c r="AA47" s="844"/>
      <c r="AB47" s="881"/>
    </row>
    <row r="48" spans="1:28" ht="22" customHeight="1" x14ac:dyDescent="0.2">
      <c r="A48" s="885" t="s">
        <v>1278</v>
      </c>
      <c r="B48" s="872" t="s">
        <v>1646</v>
      </c>
      <c r="C48" s="961" t="s">
        <v>1564</v>
      </c>
      <c r="D48" s="978"/>
      <c r="E48" s="968"/>
      <c r="F48" s="659"/>
      <c r="G48" s="659"/>
      <c r="H48" s="659"/>
      <c r="I48" s="659"/>
      <c r="J48" s="659"/>
      <c r="K48" s="659"/>
      <c r="L48" s="659"/>
      <c r="M48" s="659"/>
      <c r="N48" s="659"/>
      <c r="O48" s="659" t="s">
        <v>1554</v>
      </c>
      <c r="P48" s="659"/>
      <c r="Q48" s="659"/>
      <c r="R48" s="659"/>
      <c r="S48" s="659"/>
      <c r="T48" s="659"/>
      <c r="U48" s="659"/>
      <c r="V48" s="659"/>
      <c r="W48" s="659"/>
      <c r="X48" s="659"/>
      <c r="Y48" s="659"/>
      <c r="Z48" s="659"/>
      <c r="AA48" s="844"/>
      <c r="AB48" s="886"/>
    </row>
    <row r="49" spans="1:28" ht="22" customHeight="1" x14ac:dyDescent="0.2">
      <c r="A49" s="862" t="s">
        <v>1565</v>
      </c>
      <c r="B49" s="872" t="s">
        <v>1566</v>
      </c>
      <c r="C49" s="957" t="s">
        <v>1647</v>
      </c>
      <c r="D49" s="976"/>
      <c r="E49" s="968"/>
      <c r="F49" s="659"/>
      <c r="G49" s="659"/>
      <c r="H49" s="659"/>
      <c r="I49" s="659"/>
      <c r="J49" s="659"/>
      <c r="K49" s="659"/>
      <c r="L49" s="659"/>
      <c r="M49" s="659"/>
      <c r="N49" s="659"/>
      <c r="O49" s="659"/>
      <c r="P49" s="659"/>
      <c r="Q49" s="659"/>
      <c r="R49" s="659" t="s">
        <v>1554</v>
      </c>
      <c r="S49" s="659"/>
      <c r="T49" s="659"/>
      <c r="U49" s="659"/>
      <c r="V49" s="659"/>
      <c r="W49" s="659"/>
      <c r="X49" s="659"/>
      <c r="Y49" s="659"/>
      <c r="Z49" s="659"/>
      <c r="AA49" s="844"/>
      <c r="AB49" s="881" t="s">
        <v>1255</v>
      </c>
    </row>
    <row r="50" spans="1:28" ht="22" customHeight="1" x14ac:dyDescent="0.2">
      <c r="A50" s="862" t="s">
        <v>1648</v>
      </c>
      <c r="B50" s="872" t="s">
        <v>1567</v>
      </c>
      <c r="C50" s="957" t="s">
        <v>1649</v>
      </c>
      <c r="D50" s="976"/>
      <c r="E50" s="968"/>
      <c r="F50" s="659"/>
      <c r="G50" s="659"/>
      <c r="H50" s="659"/>
      <c r="I50" s="659"/>
      <c r="J50" s="659"/>
      <c r="K50" s="659"/>
      <c r="L50" s="659"/>
      <c r="M50" s="659"/>
      <c r="N50" s="659"/>
      <c r="O50" s="659"/>
      <c r="P50" s="659"/>
      <c r="Q50" s="659"/>
      <c r="R50" s="659" t="s">
        <v>1554</v>
      </c>
      <c r="S50" s="659"/>
      <c r="T50" s="659"/>
      <c r="U50" s="659"/>
      <c r="V50" s="659"/>
      <c r="W50" s="659"/>
      <c r="X50" s="659"/>
      <c r="Y50" s="659"/>
      <c r="Z50" s="659"/>
      <c r="AA50" s="844"/>
      <c r="AB50" s="881" t="s">
        <v>1255</v>
      </c>
    </row>
    <row r="51" spans="1:28" ht="22" customHeight="1" x14ac:dyDescent="0.2">
      <c r="A51" s="862" t="s">
        <v>1280</v>
      </c>
      <c r="B51" s="872" t="s">
        <v>1650</v>
      </c>
      <c r="C51" s="957" t="s">
        <v>1568</v>
      </c>
      <c r="D51" s="976" t="s">
        <v>1255</v>
      </c>
      <c r="E51" s="968"/>
      <c r="F51" s="659"/>
      <c r="G51" s="659"/>
      <c r="H51" s="659"/>
      <c r="I51" s="659"/>
      <c r="J51" s="659"/>
      <c r="K51" s="659"/>
      <c r="L51" s="659"/>
      <c r="M51" s="659"/>
      <c r="N51" s="659"/>
      <c r="O51" s="659"/>
      <c r="P51" s="659"/>
      <c r="Q51" s="659"/>
      <c r="R51" s="659"/>
      <c r="S51" s="659" t="s">
        <v>1554</v>
      </c>
      <c r="T51" s="659"/>
      <c r="U51" s="659"/>
      <c r="V51" s="659"/>
      <c r="W51" s="659"/>
      <c r="X51" s="659"/>
      <c r="Y51" s="659"/>
      <c r="Z51" s="659"/>
      <c r="AA51" s="844"/>
      <c r="AB51" s="881"/>
    </row>
    <row r="52" spans="1:28" ht="22" customHeight="1" x14ac:dyDescent="0.2">
      <c r="A52" s="862" t="s">
        <v>1279</v>
      </c>
      <c r="B52" s="898" t="s">
        <v>1569</v>
      </c>
      <c r="C52" s="957" t="s">
        <v>1570</v>
      </c>
      <c r="D52" s="976" t="s">
        <v>1255</v>
      </c>
      <c r="E52" s="968"/>
      <c r="F52" s="659"/>
      <c r="G52" s="659"/>
      <c r="H52" s="659"/>
      <c r="I52" s="659"/>
      <c r="J52" s="659"/>
      <c r="K52" s="659"/>
      <c r="L52" s="659"/>
      <c r="M52" s="659"/>
      <c r="N52" s="659"/>
      <c r="O52" s="659"/>
      <c r="P52" s="659"/>
      <c r="Q52" s="659"/>
      <c r="R52" s="659"/>
      <c r="S52" s="659" t="s">
        <v>1554</v>
      </c>
      <c r="T52" s="659"/>
      <c r="U52" s="659"/>
      <c r="V52" s="659"/>
      <c r="W52" s="659"/>
      <c r="X52" s="659"/>
      <c r="Y52" s="659"/>
      <c r="Z52" s="659"/>
      <c r="AA52" s="844"/>
      <c r="AB52" s="881" t="s">
        <v>1255</v>
      </c>
    </row>
    <row r="53" spans="1:28" ht="23.4" customHeight="1" x14ac:dyDescent="0.2">
      <c r="A53" s="862" t="s">
        <v>1281</v>
      </c>
      <c r="B53" s="872" t="s">
        <v>1651</v>
      </c>
      <c r="C53" s="957" t="s">
        <v>1652</v>
      </c>
      <c r="D53" s="976" t="s">
        <v>1255</v>
      </c>
      <c r="E53" s="968"/>
      <c r="F53" s="659"/>
      <c r="G53" s="659"/>
      <c r="H53" s="659"/>
      <c r="I53" s="659"/>
      <c r="J53" s="659"/>
      <c r="K53" s="659"/>
      <c r="L53" s="659"/>
      <c r="M53" s="659"/>
      <c r="N53" s="659"/>
      <c r="O53" s="659"/>
      <c r="P53" s="659"/>
      <c r="Q53" s="659"/>
      <c r="R53" s="659"/>
      <c r="S53" s="659"/>
      <c r="T53" s="659" t="s">
        <v>1554</v>
      </c>
      <c r="U53" s="659"/>
      <c r="V53" s="659"/>
      <c r="W53" s="659"/>
      <c r="X53" s="659"/>
      <c r="Y53" s="659"/>
      <c r="Z53" s="659"/>
      <c r="AA53" s="844"/>
      <c r="AB53" s="881" t="s">
        <v>1255</v>
      </c>
    </row>
    <row r="54" spans="1:28" ht="22" customHeight="1" x14ac:dyDescent="0.2">
      <c r="A54" s="862" t="s">
        <v>1571</v>
      </c>
      <c r="B54" s="873" t="s">
        <v>1572</v>
      </c>
      <c r="C54" s="957" t="s">
        <v>1492</v>
      </c>
      <c r="D54" s="976"/>
      <c r="E54" s="968"/>
      <c r="F54" s="659"/>
      <c r="G54" s="659"/>
      <c r="H54" s="659"/>
      <c r="I54" s="659"/>
      <c r="J54" s="659"/>
      <c r="K54" s="659"/>
      <c r="L54" s="659"/>
      <c r="M54" s="659"/>
      <c r="N54" s="659"/>
      <c r="O54" s="659"/>
      <c r="P54" s="659"/>
      <c r="Q54" s="659"/>
      <c r="R54" s="659"/>
      <c r="S54" s="659"/>
      <c r="T54" s="659"/>
      <c r="U54" s="659" t="s">
        <v>1554</v>
      </c>
      <c r="V54" s="659"/>
      <c r="W54" s="659"/>
      <c r="X54" s="659"/>
      <c r="Y54" s="659"/>
      <c r="Z54" s="659"/>
      <c r="AA54" s="844"/>
      <c r="AB54" s="881" t="s">
        <v>1255</v>
      </c>
    </row>
    <row r="55" spans="1:28" ht="22" customHeight="1" x14ac:dyDescent="0.2">
      <c r="A55" s="862" t="s">
        <v>1284</v>
      </c>
      <c r="B55" s="872" t="s">
        <v>1573</v>
      </c>
      <c r="C55" s="957" t="s">
        <v>1653</v>
      </c>
      <c r="D55" s="976"/>
      <c r="E55" s="968"/>
      <c r="F55" s="659"/>
      <c r="G55" s="659"/>
      <c r="H55" s="659"/>
      <c r="I55" s="659"/>
      <c r="J55" s="659"/>
      <c r="K55" s="659"/>
      <c r="L55" s="659"/>
      <c r="M55" s="659"/>
      <c r="N55" s="659"/>
      <c r="O55" s="659"/>
      <c r="P55" s="659"/>
      <c r="Q55" s="659"/>
      <c r="R55" s="659"/>
      <c r="S55" s="659"/>
      <c r="T55" s="659"/>
      <c r="U55" s="659" t="s">
        <v>1554</v>
      </c>
      <c r="V55" s="659"/>
      <c r="W55" s="659"/>
      <c r="X55" s="659"/>
      <c r="Y55" s="659"/>
      <c r="Z55" s="659"/>
      <c r="AA55" s="844"/>
      <c r="AB55" s="881" t="s">
        <v>1255</v>
      </c>
    </row>
    <row r="56" spans="1:28" ht="22" customHeight="1" x14ac:dyDescent="0.2">
      <c r="A56" s="862" t="s">
        <v>1285</v>
      </c>
      <c r="B56" s="872" t="s">
        <v>1654</v>
      </c>
      <c r="C56" s="957" t="s">
        <v>1655</v>
      </c>
      <c r="D56" s="976" t="s">
        <v>1255</v>
      </c>
      <c r="E56" s="968"/>
      <c r="F56" s="659"/>
      <c r="G56" s="659"/>
      <c r="H56" s="659"/>
      <c r="I56" s="659"/>
      <c r="J56" s="659"/>
      <c r="K56" s="659"/>
      <c r="L56" s="659"/>
      <c r="M56" s="659"/>
      <c r="N56" s="659"/>
      <c r="O56" s="659"/>
      <c r="P56" s="659" t="s">
        <v>1554</v>
      </c>
      <c r="Q56" s="659"/>
      <c r="R56" s="659"/>
      <c r="S56" s="659"/>
      <c r="T56" s="659"/>
      <c r="U56" s="659"/>
      <c r="V56" s="659"/>
      <c r="W56" s="659" t="s">
        <v>1554</v>
      </c>
      <c r="X56" s="659"/>
      <c r="Y56" s="659"/>
      <c r="Z56" s="659"/>
      <c r="AA56" s="844"/>
      <c r="AB56" s="881"/>
    </row>
    <row r="57" spans="1:28" ht="22" customHeight="1" x14ac:dyDescent="0.2">
      <c r="A57" s="862" t="s">
        <v>1288</v>
      </c>
      <c r="B57" s="872" t="s">
        <v>1656</v>
      </c>
      <c r="C57" s="957" t="s">
        <v>1657</v>
      </c>
      <c r="D57" s="976" t="s">
        <v>1255</v>
      </c>
      <c r="E57" s="968"/>
      <c r="F57" s="659"/>
      <c r="G57" s="659"/>
      <c r="H57" s="659"/>
      <c r="I57" s="659"/>
      <c r="J57" s="659"/>
      <c r="K57" s="659"/>
      <c r="L57" s="659"/>
      <c r="M57" s="659"/>
      <c r="N57" s="659"/>
      <c r="O57" s="659"/>
      <c r="P57" s="659"/>
      <c r="Q57" s="659"/>
      <c r="R57" s="659"/>
      <c r="S57" s="659"/>
      <c r="T57" s="659"/>
      <c r="U57" s="659"/>
      <c r="V57" s="659"/>
      <c r="W57" s="659" t="s">
        <v>1554</v>
      </c>
      <c r="X57" s="659"/>
      <c r="Y57" s="659"/>
      <c r="Z57" s="659"/>
      <c r="AA57" s="844"/>
      <c r="AB57" s="881"/>
    </row>
    <row r="58" spans="1:28" ht="22" customHeight="1" x14ac:dyDescent="0.2">
      <c r="A58" s="862" t="s">
        <v>1287</v>
      </c>
      <c r="B58" s="872" t="s">
        <v>1658</v>
      </c>
      <c r="C58" s="957" t="s">
        <v>1659</v>
      </c>
      <c r="D58" s="976" t="s">
        <v>1255</v>
      </c>
      <c r="E58" s="968"/>
      <c r="F58" s="659"/>
      <c r="G58" s="659"/>
      <c r="H58" s="659"/>
      <c r="I58" s="659"/>
      <c r="J58" s="659"/>
      <c r="K58" s="659"/>
      <c r="L58" s="659"/>
      <c r="M58" s="659"/>
      <c r="N58" s="659" t="s">
        <v>1554</v>
      </c>
      <c r="O58" s="659" t="s">
        <v>1554</v>
      </c>
      <c r="P58" s="659"/>
      <c r="Q58" s="659"/>
      <c r="R58" s="659" t="s">
        <v>1554</v>
      </c>
      <c r="S58" s="659" t="s">
        <v>1554</v>
      </c>
      <c r="T58" s="659" t="s">
        <v>1554</v>
      </c>
      <c r="U58" s="659"/>
      <c r="V58" s="659"/>
      <c r="W58" s="659"/>
      <c r="X58" s="659"/>
      <c r="Y58" s="659"/>
      <c r="Z58" s="659"/>
      <c r="AA58" s="844"/>
      <c r="AB58" s="881"/>
    </row>
    <row r="59" spans="1:28" ht="21.65" customHeight="1" x14ac:dyDescent="0.2">
      <c r="A59" s="882" t="s">
        <v>1545</v>
      </c>
      <c r="B59" s="872" t="s">
        <v>1574</v>
      </c>
      <c r="C59" s="958" t="s">
        <v>1660</v>
      </c>
      <c r="D59" s="977"/>
      <c r="E59" s="968"/>
      <c r="F59" s="659"/>
      <c r="G59" s="659"/>
      <c r="H59" s="659"/>
      <c r="I59" s="659"/>
      <c r="J59" s="659"/>
      <c r="K59" s="659"/>
      <c r="L59" s="659"/>
      <c r="M59" s="659"/>
      <c r="N59" s="659"/>
      <c r="O59" s="659"/>
      <c r="P59" s="659"/>
      <c r="Q59" s="659"/>
      <c r="R59" s="659"/>
      <c r="S59" s="659"/>
      <c r="T59" s="659"/>
      <c r="U59" s="659"/>
      <c r="V59" s="659"/>
      <c r="W59" s="659"/>
      <c r="X59" s="659" t="s">
        <v>1554</v>
      </c>
      <c r="Y59" s="659"/>
      <c r="Z59" s="659"/>
      <c r="AA59" s="844"/>
      <c r="AB59" s="881" t="s">
        <v>1255</v>
      </c>
    </row>
    <row r="60" spans="1:28" ht="22" customHeight="1" x14ac:dyDescent="0.2">
      <c r="A60" s="862" t="s">
        <v>1286</v>
      </c>
      <c r="B60" s="872" t="s">
        <v>1661</v>
      </c>
      <c r="C60" s="957" t="s">
        <v>1662</v>
      </c>
      <c r="D60" s="976" t="s">
        <v>1255</v>
      </c>
      <c r="E60" s="968"/>
      <c r="F60" s="659"/>
      <c r="G60" s="659"/>
      <c r="H60" s="659"/>
      <c r="I60" s="659"/>
      <c r="J60" s="659"/>
      <c r="K60" s="659"/>
      <c r="L60" s="659"/>
      <c r="M60" s="659"/>
      <c r="N60" s="659"/>
      <c r="O60" s="659"/>
      <c r="P60" s="659" t="s">
        <v>1554</v>
      </c>
      <c r="Q60" s="659"/>
      <c r="R60" s="659"/>
      <c r="S60" s="659"/>
      <c r="T60" s="659"/>
      <c r="U60" s="659"/>
      <c r="V60" s="659"/>
      <c r="W60" s="659" t="s">
        <v>1554</v>
      </c>
      <c r="X60" s="659"/>
      <c r="Y60" s="659"/>
      <c r="Z60" s="659"/>
      <c r="AA60" s="844"/>
      <c r="AB60" s="881"/>
    </row>
    <row r="61" spans="1:28" ht="21.65" customHeight="1" x14ac:dyDescent="0.2">
      <c r="A61" s="887" t="s">
        <v>1663</v>
      </c>
      <c r="B61" s="872" t="s">
        <v>1664</v>
      </c>
      <c r="C61" s="962" t="s">
        <v>1665</v>
      </c>
      <c r="D61" s="976" t="s">
        <v>1255</v>
      </c>
      <c r="E61" s="968"/>
      <c r="F61" s="659"/>
      <c r="G61" s="659"/>
      <c r="H61" s="659"/>
      <c r="I61" s="659"/>
      <c r="J61" s="659"/>
      <c r="K61" s="659"/>
      <c r="L61" s="659"/>
      <c r="M61" s="659"/>
      <c r="N61" s="659"/>
      <c r="O61" s="659"/>
      <c r="P61" s="659"/>
      <c r="Q61" s="847" t="s">
        <v>1666</v>
      </c>
      <c r="R61" s="659"/>
      <c r="S61" s="659"/>
      <c r="T61" s="659"/>
      <c r="U61" s="659"/>
      <c r="V61" s="659"/>
      <c r="W61" s="659"/>
      <c r="X61" s="659"/>
      <c r="Y61" s="659"/>
      <c r="Z61" s="659" t="s">
        <v>1554</v>
      </c>
      <c r="AA61" s="844" t="s">
        <v>1554</v>
      </c>
      <c r="AB61" s="881"/>
    </row>
    <row r="62" spans="1:28" ht="22" customHeight="1" x14ac:dyDescent="0.2">
      <c r="A62" s="862" t="s">
        <v>1290</v>
      </c>
      <c r="B62" s="872" t="s">
        <v>1667</v>
      </c>
      <c r="C62" s="957" t="s">
        <v>1546</v>
      </c>
      <c r="D62" s="976" t="s">
        <v>1255</v>
      </c>
      <c r="E62" s="968"/>
      <c r="F62" s="659"/>
      <c r="G62" s="659"/>
      <c r="H62" s="659"/>
      <c r="I62" s="659"/>
      <c r="J62" s="659"/>
      <c r="K62" s="659"/>
      <c r="L62" s="659"/>
      <c r="M62" s="659"/>
      <c r="N62" s="659"/>
      <c r="O62" s="659"/>
      <c r="P62" s="659"/>
      <c r="Q62" s="659"/>
      <c r="R62" s="659"/>
      <c r="S62" s="659"/>
      <c r="T62" s="659"/>
      <c r="U62" s="659"/>
      <c r="V62" s="659" t="s">
        <v>1554</v>
      </c>
      <c r="W62" s="659"/>
      <c r="X62" s="659" t="s">
        <v>1554</v>
      </c>
      <c r="Y62" s="659" t="s">
        <v>1554</v>
      </c>
      <c r="Z62" s="659" t="s">
        <v>1554</v>
      </c>
      <c r="AA62" s="844" t="s">
        <v>1554</v>
      </c>
      <c r="AB62" s="881"/>
    </row>
    <row r="63" spans="1:28" ht="22" customHeight="1" x14ac:dyDescent="0.2">
      <c r="A63" s="862" t="s">
        <v>1291</v>
      </c>
      <c r="B63" s="872" t="s">
        <v>1575</v>
      </c>
      <c r="C63" s="957" t="s">
        <v>1491</v>
      </c>
      <c r="D63" s="976" t="s">
        <v>1255</v>
      </c>
      <c r="E63" s="968"/>
      <c r="F63" s="659"/>
      <c r="G63" s="659"/>
      <c r="H63" s="659"/>
      <c r="I63" s="659"/>
      <c r="J63" s="659"/>
      <c r="K63" s="659"/>
      <c r="L63" s="659"/>
      <c r="M63" s="659"/>
      <c r="N63" s="659"/>
      <c r="O63" s="659"/>
      <c r="P63" s="659"/>
      <c r="Q63" s="659"/>
      <c r="R63" s="659"/>
      <c r="S63" s="659"/>
      <c r="T63" s="659"/>
      <c r="U63" s="659"/>
      <c r="V63" s="659"/>
      <c r="W63" s="659" t="s">
        <v>1554</v>
      </c>
      <c r="X63" s="659"/>
      <c r="Y63" s="659"/>
      <c r="Z63" s="659"/>
      <c r="AA63" s="844"/>
      <c r="AB63" s="881" t="s">
        <v>1255</v>
      </c>
    </row>
    <row r="64" spans="1:28" ht="22" customHeight="1" x14ac:dyDescent="0.2">
      <c r="A64" s="882" t="s">
        <v>1292</v>
      </c>
      <c r="B64" s="872" t="s">
        <v>1576</v>
      </c>
      <c r="C64" s="958" t="s">
        <v>1490</v>
      </c>
      <c r="D64" s="976" t="s">
        <v>1255</v>
      </c>
      <c r="E64" s="968"/>
      <c r="F64" s="659"/>
      <c r="G64" s="659"/>
      <c r="H64" s="659"/>
      <c r="I64" s="659"/>
      <c r="J64" s="659"/>
      <c r="K64" s="659"/>
      <c r="L64" s="659"/>
      <c r="M64" s="659"/>
      <c r="N64" s="659"/>
      <c r="O64" s="659"/>
      <c r="P64" s="659"/>
      <c r="Q64" s="659"/>
      <c r="R64" s="659"/>
      <c r="S64" s="659"/>
      <c r="T64" s="659"/>
      <c r="U64" s="659"/>
      <c r="V64" s="659"/>
      <c r="W64" s="659" t="s">
        <v>1554</v>
      </c>
      <c r="X64" s="659"/>
      <c r="Y64" s="659"/>
      <c r="Z64" s="659"/>
      <c r="AA64" s="844"/>
      <c r="AB64" s="881"/>
    </row>
    <row r="65" spans="1:28" ht="22" customHeight="1" x14ac:dyDescent="0.2">
      <c r="A65" s="862" t="s">
        <v>1289</v>
      </c>
      <c r="B65" s="872" t="s">
        <v>1668</v>
      </c>
      <c r="C65" s="957" t="s">
        <v>1547</v>
      </c>
      <c r="D65" s="976"/>
      <c r="E65" s="968"/>
      <c r="F65" s="659"/>
      <c r="G65" s="659"/>
      <c r="H65" s="659"/>
      <c r="I65" s="659"/>
      <c r="J65" s="659"/>
      <c r="K65" s="659"/>
      <c r="L65" s="659"/>
      <c r="M65" s="659"/>
      <c r="N65" s="659"/>
      <c r="O65" s="659"/>
      <c r="P65" s="659"/>
      <c r="Q65" s="659"/>
      <c r="R65" s="659"/>
      <c r="S65" s="659"/>
      <c r="T65" s="659"/>
      <c r="U65" s="659"/>
      <c r="V65" s="659" t="s">
        <v>1554</v>
      </c>
      <c r="W65" s="659"/>
      <c r="X65" s="659" t="s">
        <v>1554</v>
      </c>
      <c r="Y65" s="659" t="s">
        <v>1554</v>
      </c>
      <c r="Z65" s="659"/>
      <c r="AA65" s="844"/>
      <c r="AB65" s="881"/>
    </row>
    <row r="66" spans="1:28" s="849" customFormat="1" ht="22" customHeight="1" x14ac:dyDescent="0.2">
      <c r="A66" s="885" t="s">
        <v>1534</v>
      </c>
      <c r="B66" s="872" t="s">
        <v>1669</v>
      </c>
      <c r="C66" s="960" t="s">
        <v>1670</v>
      </c>
      <c r="D66" s="976" t="s">
        <v>1255</v>
      </c>
      <c r="E66" s="968"/>
      <c r="F66" s="659"/>
      <c r="G66" s="659"/>
      <c r="H66" s="659"/>
      <c r="I66" s="659"/>
      <c r="J66" s="659"/>
      <c r="K66" s="659"/>
      <c r="L66" s="659"/>
      <c r="M66" s="659"/>
      <c r="N66" s="659"/>
      <c r="O66" s="659"/>
      <c r="P66" s="659"/>
      <c r="Q66" s="659"/>
      <c r="R66" s="659"/>
      <c r="S66" s="659"/>
      <c r="T66" s="659"/>
      <c r="U66" s="659"/>
      <c r="V66" s="659"/>
      <c r="W66" s="659"/>
      <c r="X66" s="659"/>
      <c r="Y66" s="659"/>
      <c r="Z66" s="659" t="s">
        <v>1554</v>
      </c>
      <c r="AA66" s="844" t="s">
        <v>1554</v>
      </c>
      <c r="AB66" s="881"/>
    </row>
    <row r="67" spans="1:28" s="849" customFormat="1" ht="22" customHeight="1" x14ac:dyDescent="0.2">
      <c r="A67" s="885" t="s">
        <v>1283</v>
      </c>
      <c r="B67" s="872" t="s">
        <v>1671</v>
      </c>
      <c r="C67" s="960" t="s">
        <v>1489</v>
      </c>
      <c r="D67" s="976" t="s">
        <v>1255</v>
      </c>
      <c r="E67" s="968"/>
      <c r="F67" s="659"/>
      <c r="G67" s="659"/>
      <c r="H67" s="659"/>
      <c r="I67" s="659"/>
      <c r="J67" s="659"/>
      <c r="K67" s="659"/>
      <c r="L67" s="659"/>
      <c r="M67" s="659"/>
      <c r="N67" s="659"/>
      <c r="O67" s="659"/>
      <c r="P67" s="659"/>
      <c r="Q67" s="659"/>
      <c r="R67" s="659"/>
      <c r="S67" s="659"/>
      <c r="T67" s="659"/>
      <c r="U67" s="659"/>
      <c r="V67" s="659"/>
      <c r="W67" s="659" t="s">
        <v>1554</v>
      </c>
      <c r="X67" s="659"/>
      <c r="Y67" s="659"/>
      <c r="Z67" s="659"/>
      <c r="AA67" s="844"/>
      <c r="AB67" s="881"/>
    </row>
    <row r="68" spans="1:28" s="849" customFormat="1" ht="22" customHeight="1" x14ac:dyDescent="0.2">
      <c r="A68" s="885" t="s">
        <v>1282</v>
      </c>
      <c r="B68" s="872" t="s">
        <v>1672</v>
      </c>
      <c r="C68" s="960" t="s">
        <v>1548</v>
      </c>
      <c r="D68" s="976" t="s">
        <v>1255</v>
      </c>
      <c r="E68" s="968"/>
      <c r="F68" s="659"/>
      <c r="G68" s="659"/>
      <c r="H68" s="659"/>
      <c r="I68" s="659"/>
      <c r="J68" s="659"/>
      <c r="K68" s="659"/>
      <c r="L68" s="659"/>
      <c r="M68" s="659"/>
      <c r="N68" s="659" t="s">
        <v>1554</v>
      </c>
      <c r="O68" s="659" t="s">
        <v>1554</v>
      </c>
      <c r="P68" s="659" t="s">
        <v>1554</v>
      </c>
      <c r="Q68" s="659"/>
      <c r="R68" s="659"/>
      <c r="S68" s="659"/>
      <c r="T68" s="659" t="s">
        <v>1554</v>
      </c>
      <c r="U68" s="659"/>
      <c r="V68" s="659"/>
      <c r="W68" s="659"/>
      <c r="X68" s="659"/>
      <c r="Y68" s="659"/>
      <c r="Z68" s="659"/>
      <c r="AA68" s="844"/>
      <c r="AB68" s="881"/>
    </row>
    <row r="69" spans="1:28" ht="22" customHeight="1" x14ac:dyDescent="0.2">
      <c r="A69" s="885" t="s">
        <v>1487</v>
      </c>
      <c r="B69" s="872" t="s">
        <v>1673</v>
      </c>
      <c r="C69" s="960" t="s">
        <v>1488</v>
      </c>
      <c r="D69" s="976" t="s">
        <v>1255</v>
      </c>
      <c r="E69" s="968"/>
      <c r="F69" s="659"/>
      <c r="G69" s="659"/>
      <c r="H69" s="659"/>
      <c r="I69" s="659"/>
      <c r="J69" s="659"/>
      <c r="K69" s="659"/>
      <c r="L69" s="659"/>
      <c r="M69" s="659"/>
      <c r="N69" s="659"/>
      <c r="O69" s="659"/>
      <c r="P69" s="659"/>
      <c r="Q69" s="659"/>
      <c r="R69" s="659"/>
      <c r="S69" s="659"/>
      <c r="T69" s="659"/>
      <c r="U69" s="659"/>
      <c r="V69" s="659"/>
      <c r="W69" s="659" t="s">
        <v>1554</v>
      </c>
      <c r="X69" s="659"/>
      <c r="Y69" s="659"/>
      <c r="Z69" s="659"/>
      <c r="AA69" s="844"/>
      <c r="AB69" s="881"/>
    </row>
    <row r="70" spans="1:28" s="845" customFormat="1" ht="22" customHeight="1" x14ac:dyDescent="0.2">
      <c r="A70" s="882" t="s">
        <v>1294</v>
      </c>
      <c r="B70" s="872" t="s">
        <v>1577</v>
      </c>
      <c r="C70" s="958" t="s">
        <v>1486</v>
      </c>
      <c r="D70" s="976" t="s">
        <v>1255</v>
      </c>
      <c r="E70" s="968"/>
      <c r="F70" s="659"/>
      <c r="G70" s="659"/>
      <c r="H70" s="659"/>
      <c r="I70" s="659"/>
      <c r="J70" s="659" t="s">
        <v>1554</v>
      </c>
      <c r="K70" s="659"/>
      <c r="L70" s="659"/>
      <c r="M70" s="659" t="s">
        <v>1554</v>
      </c>
      <c r="N70" s="659" t="s">
        <v>1554</v>
      </c>
      <c r="O70" s="659" t="s">
        <v>1554</v>
      </c>
      <c r="P70" s="659" t="s">
        <v>1554</v>
      </c>
      <c r="Q70" s="659"/>
      <c r="R70" s="659" t="s">
        <v>1554</v>
      </c>
      <c r="S70" s="659" t="s">
        <v>1554</v>
      </c>
      <c r="T70" s="659" t="s">
        <v>1554</v>
      </c>
      <c r="U70" s="659"/>
      <c r="V70" s="659"/>
      <c r="W70" s="659" t="s">
        <v>1554</v>
      </c>
      <c r="X70" s="659"/>
      <c r="Y70" s="659"/>
      <c r="Z70" s="659"/>
      <c r="AA70" s="844"/>
      <c r="AB70" s="881"/>
    </row>
    <row r="71" spans="1:28" s="845" customFormat="1" ht="22" customHeight="1" x14ac:dyDescent="0.2">
      <c r="A71" s="882" t="s">
        <v>1549</v>
      </c>
      <c r="B71" s="872" t="s">
        <v>1578</v>
      </c>
      <c r="C71" s="958" t="s">
        <v>1485</v>
      </c>
      <c r="D71" s="976" t="s">
        <v>1255</v>
      </c>
      <c r="E71" s="968"/>
      <c r="F71" s="659"/>
      <c r="G71" s="659"/>
      <c r="H71" s="659"/>
      <c r="I71" s="659"/>
      <c r="J71" s="659"/>
      <c r="K71" s="659"/>
      <c r="L71" s="659"/>
      <c r="M71" s="659"/>
      <c r="N71" s="659"/>
      <c r="O71" s="659"/>
      <c r="P71" s="659"/>
      <c r="Q71" s="659"/>
      <c r="R71" s="659"/>
      <c r="S71" s="659"/>
      <c r="T71" s="659"/>
      <c r="U71" s="659"/>
      <c r="V71" s="659"/>
      <c r="W71" s="659" t="s">
        <v>1554</v>
      </c>
      <c r="X71" s="659"/>
      <c r="Y71" s="659"/>
      <c r="Z71" s="659"/>
      <c r="AA71" s="844"/>
      <c r="AB71" s="881"/>
    </row>
    <row r="72" spans="1:28" s="845" customFormat="1" ht="22" customHeight="1" x14ac:dyDescent="0.2">
      <c r="A72" s="882" t="s">
        <v>1550</v>
      </c>
      <c r="B72" s="872" t="s">
        <v>1579</v>
      </c>
      <c r="C72" s="958" t="s">
        <v>1484</v>
      </c>
      <c r="D72" s="977"/>
      <c r="E72" s="968"/>
      <c r="F72" s="659"/>
      <c r="G72" s="659"/>
      <c r="H72" s="659"/>
      <c r="I72" s="659"/>
      <c r="J72" s="659"/>
      <c r="K72" s="659"/>
      <c r="L72" s="659"/>
      <c r="M72" s="659" t="s">
        <v>1554</v>
      </c>
      <c r="N72" s="659"/>
      <c r="O72" s="659"/>
      <c r="P72" s="659"/>
      <c r="Q72" s="659"/>
      <c r="R72" s="659"/>
      <c r="S72" s="659"/>
      <c r="T72" s="659"/>
      <c r="U72" s="659"/>
      <c r="V72" s="659"/>
      <c r="W72" s="659" t="s">
        <v>1554</v>
      </c>
      <c r="X72" s="659"/>
      <c r="Y72" s="659"/>
      <c r="Z72" s="659"/>
      <c r="AA72" s="844"/>
      <c r="AB72" s="881"/>
    </row>
    <row r="73" spans="1:28" s="845" customFormat="1" ht="22" customHeight="1" x14ac:dyDescent="0.2">
      <c r="A73" s="862" t="s">
        <v>1265</v>
      </c>
      <c r="B73" s="872" t="s">
        <v>1674</v>
      </c>
      <c r="C73" s="957" t="s">
        <v>1483</v>
      </c>
      <c r="D73" s="976" t="s">
        <v>1255</v>
      </c>
      <c r="E73" s="968"/>
      <c r="F73" s="848"/>
      <c r="G73" s="848"/>
      <c r="H73" s="848"/>
      <c r="I73" s="848"/>
      <c r="J73" s="659"/>
      <c r="K73" s="659"/>
      <c r="L73" s="659"/>
      <c r="M73" s="659"/>
      <c r="N73" s="659"/>
      <c r="O73" s="659"/>
      <c r="P73" s="659"/>
      <c r="Q73" s="659"/>
      <c r="R73" s="659"/>
      <c r="S73" s="659"/>
      <c r="T73" s="659"/>
      <c r="U73" s="659"/>
      <c r="V73" s="659"/>
      <c r="W73" s="659" t="s">
        <v>1554</v>
      </c>
      <c r="X73" s="659"/>
      <c r="Y73" s="659"/>
      <c r="Z73" s="659"/>
      <c r="AA73" s="844"/>
      <c r="AB73" s="881" t="s">
        <v>1906</v>
      </c>
    </row>
    <row r="74" spans="1:28" s="845" customFormat="1" ht="22" customHeight="1" x14ac:dyDescent="0.2">
      <c r="A74" s="882" t="s">
        <v>1295</v>
      </c>
      <c r="B74" s="872" t="s">
        <v>1675</v>
      </c>
      <c r="C74" s="958" t="s">
        <v>1482</v>
      </c>
      <c r="D74" s="977"/>
      <c r="E74" s="968"/>
      <c r="F74" s="659"/>
      <c r="G74" s="659"/>
      <c r="H74" s="659"/>
      <c r="I74" s="659"/>
      <c r="J74" s="659"/>
      <c r="K74" s="659"/>
      <c r="L74" s="659"/>
      <c r="M74" s="659" t="s">
        <v>1554</v>
      </c>
      <c r="N74" s="659"/>
      <c r="O74" s="659"/>
      <c r="P74" s="659"/>
      <c r="Q74" s="659"/>
      <c r="R74" s="659"/>
      <c r="S74" s="659"/>
      <c r="T74" s="659"/>
      <c r="U74" s="659"/>
      <c r="V74" s="659"/>
      <c r="W74" s="659"/>
      <c r="X74" s="659"/>
      <c r="Y74" s="659"/>
      <c r="Z74" s="659"/>
      <c r="AA74" s="844"/>
      <c r="AB74" s="881"/>
    </row>
    <row r="75" spans="1:28" s="845" customFormat="1" ht="22" customHeight="1" x14ac:dyDescent="0.2">
      <c r="A75" s="882" t="s">
        <v>1481</v>
      </c>
      <c r="B75" s="872" t="s">
        <v>1676</v>
      </c>
      <c r="C75" s="958" t="s">
        <v>1296</v>
      </c>
      <c r="D75" s="977"/>
      <c r="E75" s="968" t="s">
        <v>1554</v>
      </c>
      <c r="F75" s="659" t="s">
        <v>1554</v>
      </c>
      <c r="G75" s="659" t="s">
        <v>1554</v>
      </c>
      <c r="H75" s="659" t="s">
        <v>1554</v>
      </c>
      <c r="I75" s="659"/>
      <c r="J75" s="659" t="s">
        <v>1554</v>
      </c>
      <c r="K75" s="659" t="s">
        <v>1554</v>
      </c>
      <c r="L75" s="659" t="s">
        <v>1554</v>
      </c>
      <c r="M75" s="659" t="s">
        <v>1554</v>
      </c>
      <c r="N75" s="659" t="s">
        <v>1554</v>
      </c>
      <c r="O75" s="659" t="s">
        <v>1554</v>
      </c>
      <c r="P75" s="659"/>
      <c r="Q75" s="659"/>
      <c r="R75" s="659" t="s">
        <v>1554</v>
      </c>
      <c r="S75" s="659" t="s">
        <v>1554</v>
      </c>
      <c r="T75" s="659" t="s">
        <v>1554</v>
      </c>
      <c r="U75" s="659"/>
      <c r="V75" s="659" t="s">
        <v>1554</v>
      </c>
      <c r="W75" s="659"/>
      <c r="X75" s="659" t="s">
        <v>1554</v>
      </c>
      <c r="Y75" s="659" t="s">
        <v>1554</v>
      </c>
      <c r="Z75" s="659" t="s">
        <v>1554</v>
      </c>
      <c r="AA75" s="844" t="s">
        <v>1554</v>
      </c>
      <c r="AB75" s="881"/>
    </row>
    <row r="76" spans="1:28" s="845" customFormat="1" ht="22" customHeight="1" x14ac:dyDescent="0.2">
      <c r="A76" s="882" t="s">
        <v>1551</v>
      </c>
      <c r="B76" s="872" t="s">
        <v>1677</v>
      </c>
      <c r="C76" s="958" t="s">
        <v>1480</v>
      </c>
      <c r="D76" s="977"/>
      <c r="E76" s="968"/>
      <c r="F76" s="659"/>
      <c r="G76" s="659"/>
      <c r="H76" s="659"/>
      <c r="I76" s="659"/>
      <c r="J76" s="659"/>
      <c r="K76" s="659"/>
      <c r="L76" s="659"/>
      <c r="M76" s="659"/>
      <c r="N76" s="659"/>
      <c r="O76" s="659"/>
      <c r="P76" s="659"/>
      <c r="Q76" s="659"/>
      <c r="R76" s="659"/>
      <c r="S76" s="659"/>
      <c r="T76" s="659"/>
      <c r="U76" s="659"/>
      <c r="V76" s="659" t="s">
        <v>1554</v>
      </c>
      <c r="W76" s="659"/>
      <c r="X76" s="659" t="s">
        <v>1554</v>
      </c>
      <c r="Y76" s="659" t="s">
        <v>1554</v>
      </c>
      <c r="Z76" s="659" t="s">
        <v>1554</v>
      </c>
      <c r="AA76" s="844" t="s">
        <v>1554</v>
      </c>
      <c r="AB76" s="881"/>
    </row>
    <row r="77" spans="1:28" s="845" customFormat="1" ht="21" customHeight="1" x14ac:dyDescent="0.2">
      <c r="A77" s="882" t="s">
        <v>1552</v>
      </c>
      <c r="B77" s="872" t="s">
        <v>1580</v>
      </c>
      <c r="C77" s="958" t="s">
        <v>1479</v>
      </c>
      <c r="D77" s="977"/>
      <c r="E77" s="968"/>
      <c r="F77" s="659"/>
      <c r="G77" s="659"/>
      <c r="H77" s="659"/>
      <c r="I77" s="659"/>
      <c r="J77" s="659"/>
      <c r="K77" s="659"/>
      <c r="L77" s="659"/>
      <c r="M77" s="659"/>
      <c r="N77" s="659"/>
      <c r="O77" s="659"/>
      <c r="P77" s="659"/>
      <c r="Q77" s="659"/>
      <c r="R77" s="659"/>
      <c r="S77" s="659"/>
      <c r="T77" s="659"/>
      <c r="U77" s="659"/>
      <c r="V77" s="659"/>
      <c r="W77" s="659"/>
      <c r="X77" s="659"/>
      <c r="Y77" s="659"/>
      <c r="Z77" s="659" t="s">
        <v>1554</v>
      </c>
      <c r="AA77" s="844" t="s">
        <v>1554</v>
      </c>
      <c r="AB77" s="881"/>
    </row>
    <row r="78" spans="1:28" s="845" customFormat="1" ht="21" customHeight="1" x14ac:dyDescent="0.2">
      <c r="A78" s="882" t="s">
        <v>1535</v>
      </c>
      <c r="B78" s="872" t="s">
        <v>1678</v>
      </c>
      <c r="C78" s="958" t="s">
        <v>1679</v>
      </c>
      <c r="D78" s="977"/>
      <c r="E78" s="968"/>
      <c r="F78" s="659"/>
      <c r="G78" s="659"/>
      <c r="H78" s="659"/>
      <c r="I78" s="659"/>
      <c r="J78" s="659"/>
      <c r="K78" s="659"/>
      <c r="L78" s="659"/>
      <c r="M78" s="659" t="s">
        <v>1554</v>
      </c>
      <c r="N78" s="659"/>
      <c r="O78" s="659"/>
      <c r="P78" s="659"/>
      <c r="Q78" s="659"/>
      <c r="R78" s="659"/>
      <c r="S78" s="659"/>
      <c r="T78" s="659"/>
      <c r="U78" s="659"/>
      <c r="V78" s="659"/>
      <c r="W78" s="659"/>
      <c r="X78" s="659"/>
      <c r="Y78" s="659"/>
      <c r="Z78" s="659"/>
      <c r="AA78" s="844"/>
      <c r="AB78" s="881"/>
    </row>
    <row r="79" spans="1:28" s="845" customFormat="1" ht="21" customHeight="1" x14ac:dyDescent="0.2">
      <c r="A79" s="882" t="s">
        <v>1536</v>
      </c>
      <c r="B79" s="872" t="s">
        <v>1581</v>
      </c>
      <c r="C79" s="958" t="s">
        <v>1680</v>
      </c>
      <c r="D79" s="977"/>
      <c r="E79" s="968"/>
      <c r="F79" s="659" t="s">
        <v>1554</v>
      </c>
      <c r="G79" s="659"/>
      <c r="H79" s="659"/>
      <c r="I79" s="659"/>
      <c r="J79" s="659"/>
      <c r="K79" s="659"/>
      <c r="L79" s="659"/>
      <c r="M79" s="659"/>
      <c r="N79" s="659"/>
      <c r="O79" s="659"/>
      <c r="P79" s="659"/>
      <c r="Q79" s="659"/>
      <c r="R79" s="659"/>
      <c r="S79" s="659"/>
      <c r="T79" s="659"/>
      <c r="U79" s="659"/>
      <c r="V79" s="659"/>
      <c r="W79" s="659"/>
      <c r="X79" s="659"/>
      <c r="Y79" s="659"/>
      <c r="Z79" s="659" t="s">
        <v>1554</v>
      </c>
      <c r="AA79" s="844" t="s">
        <v>1554</v>
      </c>
      <c r="AB79" s="881"/>
    </row>
    <row r="80" spans="1:28" s="845" customFormat="1" ht="21" customHeight="1" x14ac:dyDescent="0.2">
      <c r="A80" s="882" t="s">
        <v>1553</v>
      </c>
      <c r="B80" s="872" t="s">
        <v>1582</v>
      </c>
      <c r="C80" s="958" t="s">
        <v>1478</v>
      </c>
      <c r="D80" s="977"/>
      <c r="E80" s="968"/>
      <c r="F80" s="659"/>
      <c r="G80" s="659"/>
      <c r="H80" s="659"/>
      <c r="I80" s="659"/>
      <c r="J80" s="659" t="s">
        <v>1554</v>
      </c>
      <c r="K80" s="659"/>
      <c r="L80" s="659"/>
      <c r="M80" s="659"/>
      <c r="N80" s="659"/>
      <c r="O80" s="659"/>
      <c r="P80" s="659"/>
      <c r="Q80" s="659"/>
      <c r="R80" s="659"/>
      <c r="S80" s="659"/>
      <c r="T80" s="659"/>
      <c r="U80" s="659"/>
      <c r="V80" s="659"/>
      <c r="W80" s="659"/>
      <c r="X80" s="659"/>
      <c r="Y80" s="659"/>
      <c r="Z80" s="659"/>
      <c r="AA80" s="844"/>
      <c r="AB80" s="881"/>
    </row>
    <row r="81" spans="1:28" s="845" customFormat="1" ht="21" customHeight="1" x14ac:dyDescent="0.2">
      <c r="A81" s="885" t="s">
        <v>1274</v>
      </c>
      <c r="B81" s="874" t="s">
        <v>1583</v>
      </c>
      <c r="C81" s="960" t="s">
        <v>1477</v>
      </c>
      <c r="D81" s="976"/>
      <c r="E81" s="968"/>
      <c r="F81" s="848"/>
      <c r="G81" s="848"/>
      <c r="H81" s="848"/>
      <c r="I81" s="848"/>
      <c r="J81" s="659"/>
      <c r="K81" s="659"/>
      <c r="L81" s="659"/>
      <c r="M81" s="659"/>
      <c r="N81" s="659"/>
      <c r="O81" s="659"/>
      <c r="P81" s="659"/>
      <c r="Q81" s="659"/>
      <c r="R81" s="659"/>
      <c r="S81" s="659"/>
      <c r="T81" s="659" t="s">
        <v>1554</v>
      </c>
      <c r="U81" s="659"/>
      <c r="V81" s="847"/>
      <c r="W81" s="847"/>
      <c r="X81" s="847"/>
      <c r="Y81" s="847"/>
      <c r="Z81" s="847"/>
      <c r="AA81" s="846"/>
      <c r="AB81" s="888"/>
    </row>
    <row r="82" spans="1:28" s="845" customFormat="1" ht="21" customHeight="1" thickBot="1" x14ac:dyDescent="0.25">
      <c r="A82" s="889" t="s">
        <v>1475</v>
      </c>
      <c r="B82" s="875" t="s">
        <v>1681</v>
      </c>
      <c r="C82" s="963" t="s">
        <v>1476</v>
      </c>
      <c r="D82" s="979"/>
      <c r="E82" s="970"/>
      <c r="F82" s="859"/>
      <c r="G82" s="859"/>
      <c r="H82" s="859"/>
      <c r="I82" s="859"/>
      <c r="J82" s="859"/>
      <c r="K82" s="859" t="s">
        <v>1554</v>
      </c>
      <c r="L82" s="859"/>
      <c r="M82" s="859"/>
      <c r="N82" s="859"/>
      <c r="O82" s="859"/>
      <c r="P82" s="859"/>
      <c r="Q82" s="859"/>
      <c r="R82" s="859"/>
      <c r="S82" s="859"/>
      <c r="T82" s="859"/>
      <c r="U82" s="859"/>
      <c r="V82" s="859"/>
      <c r="W82" s="859"/>
      <c r="X82" s="859"/>
      <c r="Y82" s="859"/>
      <c r="Z82" s="859"/>
      <c r="AA82" s="860"/>
      <c r="AB82" s="890"/>
    </row>
    <row r="83" spans="1:28" ht="25" customHeight="1" x14ac:dyDescent="0.2">
      <c r="A83" s="1012" t="s">
        <v>1682</v>
      </c>
      <c r="B83" s="1012"/>
      <c r="C83" s="1012"/>
      <c r="D83" s="1013"/>
      <c r="E83" s="1012"/>
      <c r="F83" s="1012"/>
      <c r="G83" s="1012"/>
      <c r="H83" s="1012"/>
      <c r="I83" s="1012"/>
      <c r="J83" s="1012"/>
      <c r="K83" s="1012"/>
      <c r="L83" s="1012"/>
      <c r="M83" s="1012"/>
      <c r="N83" s="1012"/>
      <c r="O83" s="1012"/>
      <c r="P83" s="1012"/>
      <c r="Q83" s="1012"/>
      <c r="R83" s="1012"/>
      <c r="S83" s="1012"/>
      <c r="T83" s="1012"/>
      <c r="U83" s="1012"/>
      <c r="V83" s="1012"/>
      <c r="W83" s="1012"/>
      <c r="X83" s="1012"/>
      <c r="Y83" s="1012"/>
      <c r="Z83" s="1012"/>
      <c r="AA83" s="1012"/>
      <c r="AB83" s="1012"/>
    </row>
    <row r="84" spans="1:28" ht="25" customHeight="1" x14ac:dyDescent="0.2">
      <c r="A84" s="1002" t="s">
        <v>1555</v>
      </c>
      <c r="B84" s="1002"/>
      <c r="C84" s="1002"/>
      <c r="D84" s="1002"/>
      <c r="E84" s="1002"/>
      <c r="F84" s="1002"/>
      <c r="G84" s="1002"/>
      <c r="H84" s="1002"/>
      <c r="I84" s="1002"/>
      <c r="J84" s="1002"/>
      <c r="K84" s="1002"/>
      <c r="L84" s="1002"/>
      <c r="M84" s="1002"/>
      <c r="N84" s="1002"/>
      <c r="O84" s="1002"/>
      <c r="P84" s="1002"/>
      <c r="Q84" s="1002"/>
      <c r="R84" s="1002"/>
      <c r="S84" s="1002"/>
      <c r="T84" s="1002"/>
      <c r="U84" s="1002"/>
      <c r="V84" s="1002"/>
      <c r="W84" s="1002"/>
      <c r="X84" s="1002"/>
      <c r="Y84" s="1002"/>
      <c r="Z84" s="1002"/>
      <c r="AA84" s="1002"/>
      <c r="AB84" s="1002"/>
    </row>
    <row r="85" spans="1:28" s="861" customFormat="1" ht="26.4" customHeight="1" x14ac:dyDescent="0.2">
      <c r="A85" s="1002" t="s">
        <v>1556</v>
      </c>
      <c r="B85" s="1002"/>
      <c r="C85" s="1002"/>
      <c r="D85" s="1002"/>
      <c r="E85" s="1002"/>
      <c r="F85" s="1002"/>
      <c r="G85" s="1002"/>
      <c r="H85" s="1002"/>
      <c r="I85" s="1002"/>
      <c r="J85" s="1002"/>
      <c r="K85" s="1002"/>
      <c r="L85" s="1002"/>
      <c r="M85" s="1002"/>
      <c r="N85" s="1002"/>
      <c r="O85" s="1002"/>
      <c r="P85" s="1002"/>
      <c r="Q85" s="1002"/>
      <c r="R85" s="1002"/>
      <c r="S85" s="1002"/>
      <c r="T85" s="1002"/>
      <c r="U85" s="1002"/>
      <c r="V85" s="1002"/>
      <c r="W85" s="1002"/>
      <c r="X85" s="1002"/>
      <c r="Y85" s="1002"/>
      <c r="Z85" s="1002"/>
      <c r="AA85" s="1002"/>
      <c r="AB85" s="1002"/>
    </row>
    <row r="86" spans="1:28" x14ac:dyDescent="0.2">
      <c r="A86" s="843"/>
      <c r="B86" s="658"/>
      <c r="C86" s="843"/>
      <c r="D86" s="843"/>
      <c r="E86" s="660"/>
      <c r="F86" s="660"/>
      <c r="G86" s="660"/>
      <c r="H86" s="660"/>
      <c r="I86" s="660"/>
      <c r="J86" s="661"/>
      <c r="K86" s="661"/>
      <c r="L86" s="661"/>
      <c r="M86" s="661"/>
      <c r="N86" s="661"/>
      <c r="O86" s="661"/>
      <c r="P86" s="661"/>
      <c r="Q86" s="661"/>
      <c r="R86" s="661"/>
      <c r="S86" s="661"/>
      <c r="T86" s="661"/>
      <c r="U86" s="661"/>
      <c r="V86" s="661"/>
      <c r="W86" s="661"/>
      <c r="X86" s="661"/>
      <c r="Y86" s="661"/>
      <c r="Z86" s="661"/>
      <c r="AA86" s="661"/>
      <c r="AB86" s="651"/>
    </row>
    <row r="87" spans="1:28" x14ac:dyDescent="0.2">
      <c r="A87" s="843"/>
      <c r="B87" s="658"/>
      <c r="C87" s="843"/>
      <c r="D87" s="843"/>
      <c r="E87" s="660"/>
      <c r="F87" s="660"/>
      <c r="G87" s="660"/>
      <c r="H87" s="660"/>
      <c r="I87" s="660"/>
      <c r="J87" s="661"/>
      <c r="K87" s="661"/>
      <c r="L87" s="661"/>
      <c r="M87" s="661"/>
      <c r="N87" s="661"/>
      <c r="O87" s="661"/>
      <c r="P87" s="661"/>
      <c r="Q87" s="661"/>
      <c r="R87" s="661"/>
      <c r="S87" s="661"/>
      <c r="T87" s="661"/>
      <c r="U87" s="661"/>
      <c r="V87" s="661"/>
      <c r="W87" s="661"/>
      <c r="X87" s="661"/>
      <c r="Y87" s="661"/>
      <c r="Z87" s="661"/>
      <c r="AA87" s="661"/>
      <c r="AB87" s="651"/>
    </row>
    <row r="88" spans="1:28" x14ac:dyDescent="0.2">
      <c r="A88" s="843"/>
      <c r="B88" s="658"/>
      <c r="C88" s="843"/>
      <c r="D88" s="843"/>
      <c r="E88" s="660"/>
      <c r="F88" s="660"/>
      <c r="G88" s="660"/>
      <c r="H88" s="660"/>
      <c r="I88" s="660"/>
      <c r="J88" s="661"/>
      <c r="K88" s="661"/>
      <c r="L88" s="661"/>
      <c r="M88" s="661"/>
      <c r="N88" s="661"/>
      <c r="O88" s="661"/>
      <c r="P88" s="661"/>
      <c r="Q88" s="661"/>
      <c r="R88" s="661"/>
      <c r="S88" s="661"/>
      <c r="T88" s="661"/>
      <c r="U88" s="661"/>
      <c r="V88" s="661"/>
      <c r="W88" s="661"/>
      <c r="X88" s="661"/>
      <c r="Y88" s="661"/>
      <c r="Z88" s="661"/>
      <c r="AA88" s="661"/>
      <c r="AB88" s="651"/>
    </row>
  </sheetData>
  <mergeCells count="8">
    <mergeCell ref="A84:AB84"/>
    <mergeCell ref="A85:AB85"/>
    <mergeCell ref="A1:AB1"/>
    <mergeCell ref="E3:AA3"/>
    <mergeCell ref="A4:A5"/>
    <mergeCell ref="C4:C5"/>
    <mergeCell ref="A6:A7"/>
    <mergeCell ref="A83:AB83"/>
  </mergeCells>
  <phoneticPr fontId="5"/>
  <pageMargins left="0.59055118110236227" right="0.19685039370078741" top="0.59055118110236227" bottom="0.39370078740157483" header="0.31496062992125984" footer="0.15748031496062992"/>
  <pageSetup paperSize="8" scale="56" fitToHeight="0" orientation="portrait" r:id="rId1"/>
  <rowBreaks count="1" manualBreakCount="1">
    <brk id="69"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1:K53"/>
  <sheetViews>
    <sheetView showGridLines="0" view="pageBreakPreview" topLeftCell="A22" zoomScaleNormal="70" zoomScaleSheetLayoutView="100" workbookViewId="0">
      <selection activeCell="M14" sqref="M14"/>
    </sheetView>
  </sheetViews>
  <sheetFormatPr defaultColWidth="9" defaultRowHeight="19.5" customHeight="1" x14ac:dyDescent="0.2"/>
  <cols>
    <col min="1" max="1" width="10" style="64" customWidth="1"/>
    <col min="2" max="3" width="4.36328125" style="64" customWidth="1"/>
    <col min="4" max="9" width="10" style="64" customWidth="1"/>
    <col min="10" max="10" width="10.6328125" style="64" customWidth="1"/>
    <col min="11" max="11" width="5" style="64" customWidth="1"/>
    <col min="12" max="16384" width="9" style="64"/>
  </cols>
  <sheetData>
    <row r="1" spans="1:11" ht="19.5" customHeight="1" x14ac:dyDescent="0.2">
      <c r="A1" s="1771"/>
      <c r="B1" s="1771"/>
      <c r="C1" s="1771"/>
      <c r="D1" s="1771"/>
      <c r="E1" s="1771"/>
      <c r="F1" s="1771"/>
      <c r="G1" s="1771"/>
      <c r="H1" s="1771"/>
      <c r="I1" s="1771"/>
      <c r="J1" s="1771"/>
    </row>
    <row r="2" spans="1:11" ht="30" customHeight="1" x14ac:dyDescent="0.2">
      <c r="A2" s="1772" t="s">
        <v>144</v>
      </c>
      <c r="B2" s="1772"/>
      <c r="C2" s="1772"/>
      <c r="D2" s="1772"/>
      <c r="E2" s="1772"/>
      <c r="F2" s="1772"/>
      <c r="G2" s="1772"/>
      <c r="H2" s="1772"/>
      <c r="I2" s="1772"/>
      <c r="J2" s="1772"/>
      <c r="K2" s="65"/>
    </row>
    <row r="3" spans="1:11" s="63" customFormat="1" ht="15.15" customHeight="1" x14ac:dyDescent="0.2">
      <c r="A3" s="66"/>
      <c r="B3" s="66"/>
      <c r="C3" s="66"/>
      <c r="D3" s="66"/>
      <c r="E3" s="66"/>
      <c r="F3" s="66"/>
      <c r="G3" s="66"/>
      <c r="H3" s="66"/>
      <c r="I3" s="66"/>
      <c r="J3" s="66"/>
      <c r="K3" s="66"/>
    </row>
    <row r="4" spans="1:11" s="63" customFormat="1" ht="22.5" customHeight="1" x14ac:dyDescent="0.2">
      <c r="J4" s="67"/>
    </row>
    <row r="5" spans="1:11" s="63" customFormat="1" ht="22.5" customHeight="1" x14ac:dyDescent="0.2">
      <c r="D5" s="66"/>
      <c r="H5" s="707"/>
      <c r="I5" s="707"/>
      <c r="J5" s="706" t="s">
        <v>415</v>
      </c>
    </row>
    <row r="6" spans="1:11" s="63" customFormat="1" ht="22.5" customHeight="1" x14ac:dyDescent="0.2">
      <c r="A6" s="63" t="s">
        <v>245</v>
      </c>
      <c r="D6" s="66"/>
      <c r="J6" s="67"/>
    </row>
    <row r="7" spans="1:11" s="63" customFormat="1" ht="18.75" customHeight="1" x14ac:dyDescent="0.2">
      <c r="E7" s="1771" t="s">
        <v>1374</v>
      </c>
      <c r="F7" s="1771"/>
      <c r="G7" s="1770"/>
      <c r="H7" s="1770"/>
      <c r="I7" s="1770"/>
      <c r="J7" s="1770"/>
    </row>
    <row r="8" spans="1:11" s="63" customFormat="1" ht="21.75" customHeight="1" x14ac:dyDescent="0.2">
      <c r="F8" s="147" t="s">
        <v>360</v>
      </c>
      <c r="G8" s="1769"/>
      <c r="H8" s="1769"/>
      <c r="I8" s="1769"/>
      <c r="J8" s="1769"/>
    </row>
    <row r="9" spans="1:11" s="63" customFormat="1" ht="22.5" customHeight="1" x14ac:dyDescent="0.2">
      <c r="F9" s="63" t="s">
        <v>361</v>
      </c>
      <c r="G9" s="1769"/>
      <c r="H9" s="1769"/>
      <c r="I9" s="1769"/>
      <c r="J9" s="1769"/>
    </row>
    <row r="10" spans="1:11" s="63" customFormat="1" ht="22.5" customHeight="1" x14ac:dyDescent="0.2">
      <c r="F10" s="63" t="s">
        <v>359</v>
      </c>
      <c r="G10" s="1770"/>
      <c r="H10" s="1770"/>
      <c r="I10" s="1770"/>
      <c r="J10" s="1770"/>
    </row>
    <row r="11" spans="1:11" s="63" customFormat="1" ht="22.5" customHeight="1" x14ac:dyDescent="0.2">
      <c r="F11" s="63" t="s">
        <v>362</v>
      </c>
      <c r="G11" s="1770"/>
      <c r="H11" s="1770"/>
      <c r="I11" s="1770"/>
      <c r="J11" s="1770"/>
    </row>
    <row r="12" spans="1:11" s="63" customFormat="1" ht="37.5" customHeight="1" x14ac:dyDescent="0.2">
      <c r="F12" s="63" t="s">
        <v>363</v>
      </c>
      <c r="G12" s="1770"/>
      <c r="H12" s="1770"/>
      <c r="I12" s="1770"/>
      <c r="J12" s="707" t="s">
        <v>1375</v>
      </c>
    </row>
    <row r="13" spans="1:11" s="63" customFormat="1" ht="37.5" customHeight="1" x14ac:dyDescent="0.2"/>
    <row r="14" spans="1:11" s="63" customFormat="1" ht="26.25" customHeight="1" x14ac:dyDescent="0.2">
      <c r="A14" s="63" t="s">
        <v>16</v>
      </c>
    </row>
    <row r="15" spans="1:11" s="63" customFormat="1" ht="6.75" customHeight="1" thickBot="1" x14ac:dyDescent="0.25"/>
    <row r="16" spans="1:11" s="63" customFormat="1" ht="30" customHeight="1" x14ac:dyDescent="0.2">
      <c r="A16" s="1773" t="s">
        <v>248</v>
      </c>
      <c r="B16" s="1774"/>
      <c r="C16" s="1774"/>
      <c r="D16" s="1775"/>
      <c r="E16" s="1775"/>
      <c r="F16" s="1776"/>
      <c r="G16" s="1766" t="s">
        <v>411</v>
      </c>
      <c r="H16" s="1767"/>
      <c r="I16" s="1767"/>
      <c r="J16" s="1768"/>
    </row>
    <row r="17" spans="1:10" s="63" customFormat="1" ht="21.15" customHeight="1" x14ac:dyDescent="0.2">
      <c r="A17" s="1760" t="s">
        <v>17</v>
      </c>
      <c r="B17" s="1761"/>
      <c r="C17" s="1761"/>
      <c r="D17" s="1762" t="s">
        <v>18</v>
      </c>
      <c r="E17" s="1762"/>
      <c r="F17" s="1762"/>
      <c r="G17" s="1762"/>
      <c r="H17" s="1762"/>
      <c r="I17" s="1762"/>
      <c r="J17" s="1763"/>
    </row>
    <row r="18" spans="1:10" s="63" customFormat="1" ht="25.5" customHeight="1" x14ac:dyDescent="0.2">
      <c r="A18" s="1760"/>
      <c r="B18" s="1761"/>
      <c r="C18" s="1761"/>
      <c r="D18" s="1764"/>
      <c r="E18" s="1764"/>
      <c r="F18" s="1764"/>
      <c r="G18" s="1764"/>
      <c r="H18" s="1764"/>
      <c r="I18" s="1764"/>
      <c r="J18" s="1765"/>
    </row>
    <row r="19" spans="1:10" s="63" customFormat="1" ht="25.5" customHeight="1" x14ac:dyDescent="0.2">
      <c r="A19" s="1757" t="s">
        <v>19</v>
      </c>
      <c r="B19" s="1758"/>
      <c r="C19" s="1758"/>
      <c r="D19" s="68" t="s">
        <v>20</v>
      </c>
      <c r="E19" s="1746"/>
      <c r="F19" s="1746"/>
      <c r="G19" s="1746"/>
      <c r="H19" s="1746"/>
      <c r="I19" s="1746"/>
      <c r="J19" s="1747"/>
    </row>
    <row r="20" spans="1:10" s="63" customFormat="1" ht="25.5" customHeight="1" x14ac:dyDescent="0.2">
      <c r="A20" s="1759"/>
      <c r="B20" s="1758"/>
      <c r="C20" s="1758"/>
      <c r="D20" s="68" t="s">
        <v>21</v>
      </c>
      <c r="E20" s="1746"/>
      <c r="F20" s="1746"/>
      <c r="G20" s="1746"/>
      <c r="H20" s="1746"/>
      <c r="I20" s="1746"/>
      <c r="J20" s="1747"/>
    </row>
    <row r="21" spans="1:10" s="63" customFormat="1" ht="25.5" customHeight="1" x14ac:dyDescent="0.2">
      <c r="A21" s="1759"/>
      <c r="B21" s="1758"/>
      <c r="C21" s="1758"/>
      <c r="D21" s="68" t="s">
        <v>22</v>
      </c>
      <c r="E21" s="1746"/>
      <c r="F21" s="1746"/>
      <c r="G21" s="1746"/>
      <c r="H21" s="1746"/>
      <c r="I21" s="1746"/>
      <c r="J21" s="1747"/>
    </row>
    <row r="22" spans="1:10" s="63" customFormat="1" ht="25.5" customHeight="1" x14ac:dyDescent="0.2">
      <c r="A22" s="1759"/>
      <c r="B22" s="1758"/>
      <c r="C22" s="1758"/>
      <c r="D22" s="68" t="s">
        <v>23</v>
      </c>
      <c r="E22" s="1746"/>
      <c r="F22" s="1746"/>
      <c r="G22" s="1746"/>
      <c r="H22" s="1746"/>
      <c r="I22" s="1746"/>
      <c r="J22" s="1747"/>
    </row>
    <row r="23" spans="1:10" s="63" customFormat="1" ht="30" customHeight="1" x14ac:dyDescent="0.2">
      <c r="A23" s="1760" t="s">
        <v>12</v>
      </c>
      <c r="B23" s="1761"/>
      <c r="C23" s="1761"/>
      <c r="D23" s="1748" t="s">
        <v>13</v>
      </c>
      <c r="E23" s="1748"/>
      <c r="F23" s="1748"/>
      <c r="G23" s="1748"/>
      <c r="H23" s="1748"/>
      <c r="I23" s="1748"/>
      <c r="J23" s="1749"/>
    </row>
    <row r="24" spans="1:10" s="63" customFormat="1" ht="30" customHeight="1" x14ac:dyDescent="0.2">
      <c r="A24" s="1760"/>
      <c r="B24" s="1761"/>
      <c r="C24" s="1761"/>
      <c r="D24" s="708"/>
      <c r="E24" s="707"/>
      <c r="F24" s="707"/>
      <c r="G24" s="707"/>
      <c r="H24" s="707"/>
      <c r="I24" s="707"/>
      <c r="J24" s="709"/>
    </row>
    <row r="25" spans="1:10" s="63" customFormat="1" ht="30" customHeight="1" x14ac:dyDescent="0.2">
      <c r="A25" s="1760"/>
      <c r="B25" s="1761"/>
      <c r="C25" s="1761"/>
      <c r="D25" s="710"/>
      <c r="E25" s="711"/>
      <c r="F25" s="711"/>
      <c r="G25" s="711"/>
      <c r="H25" s="711"/>
      <c r="I25" s="711"/>
      <c r="J25" s="712"/>
    </row>
    <row r="26" spans="1:10" s="63" customFormat="1" ht="30" customHeight="1" x14ac:dyDescent="0.2">
      <c r="A26" s="1752" t="s">
        <v>24</v>
      </c>
      <c r="B26" s="1753"/>
      <c r="C26" s="1754"/>
      <c r="D26" s="1750" t="s">
        <v>14</v>
      </c>
      <c r="E26" s="1750"/>
      <c r="F26" s="1750"/>
      <c r="G26" s="1750"/>
      <c r="H26" s="1750"/>
      <c r="I26" s="1750"/>
      <c r="J26" s="1751"/>
    </row>
    <row r="27" spans="1:10" s="63" customFormat="1" ht="30" customHeight="1" thickBot="1" x14ac:dyDescent="0.25">
      <c r="A27" s="1755" t="s">
        <v>15</v>
      </c>
      <c r="B27" s="1756"/>
      <c r="C27" s="1756"/>
      <c r="D27" s="713"/>
      <c r="E27" s="714"/>
      <c r="F27" s="714" t="s">
        <v>25</v>
      </c>
      <c r="G27" s="714"/>
      <c r="H27" s="714"/>
      <c r="I27" s="714"/>
      <c r="J27" s="715"/>
    </row>
    <row r="28" spans="1:10" ht="6.75" customHeight="1" x14ac:dyDescent="0.2">
      <c r="A28" s="69"/>
      <c r="B28" s="69"/>
      <c r="C28" s="69"/>
      <c r="D28" s="69"/>
      <c r="E28" s="69"/>
    </row>
    <row r="29" spans="1:10" s="72" customFormat="1" ht="14.25" customHeight="1" x14ac:dyDescent="0.2">
      <c r="A29" s="70" t="s">
        <v>26</v>
      </c>
      <c r="B29" s="71"/>
      <c r="C29" s="71"/>
      <c r="D29" s="71"/>
      <c r="E29" s="71"/>
    </row>
    <row r="30" spans="1:10" s="72" customFormat="1" ht="14.25" customHeight="1" x14ac:dyDescent="0.2">
      <c r="A30" s="70" t="s">
        <v>254</v>
      </c>
      <c r="B30" s="71"/>
      <c r="C30" s="71"/>
      <c r="D30" s="71"/>
      <c r="E30" s="71"/>
    </row>
    <row r="31" spans="1:10" s="72" customFormat="1" ht="14.25" customHeight="1" x14ac:dyDescent="0.2">
      <c r="A31" s="70" t="s">
        <v>27</v>
      </c>
      <c r="B31" s="71"/>
      <c r="C31" s="71"/>
      <c r="D31" s="71"/>
      <c r="E31" s="71"/>
    </row>
    <row r="32" spans="1:10" s="72" customFormat="1" ht="14.25" customHeight="1" x14ac:dyDescent="0.2">
      <c r="A32" s="70" t="s">
        <v>255</v>
      </c>
      <c r="B32" s="71"/>
      <c r="C32" s="71"/>
      <c r="D32" s="71"/>
      <c r="E32" s="71"/>
    </row>
    <row r="33" spans="1:10" s="72" customFormat="1" ht="14.25" customHeight="1" x14ac:dyDescent="0.2">
      <c r="A33" s="70" t="s">
        <v>28</v>
      </c>
      <c r="B33" s="71"/>
      <c r="C33" s="71"/>
      <c r="D33" s="71"/>
      <c r="E33" s="71"/>
    </row>
    <row r="34" spans="1:10" s="72" customFormat="1" ht="14.25" customHeight="1" x14ac:dyDescent="0.2">
      <c r="A34" s="70" t="s">
        <v>29</v>
      </c>
      <c r="B34" s="71"/>
      <c r="C34" s="71"/>
      <c r="D34" s="71"/>
      <c r="E34" s="71"/>
    </row>
    <row r="35" spans="1:10" ht="14.25" customHeight="1" x14ac:dyDescent="0.2">
      <c r="A35" s="70" t="s">
        <v>30</v>
      </c>
      <c r="B35" s="69"/>
      <c r="C35" s="69"/>
      <c r="D35" s="69"/>
      <c r="E35" s="69"/>
    </row>
    <row r="36" spans="1:10" ht="14.25" customHeight="1" x14ac:dyDescent="0.2">
      <c r="A36" s="70"/>
      <c r="B36" s="69"/>
      <c r="C36" s="69"/>
      <c r="D36" s="69"/>
      <c r="E36" s="69"/>
    </row>
    <row r="37" spans="1:10" s="73" customFormat="1" ht="15.15" customHeight="1" x14ac:dyDescent="0.2">
      <c r="B37" s="74"/>
      <c r="C37" s="75"/>
      <c r="D37" s="75"/>
      <c r="E37" s="75"/>
      <c r="F37" s="75"/>
      <c r="G37" s="75"/>
      <c r="H37" s="75"/>
      <c r="I37" s="75"/>
      <c r="J37" s="75"/>
    </row>
    <row r="38" spans="1:10" s="73" customFormat="1" ht="15.15" customHeight="1" x14ac:dyDescent="0.2">
      <c r="B38" s="74"/>
      <c r="C38" s="75"/>
      <c r="D38" s="75"/>
      <c r="E38" s="75"/>
      <c r="F38" s="75"/>
      <c r="G38" s="75"/>
      <c r="H38" s="75"/>
      <c r="I38" s="75"/>
      <c r="J38" s="75"/>
    </row>
    <row r="39" spans="1:10" s="73" customFormat="1" ht="15.15" customHeight="1" x14ac:dyDescent="0.2">
      <c r="B39" s="74"/>
      <c r="C39" s="75"/>
      <c r="D39" s="75"/>
      <c r="E39" s="75"/>
      <c r="F39" s="75"/>
      <c r="G39" s="75"/>
      <c r="H39" s="75"/>
      <c r="I39" s="75"/>
      <c r="J39" s="75"/>
    </row>
    <row r="40" spans="1:10" s="73" customFormat="1" ht="15.15" customHeight="1" x14ac:dyDescent="0.2">
      <c r="B40" s="74"/>
      <c r="C40" s="75"/>
      <c r="D40" s="75"/>
      <c r="E40" s="75"/>
      <c r="F40" s="75"/>
      <c r="G40" s="75"/>
      <c r="H40" s="75"/>
      <c r="I40" s="75"/>
      <c r="J40" s="75"/>
    </row>
    <row r="41" spans="1:10" s="73" customFormat="1" ht="15.15" customHeight="1" x14ac:dyDescent="0.2">
      <c r="B41" s="76"/>
    </row>
    <row r="42" spans="1:10" s="73" customFormat="1" ht="15.15" customHeight="1" x14ac:dyDescent="0.2"/>
    <row r="43" spans="1:10" s="73" customFormat="1" ht="15.15" customHeight="1" x14ac:dyDescent="0.2"/>
    <row r="44" spans="1:10" s="73" customFormat="1" ht="15.15" customHeight="1" x14ac:dyDescent="0.2"/>
    <row r="45" spans="1:10" s="73" customFormat="1" ht="15.15" customHeight="1" x14ac:dyDescent="0.2"/>
    <row r="46" spans="1:10" s="73" customFormat="1" ht="15.15" customHeight="1" x14ac:dyDescent="0.2"/>
    <row r="47" spans="1:10" s="73" customFormat="1" ht="15.15" customHeight="1" x14ac:dyDescent="0.2"/>
    <row r="48" spans="1:10" s="73" customFormat="1" ht="15.15" customHeight="1" x14ac:dyDescent="0.2"/>
    <row r="49" s="73" customFormat="1" ht="15.15" customHeight="1" x14ac:dyDescent="0.2"/>
    <row r="50" s="73" customFormat="1" ht="15.15" customHeight="1" x14ac:dyDescent="0.2"/>
    <row r="51" s="73" customFormat="1" ht="15.15" customHeight="1" x14ac:dyDescent="0.2"/>
    <row r="52" s="73" customFormat="1" ht="15.15" customHeight="1" x14ac:dyDescent="0.2"/>
    <row r="53" s="73" customFormat="1" ht="15.15" customHeight="1" x14ac:dyDescent="0.2"/>
  </sheetData>
  <mergeCells count="25">
    <mergeCell ref="E7:F7"/>
    <mergeCell ref="G7:J7"/>
    <mergeCell ref="A1:J1"/>
    <mergeCell ref="A2:J2"/>
    <mergeCell ref="A16:C16"/>
    <mergeCell ref="D16:F16"/>
    <mergeCell ref="D17:J17"/>
    <mergeCell ref="A17:C18"/>
    <mergeCell ref="D18:J18"/>
    <mergeCell ref="G16:J16"/>
    <mergeCell ref="G8:J8"/>
    <mergeCell ref="G9:J9"/>
    <mergeCell ref="G10:J10"/>
    <mergeCell ref="G11:J11"/>
    <mergeCell ref="G12:I12"/>
    <mergeCell ref="E22:J22"/>
    <mergeCell ref="D23:J23"/>
    <mergeCell ref="D26:J26"/>
    <mergeCell ref="A26:C26"/>
    <mergeCell ref="A27:C27"/>
    <mergeCell ref="A19:C22"/>
    <mergeCell ref="E19:J19"/>
    <mergeCell ref="A23:C25"/>
    <mergeCell ref="E20:J20"/>
    <mergeCell ref="E21:J21"/>
  </mergeCells>
  <phoneticPr fontId="20"/>
  <pageMargins left="0.59055118110236227" right="0.59055118110236227" top="0.59055118110236227" bottom="0.59055118110236227" header="0" footer="0"/>
  <pageSetup paperSize="9" orientation="portrait" r:id="rId1"/>
  <headerFooter alignWithMargins="0">
    <oddHeader xml:space="preserve">&amp;R
（別紙５－３）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pageSetUpPr fitToPage="1"/>
  </sheetPr>
  <dimension ref="A1:AH52"/>
  <sheetViews>
    <sheetView view="pageBreakPreview" zoomScaleNormal="70" zoomScaleSheetLayoutView="100" workbookViewId="0">
      <selection activeCell="B4" sqref="B4:Y4"/>
    </sheetView>
  </sheetViews>
  <sheetFormatPr defaultColWidth="4" defaultRowHeight="13" x14ac:dyDescent="0.2"/>
  <cols>
    <col min="1" max="1" width="2.08984375" style="410" customWidth="1"/>
    <col min="2" max="2" width="2.6328125" style="410" customWidth="1"/>
    <col min="3" max="20" width="4.1796875" style="410" customWidth="1"/>
    <col min="21" max="21" width="4.6328125" style="410" customWidth="1"/>
    <col min="22" max="25" width="2.81640625" style="410" customWidth="1"/>
    <col min="26" max="26" width="2.6328125" style="410" customWidth="1"/>
    <col min="27" max="255" width="4" style="410"/>
    <col min="256" max="256" width="1.81640625" style="410" customWidth="1"/>
    <col min="257" max="257" width="2.08984375" style="410" customWidth="1"/>
    <col min="258" max="258" width="2.36328125" style="410" customWidth="1"/>
    <col min="259" max="277" width="4" style="410" customWidth="1"/>
    <col min="278" max="281" width="2.36328125" style="410" customWidth="1"/>
    <col min="282" max="282" width="2.08984375" style="410" customWidth="1"/>
    <col min="283" max="511" width="4" style="410"/>
    <col min="512" max="512" width="1.81640625" style="410" customWidth="1"/>
    <col min="513" max="513" width="2.08984375" style="410" customWidth="1"/>
    <col min="514" max="514" width="2.36328125" style="410" customWidth="1"/>
    <col min="515" max="533" width="4" style="410" customWidth="1"/>
    <col min="534" max="537" width="2.36328125" style="410" customWidth="1"/>
    <col min="538" max="538" width="2.08984375" style="410" customWidth="1"/>
    <col min="539" max="767" width="4" style="410"/>
    <col min="768" max="768" width="1.81640625" style="410" customWidth="1"/>
    <col min="769" max="769" width="2.08984375" style="410" customWidth="1"/>
    <col min="770" max="770" width="2.36328125" style="410" customWidth="1"/>
    <col min="771" max="789" width="4" style="410" customWidth="1"/>
    <col min="790" max="793" width="2.36328125" style="410" customWidth="1"/>
    <col min="794" max="794" width="2.08984375" style="410" customWidth="1"/>
    <col min="795" max="1023" width="4" style="410"/>
    <col min="1024" max="1024" width="1.81640625" style="410" customWidth="1"/>
    <col min="1025" max="1025" width="2.08984375" style="410" customWidth="1"/>
    <col min="1026" max="1026" width="2.36328125" style="410" customWidth="1"/>
    <col min="1027" max="1045" width="4" style="410" customWidth="1"/>
    <col min="1046" max="1049" width="2.36328125" style="410" customWidth="1"/>
    <col min="1050" max="1050" width="2.08984375" style="410" customWidth="1"/>
    <col min="1051" max="1279" width="4" style="410"/>
    <col min="1280" max="1280" width="1.81640625" style="410" customWidth="1"/>
    <col min="1281" max="1281" width="2.08984375" style="410" customWidth="1"/>
    <col min="1282" max="1282" width="2.36328125" style="410" customWidth="1"/>
    <col min="1283" max="1301" width="4" style="410" customWidth="1"/>
    <col min="1302" max="1305" width="2.36328125" style="410" customWidth="1"/>
    <col min="1306" max="1306" width="2.08984375" style="410" customWidth="1"/>
    <col min="1307" max="1535" width="4" style="410"/>
    <col min="1536" max="1536" width="1.81640625" style="410" customWidth="1"/>
    <col min="1537" max="1537" width="2.08984375" style="410" customWidth="1"/>
    <col min="1538" max="1538" width="2.36328125" style="410" customWidth="1"/>
    <col min="1539" max="1557" width="4" style="410" customWidth="1"/>
    <col min="1558" max="1561" width="2.36328125" style="410" customWidth="1"/>
    <col min="1562" max="1562" width="2.08984375" style="410" customWidth="1"/>
    <col min="1563" max="1791" width="4" style="410"/>
    <col min="1792" max="1792" width="1.81640625" style="410" customWidth="1"/>
    <col min="1793" max="1793" width="2.08984375" style="410" customWidth="1"/>
    <col min="1794" max="1794" width="2.36328125" style="410" customWidth="1"/>
    <col min="1795" max="1813" width="4" style="410" customWidth="1"/>
    <col min="1814" max="1817" width="2.36328125" style="410" customWidth="1"/>
    <col min="1818" max="1818" width="2.08984375" style="410" customWidth="1"/>
    <col min="1819" max="2047" width="4" style="410"/>
    <col min="2048" max="2048" width="1.81640625" style="410" customWidth="1"/>
    <col min="2049" max="2049" width="2.08984375" style="410" customWidth="1"/>
    <col min="2050" max="2050" width="2.36328125" style="410" customWidth="1"/>
    <col min="2051" max="2069" width="4" style="410" customWidth="1"/>
    <col min="2070" max="2073" width="2.36328125" style="410" customWidth="1"/>
    <col min="2074" max="2074" width="2.08984375" style="410" customWidth="1"/>
    <col min="2075" max="2303" width="4" style="410"/>
    <col min="2304" max="2304" width="1.81640625" style="410" customWidth="1"/>
    <col min="2305" max="2305" width="2.08984375" style="410" customWidth="1"/>
    <col min="2306" max="2306" width="2.36328125" style="410" customWidth="1"/>
    <col min="2307" max="2325" width="4" style="410" customWidth="1"/>
    <col min="2326" max="2329" width="2.36328125" style="410" customWidth="1"/>
    <col min="2330" max="2330" width="2.08984375" style="410" customWidth="1"/>
    <col min="2331" max="2559" width="4" style="410"/>
    <col min="2560" max="2560" width="1.81640625" style="410" customWidth="1"/>
    <col min="2561" max="2561" width="2.08984375" style="410" customWidth="1"/>
    <col min="2562" max="2562" width="2.36328125" style="410" customWidth="1"/>
    <col min="2563" max="2581" width="4" style="410" customWidth="1"/>
    <col min="2582" max="2585" width="2.36328125" style="410" customWidth="1"/>
    <col min="2586" max="2586" width="2.08984375" style="410" customWidth="1"/>
    <col min="2587" max="2815" width="4" style="410"/>
    <col min="2816" max="2816" width="1.81640625" style="410" customWidth="1"/>
    <col min="2817" max="2817" width="2.08984375" style="410" customWidth="1"/>
    <col min="2818" max="2818" width="2.36328125" style="410" customWidth="1"/>
    <col min="2819" max="2837" width="4" style="410" customWidth="1"/>
    <col min="2838" max="2841" width="2.36328125" style="410" customWidth="1"/>
    <col min="2842" max="2842" width="2.08984375" style="410" customWidth="1"/>
    <col min="2843" max="3071" width="4" style="410"/>
    <col min="3072" max="3072" width="1.81640625" style="410" customWidth="1"/>
    <col min="3073" max="3073" width="2.08984375" style="410" customWidth="1"/>
    <col min="3074" max="3074" width="2.36328125" style="410" customWidth="1"/>
    <col min="3075" max="3093" width="4" style="410" customWidth="1"/>
    <col min="3094" max="3097" width="2.36328125" style="410" customWidth="1"/>
    <col min="3098" max="3098" width="2.08984375" style="410" customWidth="1"/>
    <col min="3099" max="3327" width="4" style="410"/>
    <col min="3328" max="3328" width="1.81640625" style="410" customWidth="1"/>
    <col min="3329" max="3329" width="2.08984375" style="410" customWidth="1"/>
    <col min="3330" max="3330" width="2.36328125" style="410" customWidth="1"/>
    <col min="3331" max="3349" width="4" style="410" customWidth="1"/>
    <col min="3350" max="3353" width="2.36328125" style="410" customWidth="1"/>
    <col min="3354" max="3354" width="2.08984375" style="410" customWidth="1"/>
    <col min="3355" max="3583" width="4" style="410"/>
    <col min="3584" max="3584" width="1.81640625" style="410" customWidth="1"/>
    <col min="3585" max="3585" width="2.08984375" style="410" customWidth="1"/>
    <col min="3586" max="3586" width="2.36328125" style="410" customWidth="1"/>
    <col min="3587" max="3605" width="4" style="410" customWidth="1"/>
    <col min="3606" max="3609" width="2.36328125" style="410" customWidth="1"/>
    <col min="3610" max="3610" width="2.08984375" style="410" customWidth="1"/>
    <col min="3611" max="3839" width="4" style="410"/>
    <col min="3840" max="3840" width="1.81640625" style="410" customWidth="1"/>
    <col min="3841" max="3841" width="2.08984375" style="410" customWidth="1"/>
    <col min="3842" max="3842" width="2.36328125" style="410" customWidth="1"/>
    <col min="3843" max="3861" width="4" style="410" customWidth="1"/>
    <col min="3862" max="3865" width="2.36328125" style="410" customWidth="1"/>
    <col min="3866" max="3866" width="2.08984375" style="410" customWidth="1"/>
    <col min="3867" max="4095" width="4" style="410"/>
    <col min="4096" max="4096" width="1.81640625" style="410" customWidth="1"/>
    <col min="4097" max="4097" width="2.08984375" style="410" customWidth="1"/>
    <col min="4098" max="4098" width="2.36328125" style="410" customWidth="1"/>
    <col min="4099" max="4117" width="4" style="410" customWidth="1"/>
    <col min="4118" max="4121" width="2.36328125" style="410" customWidth="1"/>
    <col min="4122" max="4122" width="2.08984375" style="410" customWidth="1"/>
    <col min="4123" max="4351" width="4" style="410"/>
    <col min="4352" max="4352" width="1.81640625" style="410" customWidth="1"/>
    <col min="4353" max="4353" width="2.08984375" style="410" customWidth="1"/>
    <col min="4354" max="4354" width="2.36328125" style="410" customWidth="1"/>
    <col min="4355" max="4373" width="4" style="410" customWidth="1"/>
    <col min="4374" max="4377" width="2.36328125" style="410" customWidth="1"/>
    <col min="4378" max="4378" width="2.08984375" style="410" customWidth="1"/>
    <col min="4379" max="4607" width="4" style="410"/>
    <col min="4608" max="4608" width="1.81640625" style="410" customWidth="1"/>
    <col min="4609" max="4609" width="2.08984375" style="410" customWidth="1"/>
    <col min="4610" max="4610" width="2.36328125" style="410" customWidth="1"/>
    <col min="4611" max="4629" width="4" style="410" customWidth="1"/>
    <col min="4630" max="4633" width="2.36328125" style="410" customWidth="1"/>
    <col min="4634" max="4634" width="2.08984375" style="410" customWidth="1"/>
    <col min="4635" max="4863" width="4" style="410"/>
    <col min="4864" max="4864" width="1.81640625" style="410" customWidth="1"/>
    <col min="4865" max="4865" width="2.08984375" style="410" customWidth="1"/>
    <col min="4866" max="4866" width="2.36328125" style="410" customWidth="1"/>
    <col min="4867" max="4885" width="4" style="410" customWidth="1"/>
    <col min="4886" max="4889" width="2.36328125" style="410" customWidth="1"/>
    <col min="4890" max="4890" width="2.08984375" style="410" customWidth="1"/>
    <col min="4891" max="5119" width="4" style="410"/>
    <col min="5120" max="5120" width="1.81640625" style="410" customWidth="1"/>
    <col min="5121" max="5121" width="2.08984375" style="410" customWidth="1"/>
    <col min="5122" max="5122" width="2.36328125" style="410" customWidth="1"/>
    <col min="5123" max="5141" width="4" style="410" customWidth="1"/>
    <col min="5142" max="5145" width="2.36328125" style="410" customWidth="1"/>
    <col min="5146" max="5146" width="2.08984375" style="410" customWidth="1"/>
    <col min="5147" max="5375" width="4" style="410"/>
    <col min="5376" max="5376" width="1.81640625" style="410" customWidth="1"/>
    <col min="5377" max="5377" width="2.08984375" style="410" customWidth="1"/>
    <col min="5378" max="5378" width="2.36328125" style="410" customWidth="1"/>
    <col min="5379" max="5397" width="4" style="410" customWidth="1"/>
    <col min="5398" max="5401" width="2.36328125" style="410" customWidth="1"/>
    <col min="5402" max="5402" width="2.08984375" style="410" customWidth="1"/>
    <col min="5403" max="5631" width="4" style="410"/>
    <col min="5632" max="5632" width="1.81640625" style="410" customWidth="1"/>
    <col min="5633" max="5633" width="2.08984375" style="410" customWidth="1"/>
    <col min="5634" max="5634" width="2.36328125" style="410" customWidth="1"/>
    <col min="5635" max="5653" width="4" style="410" customWidth="1"/>
    <col min="5654" max="5657" width="2.36328125" style="410" customWidth="1"/>
    <col min="5658" max="5658" width="2.08984375" style="410" customWidth="1"/>
    <col min="5659" max="5887" width="4" style="410"/>
    <col min="5888" max="5888" width="1.81640625" style="410" customWidth="1"/>
    <col min="5889" max="5889" width="2.08984375" style="410" customWidth="1"/>
    <col min="5890" max="5890" width="2.36328125" style="410" customWidth="1"/>
    <col min="5891" max="5909" width="4" style="410" customWidth="1"/>
    <col min="5910" max="5913" width="2.36328125" style="410" customWidth="1"/>
    <col min="5914" max="5914" width="2.08984375" style="410" customWidth="1"/>
    <col min="5915" max="6143" width="4" style="410"/>
    <col min="6144" max="6144" width="1.81640625" style="410" customWidth="1"/>
    <col min="6145" max="6145" width="2.08984375" style="410" customWidth="1"/>
    <col min="6146" max="6146" width="2.36328125" style="410" customWidth="1"/>
    <col min="6147" max="6165" width="4" style="410" customWidth="1"/>
    <col min="6166" max="6169" width="2.36328125" style="410" customWidth="1"/>
    <col min="6170" max="6170" width="2.08984375" style="410" customWidth="1"/>
    <col min="6171" max="6399" width="4" style="410"/>
    <col min="6400" max="6400" width="1.81640625" style="410" customWidth="1"/>
    <col min="6401" max="6401" width="2.08984375" style="410" customWidth="1"/>
    <col min="6402" max="6402" width="2.36328125" style="410" customWidth="1"/>
    <col min="6403" max="6421" width="4" style="410" customWidth="1"/>
    <col min="6422" max="6425" width="2.36328125" style="410" customWidth="1"/>
    <col min="6426" max="6426" width="2.08984375" style="410" customWidth="1"/>
    <col min="6427" max="6655" width="4" style="410"/>
    <col min="6656" max="6656" width="1.81640625" style="410" customWidth="1"/>
    <col min="6657" max="6657" width="2.08984375" style="410" customWidth="1"/>
    <col min="6658" max="6658" width="2.36328125" style="410" customWidth="1"/>
    <col min="6659" max="6677" width="4" style="410" customWidth="1"/>
    <col min="6678" max="6681" width="2.36328125" style="410" customWidth="1"/>
    <col min="6682" max="6682" width="2.08984375" style="410" customWidth="1"/>
    <col min="6683" max="6911" width="4" style="410"/>
    <col min="6912" max="6912" width="1.81640625" style="410" customWidth="1"/>
    <col min="6913" max="6913" width="2.08984375" style="410" customWidth="1"/>
    <col min="6914" max="6914" width="2.36328125" style="410" customWidth="1"/>
    <col min="6915" max="6933" width="4" style="410" customWidth="1"/>
    <col min="6934" max="6937" width="2.36328125" style="410" customWidth="1"/>
    <col min="6938" max="6938" width="2.08984375" style="410" customWidth="1"/>
    <col min="6939" max="7167" width="4" style="410"/>
    <col min="7168" max="7168" width="1.81640625" style="410" customWidth="1"/>
    <col min="7169" max="7169" width="2.08984375" style="410" customWidth="1"/>
    <col min="7170" max="7170" width="2.36328125" style="410" customWidth="1"/>
    <col min="7171" max="7189" width="4" style="410" customWidth="1"/>
    <col min="7190" max="7193" width="2.36328125" style="410" customWidth="1"/>
    <col min="7194" max="7194" width="2.08984375" style="410" customWidth="1"/>
    <col min="7195" max="7423" width="4" style="410"/>
    <col min="7424" max="7424" width="1.81640625" style="410" customWidth="1"/>
    <col min="7425" max="7425" width="2.08984375" style="410" customWidth="1"/>
    <col min="7426" max="7426" width="2.36328125" style="410" customWidth="1"/>
    <col min="7427" max="7445" width="4" style="410" customWidth="1"/>
    <col min="7446" max="7449" width="2.36328125" style="410" customWidth="1"/>
    <col min="7450" max="7450" width="2.08984375" style="410" customWidth="1"/>
    <col min="7451" max="7679" width="4" style="410"/>
    <col min="7680" max="7680" width="1.81640625" style="410" customWidth="1"/>
    <col min="7681" max="7681" width="2.08984375" style="410" customWidth="1"/>
    <col min="7682" max="7682" width="2.36328125" style="410" customWidth="1"/>
    <col min="7683" max="7701" width="4" style="410" customWidth="1"/>
    <col min="7702" max="7705" width="2.36328125" style="410" customWidth="1"/>
    <col min="7706" max="7706" width="2.08984375" style="410" customWidth="1"/>
    <col min="7707" max="7935" width="4" style="410"/>
    <col min="7936" max="7936" width="1.81640625" style="410" customWidth="1"/>
    <col min="7937" max="7937" width="2.08984375" style="410" customWidth="1"/>
    <col min="7938" max="7938" width="2.36328125" style="410" customWidth="1"/>
    <col min="7939" max="7957" width="4" style="410" customWidth="1"/>
    <col min="7958" max="7961" width="2.36328125" style="410" customWidth="1"/>
    <col min="7962" max="7962" width="2.08984375" style="410" customWidth="1"/>
    <col min="7963" max="8191" width="4" style="410"/>
    <col min="8192" max="8192" width="1.81640625" style="410" customWidth="1"/>
    <col min="8193" max="8193" width="2.08984375" style="410" customWidth="1"/>
    <col min="8194" max="8194" width="2.36328125" style="410" customWidth="1"/>
    <col min="8195" max="8213" width="4" style="410" customWidth="1"/>
    <col min="8214" max="8217" width="2.36328125" style="410" customWidth="1"/>
    <col min="8218" max="8218" width="2.08984375" style="410" customWidth="1"/>
    <col min="8219" max="8447" width="4" style="410"/>
    <col min="8448" max="8448" width="1.81640625" style="410" customWidth="1"/>
    <col min="8449" max="8449" width="2.08984375" style="410" customWidth="1"/>
    <col min="8450" max="8450" width="2.36328125" style="410" customWidth="1"/>
    <col min="8451" max="8469" width="4" style="410" customWidth="1"/>
    <col min="8470" max="8473" width="2.36328125" style="410" customWidth="1"/>
    <col min="8474" max="8474" width="2.08984375" style="410" customWidth="1"/>
    <col min="8475" max="8703" width="4" style="410"/>
    <col min="8704" max="8704" width="1.81640625" style="410" customWidth="1"/>
    <col min="8705" max="8705" width="2.08984375" style="410" customWidth="1"/>
    <col min="8706" max="8706" width="2.36328125" style="410" customWidth="1"/>
    <col min="8707" max="8725" width="4" style="410" customWidth="1"/>
    <col min="8726" max="8729" width="2.36328125" style="410" customWidth="1"/>
    <col min="8730" max="8730" width="2.08984375" style="410" customWidth="1"/>
    <col min="8731" max="8959" width="4" style="410"/>
    <col min="8960" max="8960" width="1.81640625" style="410" customWidth="1"/>
    <col min="8961" max="8961" width="2.08984375" style="410" customWidth="1"/>
    <col min="8962" max="8962" width="2.36328125" style="410" customWidth="1"/>
    <col min="8963" max="8981" width="4" style="410" customWidth="1"/>
    <col min="8982" max="8985" width="2.36328125" style="410" customWidth="1"/>
    <col min="8986" max="8986" width="2.08984375" style="410" customWidth="1"/>
    <col min="8987" max="9215" width="4" style="410"/>
    <col min="9216" max="9216" width="1.81640625" style="410" customWidth="1"/>
    <col min="9217" max="9217" width="2.08984375" style="410" customWidth="1"/>
    <col min="9218" max="9218" width="2.36328125" style="410" customWidth="1"/>
    <col min="9219" max="9237" width="4" style="410" customWidth="1"/>
    <col min="9238" max="9241" width="2.36328125" style="410" customWidth="1"/>
    <col min="9242" max="9242" width="2.08984375" style="410" customWidth="1"/>
    <col min="9243" max="9471" width="4" style="410"/>
    <col min="9472" max="9472" width="1.81640625" style="410" customWidth="1"/>
    <col min="9473" max="9473" width="2.08984375" style="410" customWidth="1"/>
    <col min="9474" max="9474" width="2.36328125" style="410" customWidth="1"/>
    <col min="9475" max="9493" width="4" style="410" customWidth="1"/>
    <col min="9494" max="9497" width="2.36328125" style="410" customWidth="1"/>
    <col min="9498" max="9498" width="2.08984375" style="410" customWidth="1"/>
    <col min="9499" max="9727" width="4" style="410"/>
    <col min="9728" max="9728" width="1.81640625" style="410" customWidth="1"/>
    <col min="9729" max="9729" width="2.08984375" style="410" customWidth="1"/>
    <col min="9730" max="9730" width="2.36328125" style="410" customWidth="1"/>
    <col min="9731" max="9749" width="4" style="410" customWidth="1"/>
    <col min="9750" max="9753" width="2.36328125" style="410" customWidth="1"/>
    <col min="9754" max="9754" width="2.08984375" style="410" customWidth="1"/>
    <col min="9755" max="9983" width="4" style="410"/>
    <col min="9984" max="9984" width="1.81640625" style="410" customWidth="1"/>
    <col min="9985" max="9985" width="2.08984375" style="410" customWidth="1"/>
    <col min="9986" max="9986" width="2.36328125" style="410" customWidth="1"/>
    <col min="9987" max="10005" width="4" style="410" customWidth="1"/>
    <col min="10006" max="10009" width="2.36328125" style="410" customWidth="1"/>
    <col min="10010" max="10010" width="2.08984375" style="410" customWidth="1"/>
    <col min="10011" max="10239" width="4" style="410"/>
    <col min="10240" max="10240" width="1.81640625" style="410" customWidth="1"/>
    <col min="10241" max="10241" width="2.08984375" style="410" customWidth="1"/>
    <col min="10242" max="10242" width="2.36328125" style="410" customWidth="1"/>
    <col min="10243" max="10261" width="4" style="410" customWidth="1"/>
    <col min="10262" max="10265" width="2.36328125" style="410" customWidth="1"/>
    <col min="10266" max="10266" width="2.08984375" style="410" customWidth="1"/>
    <col min="10267" max="10495" width="4" style="410"/>
    <col min="10496" max="10496" width="1.81640625" style="410" customWidth="1"/>
    <col min="10497" max="10497" width="2.08984375" style="410" customWidth="1"/>
    <col min="10498" max="10498" width="2.36328125" style="410" customWidth="1"/>
    <col min="10499" max="10517" width="4" style="410" customWidth="1"/>
    <col min="10518" max="10521" width="2.36328125" style="410" customWidth="1"/>
    <col min="10522" max="10522" width="2.08984375" style="410" customWidth="1"/>
    <col min="10523" max="10751" width="4" style="410"/>
    <col min="10752" max="10752" width="1.81640625" style="410" customWidth="1"/>
    <col min="10753" max="10753" width="2.08984375" style="410" customWidth="1"/>
    <col min="10754" max="10754" width="2.36328125" style="410" customWidth="1"/>
    <col min="10755" max="10773" width="4" style="410" customWidth="1"/>
    <col min="10774" max="10777" width="2.36328125" style="410" customWidth="1"/>
    <col min="10778" max="10778" width="2.08984375" style="410" customWidth="1"/>
    <col min="10779" max="11007" width="4" style="410"/>
    <col min="11008" max="11008" width="1.81640625" style="410" customWidth="1"/>
    <col min="11009" max="11009" width="2.08984375" style="410" customWidth="1"/>
    <col min="11010" max="11010" width="2.36328125" style="410" customWidth="1"/>
    <col min="11011" max="11029" width="4" style="410" customWidth="1"/>
    <col min="11030" max="11033" width="2.36328125" style="410" customWidth="1"/>
    <col min="11034" max="11034" width="2.08984375" style="410" customWidth="1"/>
    <col min="11035" max="11263" width="4" style="410"/>
    <col min="11264" max="11264" width="1.81640625" style="410" customWidth="1"/>
    <col min="11265" max="11265" width="2.08984375" style="410" customWidth="1"/>
    <col min="11266" max="11266" width="2.36328125" style="410" customWidth="1"/>
    <col min="11267" max="11285" width="4" style="410" customWidth="1"/>
    <col min="11286" max="11289" width="2.36328125" style="410" customWidth="1"/>
    <col min="11290" max="11290" width="2.08984375" style="410" customWidth="1"/>
    <col min="11291" max="11519" width="4" style="410"/>
    <col min="11520" max="11520" width="1.81640625" style="410" customWidth="1"/>
    <col min="11521" max="11521" width="2.08984375" style="410" customWidth="1"/>
    <col min="11522" max="11522" width="2.36328125" style="410" customWidth="1"/>
    <col min="11523" max="11541" width="4" style="410" customWidth="1"/>
    <col min="11542" max="11545" width="2.36328125" style="410" customWidth="1"/>
    <col min="11546" max="11546" width="2.08984375" style="410" customWidth="1"/>
    <col min="11547" max="11775" width="4" style="410"/>
    <col min="11776" max="11776" width="1.81640625" style="410" customWidth="1"/>
    <col min="11777" max="11777" width="2.08984375" style="410" customWidth="1"/>
    <col min="11778" max="11778" width="2.36328125" style="410" customWidth="1"/>
    <col min="11779" max="11797" width="4" style="410" customWidth="1"/>
    <col min="11798" max="11801" width="2.36328125" style="410" customWidth="1"/>
    <col min="11802" max="11802" width="2.08984375" style="410" customWidth="1"/>
    <col min="11803" max="12031" width="4" style="410"/>
    <col min="12032" max="12032" width="1.81640625" style="410" customWidth="1"/>
    <col min="12033" max="12033" width="2.08984375" style="410" customWidth="1"/>
    <col min="12034" max="12034" width="2.36328125" style="410" customWidth="1"/>
    <col min="12035" max="12053" width="4" style="410" customWidth="1"/>
    <col min="12054" max="12057" width="2.36328125" style="410" customWidth="1"/>
    <col min="12058" max="12058" width="2.08984375" style="410" customWidth="1"/>
    <col min="12059" max="12287" width="4" style="410"/>
    <col min="12288" max="12288" width="1.81640625" style="410" customWidth="1"/>
    <col min="12289" max="12289" width="2.08984375" style="410" customWidth="1"/>
    <col min="12290" max="12290" width="2.36328125" style="410" customWidth="1"/>
    <col min="12291" max="12309" width="4" style="410" customWidth="1"/>
    <col min="12310" max="12313" width="2.36328125" style="410" customWidth="1"/>
    <col min="12314" max="12314" width="2.08984375" style="410" customWidth="1"/>
    <col min="12315" max="12543" width="4" style="410"/>
    <col min="12544" max="12544" width="1.81640625" style="410" customWidth="1"/>
    <col min="12545" max="12545" width="2.08984375" style="410" customWidth="1"/>
    <col min="12546" max="12546" width="2.36328125" style="410" customWidth="1"/>
    <col min="12547" max="12565" width="4" style="410" customWidth="1"/>
    <col min="12566" max="12569" width="2.36328125" style="410" customWidth="1"/>
    <col min="12570" max="12570" width="2.08984375" style="410" customWidth="1"/>
    <col min="12571" max="12799" width="4" style="410"/>
    <col min="12800" max="12800" width="1.81640625" style="410" customWidth="1"/>
    <col min="12801" max="12801" width="2.08984375" style="410" customWidth="1"/>
    <col min="12802" max="12802" width="2.36328125" style="410" customWidth="1"/>
    <col min="12803" max="12821" width="4" style="410" customWidth="1"/>
    <col min="12822" max="12825" width="2.36328125" style="410" customWidth="1"/>
    <col min="12826" max="12826" width="2.08984375" style="410" customWidth="1"/>
    <col min="12827" max="13055" width="4" style="410"/>
    <col min="13056" max="13056" width="1.81640625" style="410" customWidth="1"/>
    <col min="13057" max="13057" width="2.08984375" style="410" customWidth="1"/>
    <col min="13058" max="13058" width="2.36328125" style="410" customWidth="1"/>
    <col min="13059" max="13077" width="4" style="410" customWidth="1"/>
    <col min="13078" max="13081" width="2.36328125" style="410" customWidth="1"/>
    <col min="13082" max="13082" width="2.08984375" style="410" customWidth="1"/>
    <col min="13083" max="13311" width="4" style="410"/>
    <col min="13312" max="13312" width="1.81640625" style="410" customWidth="1"/>
    <col min="13313" max="13313" width="2.08984375" style="410" customWidth="1"/>
    <col min="13314" max="13314" width="2.36328125" style="410" customWidth="1"/>
    <col min="13315" max="13333" width="4" style="410" customWidth="1"/>
    <col min="13334" max="13337" width="2.36328125" style="410" customWidth="1"/>
    <col min="13338" max="13338" width="2.08984375" style="410" customWidth="1"/>
    <col min="13339" max="13567" width="4" style="410"/>
    <col min="13568" max="13568" width="1.81640625" style="410" customWidth="1"/>
    <col min="13569" max="13569" width="2.08984375" style="410" customWidth="1"/>
    <col min="13570" max="13570" width="2.36328125" style="410" customWidth="1"/>
    <col min="13571" max="13589" width="4" style="410" customWidth="1"/>
    <col min="13590" max="13593" width="2.36328125" style="410" customWidth="1"/>
    <col min="13594" max="13594" width="2.08984375" style="410" customWidth="1"/>
    <col min="13595" max="13823" width="4" style="410"/>
    <col min="13824" max="13824" width="1.81640625" style="410" customWidth="1"/>
    <col min="13825" max="13825" width="2.08984375" style="410" customWidth="1"/>
    <col min="13826" max="13826" width="2.36328125" style="410" customWidth="1"/>
    <col min="13827" max="13845" width="4" style="410" customWidth="1"/>
    <col min="13846" max="13849" width="2.36328125" style="410" customWidth="1"/>
    <col min="13850" max="13850" width="2.08984375" style="410" customWidth="1"/>
    <col min="13851" max="14079" width="4" style="410"/>
    <col min="14080" max="14080" width="1.81640625" style="410" customWidth="1"/>
    <col min="14081" max="14081" width="2.08984375" style="410" customWidth="1"/>
    <col min="14082" max="14082" width="2.36328125" style="410" customWidth="1"/>
    <col min="14083" max="14101" width="4" style="410" customWidth="1"/>
    <col min="14102" max="14105" width="2.36328125" style="410" customWidth="1"/>
    <col min="14106" max="14106" width="2.08984375" style="410" customWidth="1"/>
    <col min="14107" max="14335" width="4" style="410"/>
    <col min="14336" max="14336" width="1.81640625" style="410" customWidth="1"/>
    <col min="14337" max="14337" width="2.08984375" style="410" customWidth="1"/>
    <col min="14338" max="14338" width="2.36328125" style="410" customWidth="1"/>
    <col min="14339" max="14357" width="4" style="410" customWidth="1"/>
    <col min="14358" max="14361" width="2.36328125" style="410" customWidth="1"/>
    <col min="14362" max="14362" width="2.08984375" style="410" customWidth="1"/>
    <col min="14363" max="14591" width="4" style="410"/>
    <col min="14592" max="14592" width="1.81640625" style="410" customWidth="1"/>
    <col min="14593" max="14593" width="2.08984375" style="410" customWidth="1"/>
    <col min="14594" max="14594" width="2.36328125" style="410" customWidth="1"/>
    <col min="14595" max="14613" width="4" style="410" customWidth="1"/>
    <col min="14614" max="14617" width="2.36328125" style="410" customWidth="1"/>
    <col min="14618" max="14618" width="2.08984375" style="410" customWidth="1"/>
    <col min="14619" max="14847" width="4" style="410"/>
    <col min="14848" max="14848" width="1.81640625" style="410" customWidth="1"/>
    <col min="14849" max="14849" width="2.08984375" style="410" customWidth="1"/>
    <col min="14850" max="14850" width="2.36328125" style="410" customWidth="1"/>
    <col min="14851" max="14869" width="4" style="410" customWidth="1"/>
    <col min="14870" max="14873" width="2.36328125" style="410" customWidth="1"/>
    <col min="14874" max="14874" width="2.08984375" style="410" customWidth="1"/>
    <col min="14875" max="15103" width="4" style="410"/>
    <col min="15104" max="15104" width="1.81640625" style="410" customWidth="1"/>
    <col min="15105" max="15105" width="2.08984375" style="410" customWidth="1"/>
    <col min="15106" max="15106" width="2.36328125" style="410" customWidth="1"/>
    <col min="15107" max="15125" width="4" style="410" customWidth="1"/>
    <col min="15126" max="15129" width="2.36328125" style="410" customWidth="1"/>
    <col min="15130" max="15130" width="2.08984375" style="410" customWidth="1"/>
    <col min="15131" max="15359" width="4" style="410"/>
    <col min="15360" max="15360" width="1.81640625" style="410" customWidth="1"/>
    <col min="15361" max="15361" width="2.08984375" style="410" customWidth="1"/>
    <col min="15362" max="15362" width="2.36328125" style="410" customWidth="1"/>
    <col min="15363" max="15381" width="4" style="410" customWidth="1"/>
    <col min="15382" max="15385" width="2.36328125" style="410" customWidth="1"/>
    <col min="15386" max="15386" width="2.08984375" style="410" customWidth="1"/>
    <col min="15387" max="15615" width="4" style="410"/>
    <col min="15616" max="15616" width="1.81640625" style="410" customWidth="1"/>
    <col min="15617" max="15617" width="2.08984375" style="410" customWidth="1"/>
    <col min="15618" max="15618" width="2.36328125" style="410" customWidth="1"/>
    <col min="15619" max="15637" width="4" style="410" customWidth="1"/>
    <col min="15638" max="15641" width="2.36328125" style="410" customWidth="1"/>
    <col min="15642" max="15642" width="2.08984375" style="410" customWidth="1"/>
    <col min="15643" max="15871" width="4" style="410"/>
    <col min="15872" max="15872" width="1.81640625" style="410" customWidth="1"/>
    <col min="15873" max="15873" width="2.08984375" style="410" customWidth="1"/>
    <col min="15874" max="15874" width="2.36328125" style="410" customWidth="1"/>
    <col min="15875" max="15893" width="4" style="410" customWidth="1"/>
    <col min="15894" max="15897" width="2.36328125" style="410" customWidth="1"/>
    <col min="15898" max="15898" width="2.08984375" style="410" customWidth="1"/>
    <col min="15899" max="16127" width="4" style="410"/>
    <col min="16128" max="16128" width="1.81640625" style="410" customWidth="1"/>
    <col min="16129" max="16129" width="2.08984375" style="410" customWidth="1"/>
    <col min="16130" max="16130" width="2.36328125" style="410" customWidth="1"/>
    <col min="16131" max="16149" width="4" style="410" customWidth="1"/>
    <col min="16150" max="16153" width="2.36328125" style="410" customWidth="1"/>
    <col min="16154" max="16154" width="2.08984375" style="410" customWidth="1"/>
    <col min="16155" max="16384" width="4" style="410"/>
  </cols>
  <sheetData>
    <row r="1" spans="1:34" ht="20.149999999999999" customHeight="1" x14ac:dyDescent="0.2">
      <c r="A1" s="409"/>
    </row>
    <row r="2" spans="1:34" ht="20.149999999999999" customHeight="1" x14ac:dyDescent="0.2">
      <c r="A2" s="409"/>
      <c r="R2" s="1518"/>
      <c r="S2" s="1518"/>
      <c r="T2" s="1518"/>
      <c r="U2" s="1518"/>
      <c r="V2" s="678" t="s">
        <v>120</v>
      </c>
      <c r="W2" s="674"/>
      <c r="X2" s="675" t="s">
        <v>1299</v>
      </c>
      <c r="Y2" s="674"/>
      <c r="Z2" s="678" t="s">
        <v>1298</v>
      </c>
      <c r="AA2" s="491"/>
      <c r="AB2" s="491"/>
      <c r="AC2" s="491"/>
      <c r="AD2" s="491"/>
      <c r="AE2" s="491"/>
      <c r="AF2" s="491"/>
      <c r="AG2" s="491"/>
      <c r="AH2" s="491"/>
    </row>
    <row r="3" spans="1:34" ht="20.149999999999999" customHeight="1" x14ac:dyDescent="0.2">
      <c r="A3" s="409"/>
    </row>
    <row r="4" spans="1:34" ht="20.149999999999999" customHeight="1" x14ac:dyDescent="0.2">
      <c r="A4" s="409"/>
      <c r="B4" s="1837" t="s">
        <v>954</v>
      </c>
      <c r="C4" s="1837"/>
      <c r="D4" s="1837"/>
      <c r="E4" s="1837"/>
      <c r="F4" s="1837"/>
      <c r="G4" s="1837"/>
      <c r="H4" s="1837"/>
      <c r="I4" s="1837"/>
      <c r="J4" s="1837"/>
      <c r="K4" s="1837"/>
      <c r="L4" s="1837"/>
      <c r="M4" s="1837"/>
      <c r="N4" s="1837"/>
      <c r="O4" s="1837"/>
      <c r="P4" s="1837"/>
      <c r="Q4" s="1837"/>
      <c r="R4" s="1837"/>
      <c r="S4" s="1837"/>
      <c r="T4" s="1837"/>
      <c r="U4" s="1837"/>
      <c r="V4" s="1837"/>
      <c r="W4" s="1837"/>
      <c r="X4" s="1837"/>
      <c r="Y4" s="1837"/>
    </row>
    <row r="5" spans="1:34" ht="20.149999999999999" customHeight="1" x14ac:dyDescent="0.2">
      <c r="A5" s="409"/>
    </row>
    <row r="6" spans="1:34" ht="23.25" customHeight="1" x14ac:dyDescent="0.2">
      <c r="A6" s="409"/>
      <c r="B6" s="1794" t="s">
        <v>1022</v>
      </c>
      <c r="C6" s="1795"/>
      <c r="D6" s="1795"/>
      <c r="E6" s="1795"/>
      <c r="F6" s="1796"/>
      <c r="G6" s="1838"/>
      <c r="H6" s="1838"/>
      <c r="I6" s="1838"/>
      <c r="J6" s="1838"/>
      <c r="K6" s="1838"/>
      <c r="L6" s="1838"/>
      <c r="M6" s="1838"/>
      <c r="N6" s="1838"/>
      <c r="O6" s="1838"/>
      <c r="P6" s="1838"/>
      <c r="Q6" s="1838"/>
      <c r="R6" s="1838"/>
      <c r="S6" s="1838"/>
      <c r="T6" s="1838"/>
      <c r="U6" s="1838"/>
      <c r="V6" s="1838"/>
      <c r="W6" s="1838"/>
      <c r="X6" s="1838"/>
      <c r="Y6" s="1839"/>
    </row>
    <row r="7" spans="1:34" ht="23.25" customHeight="1" x14ac:dyDescent="0.2">
      <c r="A7" s="409"/>
      <c r="B7" s="1794" t="s">
        <v>1023</v>
      </c>
      <c r="C7" s="1795"/>
      <c r="D7" s="1795"/>
      <c r="E7" s="1795"/>
      <c r="F7" s="1796"/>
      <c r="G7" s="1787"/>
      <c r="H7" s="1787"/>
      <c r="I7" s="1787"/>
      <c r="J7" s="1787"/>
      <c r="K7" s="1787"/>
      <c r="L7" s="1787"/>
      <c r="M7" s="1787"/>
      <c r="N7" s="1787"/>
      <c r="O7" s="1787"/>
      <c r="P7" s="1787"/>
      <c r="Q7" s="1787"/>
      <c r="R7" s="1787"/>
      <c r="S7" s="1787"/>
      <c r="T7" s="1787"/>
      <c r="U7" s="1787"/>
      <c r="V7" s="1787"/>
      <c r="W7" s="1787"/>
      <c r="X7" s="1787"/>
      <c r="Y7" s="1788"/>
      <c r="AB7" s="410" t="s">
        <v>1380</v>
      </c>
      <c r="AC7" s="410" t="s">
        <v>1376</v>
      </c>
      <c r="AD7" s="410" t="s">
        <v>1381</v>
      </c>
    </row>
    <row r="8" spans="1:34" ht="23.25" customHeight="1" x14ac:dyDescent="0.2">
      <c r="A8" s="409"/>
      <c r="B8" s="1794" t="s">
        <v>1394</v>
      </c>
      <c r="C8" s="1795"/>
      <c r="D8" s="1795"/>
      <c r="E8" s="1795"/>
      <c r="F8" s="1796"/>
      <c r="G8" s="1797"/>
      <c r="H8" s="1798"/>
      <c r="I8" s="1798"/>
      <c r="J8" s="1798"/>
      <c r="K8" s="1798"/>
      <c r="L8" s="1798"/>
      <c r="M8" s="1798"/>
      <c r="N8" s="1798"/>
      <c r="O8" s="1798"/>
      <c r="P8" s="1798"/>
      <c r="Q8" s="1798"/>
      <c r="R8" s="1798"/>
      <c r="S8" s="1798"/>
      <c r="T8" s="1798"/>
      <c r="U8" s="1798"/>
      <c r="V8" s="1798"/>
      <c r="W8" s="1798"/>
      <c r="X8" s="1798"/>
      <c r="Y8" s="1799"/>
      <c r="AB8" s="410" t="s">
        <v>1377</v>
      </c>
      <c r="AC8" s="411" t="s">
        <v>1378</v>
      </c>
      <c r="AD8" s="410" t="s">
        <v>1379</v>
      </c>
      <c r="AE8" s="410" t="s">
        <v>1395</v>
      </c>
    </row>
    <row r="9" spans="1:34" ht="3" customHeight="1" x14ac:dyDescent="0.2">
      <c r="A9" s="409"/>
      <c r="B9" s="495"/>
      <c r="C9" s="495"/>
      <c r="D9" s="495"/>
      <c r="E9" s="495"/>
      <c r="F9" s="495"/>
      <c r="G9" s="412"/>
      <c r="H9" s="412"/>
      <c r="I9" s="412"/>
      <c r="J9" s="412"/>
      <c r="K9" s="412"/>
      <c r="L9" s="412"/>
      <c r="M9" s="412"/>
      <c r="N9" s="412"/>
      <c r="O9" s="412"/>
      <c r="P9" s="412"/>
      <c r="Q9" s="412"/>
      <c r="R9" s="412"/>
      <c r="S9" s="412"/>
      <c r="T9" s="412"/>
      <c r="U9" s="412"/>
      <c r="V9" s="412"/>
      <c r="W9" s="412"/>
      <c r="X9" s="412"/>
      <c r="Y9" s="412"/>
      <c r="AC9" s="411"/>
    </row>
    <row r="10" spans="1:34" ht="13.5" customHeight="1" x14ac:dyDescent="0.2">
      <c r="A10" s="409"/>
      <c r="B10" s="1790" t="s">
        <v>955</v>
      </c>
      <c r="C10" s="1790"/>
      <c r="D10" s="1790"/>
      <c r="E10" s="1790"/>
      <c r="F10" s="1790"/>
      <c r="G10" s="1790"/>
      <c r="H10" s="1790"/>
      <c r="I10" s="1790"/>
      <c r="J10" s="1790"/>
      <c r="K10" s="1790"/>
      <c r="L10" s="1790"/>
      <c r="M10" s="1790"/>
      <c r="N10" s="1790"/>
      <c r="O10" s="1790"/>
      <c r="P10" s="1790"/>
      <c r="Q10" s="1790"/>
      <c r="R10" s="1790"/>
      <c r="S10" s="1790"/>
      <c r="T10" s="1790"/>
      <c r="U10" s="1790"/>
      <c r="V10" s="1790"/>
      <c r="W10" s="1790"/>
      <c r="X10" s="1790"/>
      <c r="Y10" s="1790"/>
      <c r="AC10" s="411"/>
    </row>
    <row r="11" spans="1:34" ht="6" customHeight="1" x14ac:dyDescent="0.2">
      <c r="A11" s="409"/>
    </row>
    <row r="12" spans="1:34" ht="8.25" customHeight="1" x14ac:dyDescent="0.2">
      <c r="A12" s="409"/>
      <c r="B12" s="413"/>
      <c r="C12" s="414"/>
      <c r="D12" s="414"/>
      <c r="E12" s="414"/>
      <c r="F12" s="414"/>
      <c r="G12" s="414"/>
      <c r="H12" s="414"/>
      <c r="I12" s="414"/>
      <c r="J12" s="414"/>
      <c r="K12" s="414"/>
      <c r="L12" s="414"/>
      <c r="M12" s="414"/>
      <c r="N12" s="414"/>
      <c r="O12" s="414"/>
      <c r="P12" s="414"/>
      <c r="Q12" s="414"/>
      <c r="R12" s="414"/>
      <c r="S12" s="414"/>
      <c r="T12" s="414"/>
      <c r="U12" s="414"/>
      <c r="V12" s="1791" t="s">
        <v>1382</v>
      </c>
      <c r="W12" s="1792"/>
      <c r="X12" s="1792"/>
      <c r="Y12" s="1793"/>
    </row>
    <row r="13" spans="1:34" ht="18.75" customHeight="1" x14ac:dyDescent="0.2">
      <c r="A13" s="409"/>
      <c r="B13" s="409"/>
      <c r="C13" s="410" t="s">
        <v>304</v>
      </c>
      <c r="V13" s="1780"/>
      <c r="W13" s="1781"/>
      <c r="X13" s="1781"/>
      <c r="Y13" s="1782"/>
      <c r="AB13" s="410" t="s">
        <v>1384</v>
      </c>
      <c r="AC13" s="410" t="s">
        <v>1385</v>
      </c>
    </row>
    <row r="14" spans="1:34" ht="18.75" customHeight="1" x14ac:dyDescent="0.2">
      <c r="A14" s="409"/>
      <c r="B14" s="409"/>
      <c r="C14" s="410" t="s">
        <v>956</v>
      </c>
      <c r="D14" s="415"/>
      <c r="E14" s="415"/>
      <c r="F14" s="415"/>
      <c r="G14" s="415"/>
      <c r="H14" s="415"/>
      <c r="I14" s="415"/>
      <c r="J14" s="415"/>
      <c r="K14" s="415"/>
      <c r="L14" s="415"/>
      <c r="M14" s="415"/>
      <c r="N14" s="415"/>
      <c r="O14" s="415"/>
      <c r="P14" s="415"/>
      <c r="Q14" s="415"/>
      <c r="R14" s="415"/>
      <c r="S14" s="415"/>
      <c r="T14" s="415"/>
      <c r="V14" s="1780"/>
      <c r="W14" s="1781"/>
      <c r="X14" s="1781"/>
      <c r="Y14" s="1782"/>
    </row>
    <row r="15" spans="1:34" ht="15.65" customHeight="1" x14ac:dyDescent="0.2">
      <c r="A15" s="409"/>
      <c r="B15" s="497"/>
      <c r="D15" s="1803" t="s">
        <v>326</v>
      </c>
      <c r="E15" s="1804"/>
      <c r="F15" s="1804"/>
      <c r="G15" s="1809" t="s">
        <v>325</v>
      </c>
      <c r="H15" s="1810"/>
      <c r="I15" s="1811"/>
      <c r="J15" s="1818" t="s">
        <v>324</v>
      </c>
      <c r="K15" s="1821" t="s">
        <v>43</v>
      </c>
      <c r="L15" s="1822"/>
      <c r="M15" s="1827" t="s">
        <v>957</v>
      </c>
      <c r="N15" s="1828"/>
      <c r="O15" s="1829"/>
      <c r="P15" s="1821" t="s">
        <v>107</v>
      </c>
      <c r="Q15" s="1833"/>
      <c r="R15" s="1827" t="s">
        <v>958</v>
      </c>
      <c r="S15" s="1828"/>
      <c r="T15" s="1829"/>
      <c r="V15" s="1780"/>
      <c r="W15" s="1781"/>
      <c r="X15" s="1781"/>
      <c r="Y15" s="1782"/>
    </row>
    <row r="16" spans="1:34" ht="15.65" customHeight="1" x14ac:dyDescent="0.2">
      <c r="A16" s="409"/>
      <c r="B16" s="497"/>
      <c r="D16" s="1805"/>
      <c r="E16" s="1806"/>
      <c r="F16" s="1806"/>
      <c r="G16" s="1812"/>
      <c r="H16" s="1813"/>
      <c r="I16" s="1814"/>
      <c r="J16" s="1819"/>
      <c r="K16" s="1823"/>
      <c r="L16" s="1824"/>
      <c r="M16" s="1830"/>
      <c r="N16" s="1831"/>
      <c r="O16" s="1832"/>
      <c r="P16" s="1823"/>
      <c r="Q16" s="1834"/>
      <c r="R16" s="1830"/>
      <c r="S16" s="1831"/>
      <c r="T16" s="1832"/>
      <c r="V16" s="1780"/>
      <c r="W16" s="1781"/>
      <c r="X16" s="1781"/>
      <c r="Y16" s="1782"/>
    </row>
    <row r="17" spans="1:25" ht="15.65" customHeight="1" x14ac:dyDescent="0.2">
      <c r="A17" s="409"/>
      <c r="B17" s="497"/>
      <c r="D17" s="1805"/>
      <c r="E17" s="1806"/>
      <c r="F17" s="1806"/>
      <c r="G17" s="1812"/>
      <c r="H17" s="1813"/>
      <c r="I17" s="1814"/>
      <c r="J17" s="1819"/>
      <c r="K17" s="1823"/>
      <c r="L17" s="1824"/>
      <c r="M17" s="1827" t="s">
        <v>959</v>
      </c>
      <c r="N17" s="1828"/>
      <c r="O17" s="1829"/>
      <c r="P17" s="1823"/>
      <c r="Q17" s="1834"/>
      <c r="R17" s="1827" t="s">
        <v>960</v>
      </c>
      <c r="S17" s="1828"/>
      <c r="T17" s="1829"/>
      <c r="V17" s="1780"/>
      <c r="W17" s="1781"/>
      <c r="X17" s="1781"/>
      <c r="Y17" s="1782"/>
    </row>
    <row r="18" spans="1:25" ht="15.65" customHeight="1" x14ac:dyDescent="0.2">
      <c r="A18" s="409"/>
      <c r="B18" s="497"/>
      <c r="D18" s="1807"/>
      <c r="E18" s="1808"/>
      <c r="F18" s="1808"/>
      <c r="G18" s="1815"/>
      <c r="H18" s="1816"/>
      <c r="I18" s="1817"/>
      <c r="J18" s="1820"/>
      <c r="K18" s="1825"/>
      <c r="L18" s="1826"/>
      <c r="M18" s="1830"/>
      <c r="N18" s="1831"/>
      <c r="O18" s="1832"/>
      <c r="P18" s="1825"/>
      <c r="Q18" s="1835"/>
      <c r="R18" s="1830"/>
      <c r="S18" s="1831"/>
      <c r="T18" s="1832"/>
      <c r="V18" s="1780"/>
      <c r="W18" s="1781"/>
      <c r="X18" s="1781"/>
      <c r="Y18" s="1782"/>
    </row>
    <row r="19" spans="1:25" ht="6.75" customHeight="1" x14ac:dyDescent="0.2">
      <c r="A19" s="409"/>
      <c r="B19" s="497"/>
      <c r="C19" s="498"/>
      <c r="D19" s="499"/>
      <c r="E19" s="499"/>
      <c r="F19" s="499"/>
      <c r="G19" s="499"/>
      <c r="H19" s="499"/>
      <c r="I19" s="499"/>
      <c r="J19" s="499"/>
      <c r="K19" s="499"/>
      <c r="L19" s="499"/>
      <c r="M19" s="499"/>
      <c r="N19" s="499"/>
      <c r="O19" s="499"/>
      <c r="P19" s="499"/>
      <c r="Q19" s="415"/>
      <c r="R19" s="415"/>
      <c r="S19" s="415"/>
      <c r="T19" s="415"/>
      <c r="V19" s="1780"/>
      <c r="W19" s="1781"/>
      <c r="X19" s="1781"/>
      <c r="Y19" s="1782"/>
    </row>
    <row r="20" spans="1:25" ht="18.649999999999999" customHeight="1" x14ac:dyDescent="0.2">
      <c r="A20" s="409"/>
      <c r="B20" s="500"/>
      <c r="C20" s="501"/>
      <c r="D20" s="1836" t="s">
        <v>961</v>
      </c>
      <c r="E20" s="1836"/>
      <c r="F20" s="1836"/>
      <c r="G20" s="1836"/>
      <c r="H20" s="1836"/>
      <c r="I20" s="1836"/>
      <c r="J20" s="1836"/>
      <c r="K20" s="1836"/>
      <c r="L20" s="1836"/>
      <c r="M20" s="1836"/>
      <c r="N20" s="1836"/>
      <c r="O20" s="1836"/>
      <c r="P20" s="1836"/>
      <c r="Q20" s="1836"/>
      <c r="R20" s="1836"/>
      <c r="S20" s="1836"/>
      <c r="T20" s="1836"/>
      <c r="V20" s="1780"/>
      <c r="W20" s="1781"/>
      <c r="X20" s="1781"/>
      <c r="Y20" s="1782"/>
    </row>
    <row r="21" spans="1:25" ht="18.75" customHeight="1" x14ac:dyDescent="0.2">
      <c r="A21" s="409"/>
      <c r="B21" s="409"/>
      <c r="D21" s="410" t="s">
        <v>962</v>
      </c>
      <c r="E21" s="415"/>
      <c r="F21" s="415"/>
      <c r="G21" s="415"/>
      <c r="H21" s="415"/>
      <c r="I21" s="415"/>
      <c r="J21" s="415"/>
      <c r="K21" s="415"/>
      <c r="L21" s="415"/>
      <c r="M21" s="415"/>
      <c r="N21" s="415"/>
      <c r="O21" s="415"/>
      <c r="P21" s="415"/>
      <c r="Q21" s="415"/>
      <c r="R21" s="415"/>
      <c r="S21" s="415"/>
      <c r="T21" s="415"/>
      <c r="V21" s="1780"/>
      <c r="W21" s="1781"/>
      <c r="X21" s="1781"/>
      <c r="Y21" s="1782"/>
    </row>
    <row r="22" spans="1:25" ht="18.75" customHeight="1" x14ac:dyDescent="0.2">
      <c r="A22" s="409"/>
      <c r="B22" s="409"/>
      <c r="D22" s="492" t="s">
        <v>1024</v>
      </c>
      <c r="E22" s="493"/>
      <c r="F22" s="493"/>
      <c r="G22" s="493"/>
      <c r="H22" s="493"/>
      <c r="I22" s="493"/>
      <c r="J22" s="494"/>
      <c r="K22" s="492" t="s">
        <v>1025</v>
      </c>
      <c r="L22" s="493"/>
      <c r="M22" s="493"/>
      <c r="N22" s="716"/>
      <c r="O22" s="494" t="s">
        <v>857</v>
      </c>
      <c r="P22" s="492" t="s">
        <v>1026</v>
      </c>
      <c r="Q22" s="493"/>
      <c r="R22" s="493"/>
      <c r="S22" s="716"/>
      <c r="T22" s="494" t="s">
        <v>857</v>
      </c>
      <c r="V22" s="1780"/>
      <c r="W22" s="1781"/>
      <c r="X22" s="1781"/>
      <c r="Y22" s="1782"/>
    </row>
    <row r="23" spans="1:25" ht="7.5" customHeight="1" x14ac:dyDescent="0.2">
      <c r="A23" s="409"/>
      <c r="B23" s="420"/>
      <c r="C23" s="421"/>
      <c r="D23" s="421"/>
      <c r="E23" s="421"/>
      <c r="F23" s="421"/>
      <c r="G23" s="421"/>
      <c r="H23" s="421"/>
      <c r="I23" s="421"/>
      <c r="J23" s="421"/>
      <c r="K23" s="421"/>
      <c r="L23" s="421"/>
      <c r="M23" s="421"/>
      <c r="N23" s="421"/>
      <c r="O23" s="421"/>
      <c r="P23" s="421"/>
      <c r="Q23" s="421"/>
      <c r="R23" s="421"/>
      <c r="S23" s="421"/>
      <c r="T23" s="421"/>
      <c r="U23" s="422"/>
      <c r="V23" s="1800"/>
      <c r="W23" s="1801"/>
      <c r="X23" s="1801"/>
      <c r="Y23" s="1802"/>
    </row>
    <row r="24" spans="1:25" ht="18.75" customHeight="1" x14ac:dyDescent="0.2">
      <c r="A24" s="409"/>
      <c r="B24" s="409"/>
      <c r="C24" s="410" t="s">
        <v>963</v>
      </c>
      <c r="V24" s="1777" t="s">
        <v>1383</v>
      </c>
      <c r="W24" s="1778"/>
      <c r="X24" s="1778"/>
      <c r="Y24" s="1779"/>
    </row>
    <row r="25" spans="1:25" ht="18.75" customHeight="1" x14ac:dyDescent="0.2">
      <c r="A25" s="409"/>
      <c r="B25" s="409"/>
      <c r="C25" s="410" t="s">
        <v>964</v>
      </c>
      <c r="V25" s="1780"/>
      <c r="W25" s="1781"/>
      <c r="X25" s="1781"/>
      <c r="Y25" s="1782"/>
    </row>
    <row r="26" spans="1:25" ht="18.75" customHeight="1" x14ac:dyDescent="0.2">
      <c r="A26" s="409"/>
      <c r="B26" s="409"/>
      <c r="C26" s="410" t="s">
        <v>1027</v>
      </c>
      <c r="V26" s="1780"/>
      <c r="W26" s="1781"/>
      <c r="X26" s="1781"/>
      <c r="Y26" s="1782"/>
    </row>
    <row r="27" spans="1:25" ht="18.75" customHeight="1" x14ac:dyDescent="0.2">
      <c r="A27" s="409"/>
      <c r="B27" s="409"/>
      <c r="D27" s="410" t="s">
        <v>965</v>
      </c>
      <c r="V27" s="1783"/>
      <c r="W27" s="1784"/>
      <c r="X27" s="1784"/>
      <c r="Y27" s="1785"/>
    </row>
    <row r="28" spans="1:25" ht="18.75" customHeight="1" x14ac:dyDescent="0.2">
      <c r="A28" s="409"/>
      <c r="B28" s="413"/>
      <c r="C28" s="414" t="s">
        <v>303</v>
      </c>
      <c r="D28" s="414"/>
      <c r="E28" s="414"/>
      <c r="F28" s="414"/>
      <c r="G28" s="414"/>
      <c r="H28" s="414"/>
      <c r="I28" s="414"/>
      <c r="J28" s="414"/>
      <c r="K28" s="414"/>
      <c r="L28" s="414"/>
      <c r="M28" s="414"/>
      <c r="N28" s="414"/>
      <c r="O28" s="414"/>
      <c r="P28" s="414"/>
      <c r="Q28" s="414"/>
      <c r="R28" s="414"/>
      <c r="S28" s="414"/>
      <c r="T28" s="414"/>
      <c r="U28" s="414"/>
      <c r="V28" s="1791" t="s">
        <v>1383</v>
      </c>
      <c r="W28" s="1792"/>
      <c r="X28" s="1792"/>
      <c r="Y28" s="1793"/>
    </row>
    <row r="29" spans="1:25" ht="18.75" customHeight="1" x14ac:dyDescent="0.2">
      <c r="A29" s="409"/>
      <c r="B29" s="423"/>
      <c r="C29" s="424" t="s">
        <v>302</v>
      </c>
      <c r="D29" s="424"/>
      <c r="E29" s="424"/>
      <c r="F29" s="424"/>
      <c r="G29" s="424"/>
      <c r="H29" s="424"/>
      <c r="I29" s="424"/>
      <c r="J29" s="424"/>
      <c r="K29" s="424"/>
      <c r="L29" s="424"/>
      <c r="M29" s="424"/>
      <c r="N29" s="424"/>
      <c r="O29" s="424"/>
      <c r="P29" s="424"/>
      <c r="Q29" s="424"/>
      <c r="R29" s="424"/>
      <c r="S29" s="424"/>
      <c r="T29" s="424"/>
      <c r="U29" s="424"/>
      <c r="V29" s="1783"/>
      <c r="W29" s="1784"/>
      <c r="X29" s="1784"/>
      <c r="Y29" s="1785"/>
    </row>
    <row r="30" spans="1:25" ht="18.75" customHeight="1" x14ac:dyDescent="0.2">
      <c r="A30" s="409"/>
      <c r="B30" s="492"/>
      <c r="C30" s="493" t="s">
        <v>1028</v>
      </c>
      <c r="D30" s="493"/>
      <c r="E30" s="493"/>
      <c r="F30" s="493"/>
      <c r="G30" s="493"/>
      <c r="H30" s="493"/>
      <c r="I30" s="493"/>
      <c r="J30" s="493"/>
      <c r="K30" s="493"/>
      <c r="L30" s="493"/>
      <c r="M30" s="493"/>
      <c r="N30" s="493"/>
      <c r="O30" s="493"/>
      <c r="P30" s="493"/>
      <c r="Q30" s="493"/>
      <c r="R30" s="493"/>
      <c r="S30" s="493"/>
      <c r="T30" s="493"/>
      <c r="U30" s="493"/>
      <c r="V30" s="1786" t="s">
        <v>1383</v>
      </c>
      <c r="W30" s="1787"/>
      <c r="X30" s="1787"/>
      <c r="Y30" s="1788"/>
    </row>
    <row r="31" spans="1:25" ht="18.75" customHeight="1" x14ac:dyDescent="0.2">
      <c r="A31" s="409"/>
      <c r="B31" s="413"/>
      <c r="C31" s="414" t="s">
        <v>966</v>
      </c>
      <c r="D31" s="414"/>
      <c r="E31" s="414"/>
      <c r="F31" s="414"/>
      <c r="G31" s="414"/>
      <c r="H31" s="414"/>
      <c r="I31" s="414"/>
      <c r="J31" s="414"/>
      <c r="K31" s="414"/>
      <c r="L31" s="414"/>
      <c r="M31" s="414"/>
      <c r="N31" s="414"/>
      <c r="O31" s="414"/>
      <c r="P31" s="414"/>
      <c r="Q31" s="414"/>
      <c r="R31" s="414"/>
      <c r="S31" s="414"/>
      <c r="T31" s="414"/>
      <c r="U31" s="414"/>
      <c r="V31" s="1791" t="s">
        <v>1383</v>
      </c>
      <c r="W31" s="1792"/>
      <c r="X31" s="1792"/>
      <c r="Y31" s="1793"/>
    </row>
    <row r="32" spans="1:25" ht="18.75" customHeight="1" x14ac:dyDescent="0.2">
      <c r="A32" s="409"/>
      <c r="B32" s="423"/>
      <c r="C32" s="424" t="s">
        <v>967</v>
      </c>
      <c r="D32" s="424"/>
      <c r="E32" s="424"/>
      <c r="F32" s="424"/>
      <c r="G32" s="424"/>
      <c r="H32" s="424"/>
      <c r="I32" s="424"/>
      <c r="J32" s="424"/>
      <c r="K32" s="424"/>
      <c r="L32" s="424"/>
      <c r="M32" s="424"/>
      <c r="N32" s="424"/>
      <c r="O32" s="424"/>
      <c r="P32" s="424"/>
      <c r="Q32" s="424"/>
      <c r="R32" s="424"/>
      <c r="S32" s="424"/>
      <c r="T32" s="424"/>
      <c r="U32" s="424"/>
      <c r="V32" s="1783"/>
      <c r="W32" s="1784"/>
      <c r="X32" s="1784"/>
      <c r="Y32" s="1785"/>
    </row>
    <row r="33" spans="1:25" ht="18.75" customHeight="1" x14ac:dyDescent="0.2">
      <c r="A33" s="409"/>
      <c r="B33" s="413"/>
      <c r="C33" s="414" t="s">
        <v>968</v>
      </c>
      <c r="D33" s="414"/>
      <c r="E33" s="414"/>
      <c r="F33" s="414"/>
      <c r="G33" s="414"/>
      <c r="H33" s="414"/>
      <c r="I33" s="414"/>
      <c r="J33" s="414"/>
      <c r="K33" s="414"/>
      <c r="L33" s="414"/>
      <c r="M33" s="414"/>
      <c r="N33" s="414"/>
      <c r="O33" s="414"/>
      <c r="P33" s="414"/>
      <c r="Q33" s="414"/>
      <c r="R33" s="414"/>
      <c r="S33" s="414"/>
      <c r="T33" s="414"/>
      <c r="U33" s="414"/>
      <c r="V33" s="1791" t="s">
        <v>1383</v>
      </c>
      <c r="W33" s="1792"/>
      <c r="X33" s="1792"/>
      <c r="Y33" s="1793"/>
    </row>
    <row r="34" spans="1:25" ht="18.75" customHeight="1" x14ac:dyDescent="0.2">
      <c r="A34" s="409"/>
      <c r="B34" s="423"/>
      <c r="C34" s="424" t="s">
        <v>969</v>
      </c>
      <c r="D34" s="424"/>
      <c r="E34" s="424"/>
      <c r="F34" s="424"/>
      <c r="G34" s="424"/>
      <c r="H34" s="424"/>
      <c r="I34" s="424"/>
      <c r="J34" s="424"/>
      <c r="K34" s="424"/>
      <c r="L34" s="424"/>
      <c r="M34" s="424"/>
      <c r="N34" s="424"/>
      <c r="O34" s="424"/>
      <c r="P34" s="424"/>
      <c r="Q34" s="424"/>
      <c r="R34" s="424"/>
      <c r="S34" s="424"/>
      <c r="T34" s="424"/>
      <c r="U34" s="424"/>
      <c r="V34" s="1783"/>
      <c r="W34" s="1784"/>
      <c r="X34" s="1784"/>
      <c r="Y34" s="1785"/>
    </row>
    <row r="35" spans="1:25" ht="18.75" customHeight="1" x14ac:dyDescent="0.2">
      <c r="A35" s="409"/>
      <c r="B35" s="413"/>
      <c r="C35" s="414" t="s">
        <v>301</v>
      </c>
      <c r="D35" s="414"/>
      <c r="E35" s="414"/>
      <c r="F35" s="414"/>
      <c r="G35" s="414"/>
      <c r="H35" s="414"/>
      <c r="I35" s="414"/>
      <c r="J35" s="414"/>
      <c r="K35" s="414"/>
      <c r="L35" s="414"/>
      <c r="M35" s="414"/>
      <c r="N35" s="414"/>
      <c r="O35" s="414"/>
      <c r="P35" s="414"/>
      <c r="Q35" s="414"/>
      <c r="R35" s="414"/>
      <c r="S35" s="414"/>
      <c r="T35" s="414"/>
      <c r="U35" s="414"/>
      <c r="V35" s="1791" t="s">
        <v>1383</v>
      </c>
      <c r="W35" s="1792"/>
      <c r="X35" s="1792"/>
      <c r="Y35" s="1793"/>
    </row>
    <row r="36" spans="1:25" ht="18.75" customHeight="1" x14ac:dyDescent="0.2">
      <c r="A36" s="409"/>
      <c r="B36" s="413"/>
      <c r="C36" s="414" t="s">
        <v>970</v>
      </c>
      <c r="D36" s="414"/>
      <c r="E36" s="414"/>
      <c r="F36" s="414"/>
      <c r="G36" s="414"/>
      <c r="H36" s="414"/>
      <c r="I36" s="414"/>
      <c r="J36" s="414"/>
      <c r="K36" s="414"/>
      <c r="L36" s="414"/>
      <c r="M36" s="414"/>
      <c r="N36" s="414"/>
      <c r="O36" s="414"/>
      <c r="P36" s="414"/>
      <c r="Q36" s="414"/>
      <c r="R36" s="414"/>
      <c r="S36" s="414"/>
      <c r="T36" s="414"/>
      <c r="U36" s="425"/>
      <c r="V36" s="1791" t="s">
        <v>1383</v>
      </c>
      <c r="W36" s="1792"/>
      <c r="X36" s="1792"/>
      <c r="Y36" s="1793"/>
    </row>
    <row r="37" spans="1:25" ht="18.75" customHeight="1" x14ac:dyDescent="0.2">
      <c r="A37" s="409"/>
      <c r="B37" s="423"/>
      <c r="C37" s="424" t="s">
        <v>1029</v>
      </c>
      <c r="D37" s="424"/>
      <c r="E37" s="424"/>
      <c r="F37" s="424"/>
      <c r="G37" s="424"/>
      <c r="H37" s="424"/>
      <c r="I37" s="424"/>
      <c r="J37" s="424"/>
      <c r="K37" s="424"/>
      <c r="L37" s="424"/>
      <c r="M37" s="424"/>
      <c r="N37" s="424"/>
      <c r="O37" s="424"/>
      <c r="P37" s="424"/>
      <c r="Q37" s="424"/>
      <c r="R37" s="424"/>
      <c r="S37" s="424"/>
      <c r="T37" s="424"/>
      <c r="U37" s="426"/>
      <c r="V37" s="1783"/>
      <c r="W37" s="1784"/>
      <c r="X37" s="1784"/>
      <c r="Y37" s="1785"/>
    </row>
    <row r="38" spans="1:25" ht="18.75" customHeight="1" x14ac:dyDescent="0.2">
      <c r="A38" s="409"/>
      <c r="B38" s="413"/>
      <c r="C38" s="414" t="s">
        <v>1030</v>
      </c>
      <c r="D38" s="414"/>
      <c r="E38" s="414"/>
      <c r="F38" s="414"/>
      <c r="G38" s="414"/>
      <c r="H38" s="414"/>
      <c r="I38" s="414"/>
      <c r="J38" s="414"/>
      <c r="K38" s="414"/>
      <c r="L38" s="414"/>
      <c r="M38" s="414"/>
      <c r="N38" s="414"/>
      <c r="O38" s="414"/>
      <c r="P38" s="414"/>
      <c r="Q38" s="414"/>
      <c r="R38" s="414"/>
      <c r="S38" s="414"/>
      <c r="T38" s="414"/>
      <c r="U38" s="425"/>
      <c r="V38" s="1791" t="s">
        <v>1383</v>
      </c>
      <c r="W38" s="1792"/>
      <c r="X38" s="1792"/>
      <c r="Y38" s="1793"/>
    </row>
    <row r="39" spans="1:25" ht="18.75" customHeight="1" x14ac:dyDescent="0.2">
      <c r="A39" s="409"/>
      <c r="B39" s="409"/>
      <c r="C39" s="410" t="s">
        <v>971</v>
      </c>
      <c r="U39" s="427"/>
      <c r="V39" s="1780"/>
      <c r="W39" s="1781"/>
      <c r="X39" s="1781"/>
      <c r="Y39" s="1782"/>
    </row>
    <row r="40" spans="1:25" ht="18.75" customHeight="1" x14ac:dyDescent="0.2">
      <c r="A40" s="409"/>
      <c r="B40" s="409"/>
      <c r="C40" s="410" t="s">
        <v>1031</v>
      </c>
      <c r="U40" s="427"/>
      <c r="V40" s="1780"/>
      <c r="W40" s="1781"/>
      <c r="X40" s="1781"/>
      <c r="Y40" s="1782"/>
    </row>
    <row r="41" spans="1:25" ht="18.75" customHeight="1" x14ac:dyDescent="0.2">
      <c r="A41" s="409"/>
      <c r="B41" s="423"/>
      <c r="C41" s="424" t="s">
        <v>1032</v>
      </c>
      <c r="D41" s="424"/>
      <c r="E41" s="424"/>
      <c r="F41" s="424"/>
      <c r="G41" s="424"/>
      <c r="H41" s="424"/>
      <c r="I41" s="424"/>
      <c r="J41" s="424"/>
      <c r="K41" s="424"/>
      <c r="L41" s="424"/>
      <c r="M41" s="424"/>
      <c r="N41" s="424"/>
      <c r="O41" s="424"/>
      <c r="P41" s="424"/>
      <c r="Q41" s="424"/>
      <c r="R41" s="424"/>
      <c r="S41" s="424"/>
      <c r="T41" s="424"/>
      <c r="U41" s="426"/>
      <c r="V41" s="1783"/>
      <c r="W41" s="1784"/>
      <c r="X41" s="1784"/>
      <c r="Y41" s="1785"/>
    </row>
    <row r="42" spans="1:25" ht="18.75" customHeight="1" x14ac:dyDescent="0.2">
      <c r="A42" s="409"/>
      <c r="B42" s="492"/>
      <c r="C42" s="493" t="s">
        <v>972</v>
      </c>
      <c r="D42" s="493"/>
      <c r="E42" s="493"/>
      <c r="F42" s="493"/>
      <c r="G42" s="493"/>
      <c r="H42" s="493"/>
      <c r="I42" s="493"/>
      <c r="J42" s="493"/>
      <c r="K42" s="493"/>
      <c r="L42" s="493"/>
      <c r="M42" s="493"/>
      <c r="N42" s="493"/>
      <c r="O42" s="493"/>
      <c r="P42" s="493"/>
      <c r="Q42" s="493"/>
      <c r="R42" s="493"/>
      <c r="S42" s="493"/>
      <c r="T42" s="493"/>
      <c r="U42" s="493"/>
      <c r="V42" s="1786" t="s">
        <v>1383</v>
      </c>
      <c r="W42" s="1787"/>
      <c r="X42" s="1787"/>
      <c r="Y42" s="1788"/>
    </row>
    <row r="43" spans="1:25" ht="9.75" customHeight="1" x14ac:dyDescent="0.2">
      <c r="A43" s="409"/>
      <c r="V43" s="491"/>
      <c r="W43" s="491"/>
      <c r="X43" s="491"/>
      <c r="Y43" s="491"/>
    </row>
    <row r="44" spans="1:25" ht="27.75" customHeight="1" x14ac:dyDescent="0.2">
      <c r="A44" s="409"/>
      <c r="B44" s="1789" t="s">
        <v>973</v>
      </c>
      <c r="C44" s="1790"/>
      <c r="D44" s="1790"/>
      <c r="E44" s="1790"/>
      <c r="F44" s="1790"/>
      <c r="G44" s="1790"/>
      <c r="H44" s="1790"/>
      <c r="I44" s="1790"/>
      <c r="J44" s="1790"/>
      <c r="K44" s="1790"/>
      <c r="L44" s="1790"/>
      <c r="M44" s="1790"/>
      <c r="N44" s="1790"/>
      <c r="O44" s="1790"/>
      <c r="P44" s="1790"/>
      <c r="Q44" s="1790"/>
      <c r="R44" s="1790"/>
      <c r="S44" s="1790"/>
      <c r="T44" s="1790"/>
      <c r="U44" s="1790"/>
      <c r="V44" s="1790"/>
      <c r="W44" s="1790"/>
      <c r="X44" s="1790"/>
      <c r="Y44" s="1790"/>
    </row>
    <row r="45" spans="1:25" ht="30" customHeight="1" x14ac:dyDescent="0.2">
      <c r="A45" s="409"/>
      <c r="B45" s="1789" t="s">
        <v>974</v>
      </c>
      <c r="C45" s="1790"/>
      <c r="D45" s="1790"/>
      <c r="E45" s="1790"/>
      <c r="F45" s="1790"/>
      <c r="G45" s="1790"/>
      <c r="H45" s="1790"/>
      <c r="I45" s="1790"/>
      <c r="J45" s="1790"/>
      <c r="K45" s="1790"/>
      <c r="L45" s="1790"/>
      <c r="M45" s="1790"/>
      <c r="N45" s="1790"/>
      <c r="O45" s="1790"/>
      <c r="P45" s="1790"/>
      <c r="Q45" s="1790"/>
      <c r="R45" s="1790"/>
      <c r="S45" s="1790"/>
      <c r="T45" s="1790"/>
      <c r="U45" s="1790"/>
      <c r="V45" s="1790"/>
      <c r="W45" s="1790"/>
      <c r="X45" s="1790"/>
      <c r="Y45" s="1790"/>
    </row>
    <row r="47" spans="1:25" x14ac:dyDescent="0.2">
      <c r="B47" s="410" t="s">
        <v>975</v>
      </c>
    </row>
    <row r="48" spans="1:25" x14ac:dyDescent="0.2">
      <c r="C48" s="410" t="s">
        <v>976</v>
      </c>
    </row>
    <row r="49" spans="3:3" x14ac:dyDescent="0.2">
      <c r="C49" s="410" t="s">
        <v>1033</v>
      </c>
    </row>
    <row r="50" spans="3:3" x14ac:dyDescent="0.2">
      <c r="C50" s="410" t="s">
        <v>977</v>
      </c>
    </row>
    <row r="51" spans="3:3" x14ac:dyDescent="0.2">
      <c r="C51" s="410" t="s">
        <v>1034</v>
      </c>
    </row>
    <row r="52" spans="3:3" x14ac:dyDescent="0.2">
      <c r="C52" s="410" t="s">
        <v>978</v>
      </c>
    </row>
  </sheetData>
  <mergeCells count="31">
    <mergeCell ref="B4:Y4"/>
    <mergeCell ref="B6:F6"/>
    <mergeCell ref="G6:Y6"/>
    <mergeCell ref="B7:F7"/>
    <mergeCell ref="G7:Y7"/>
    <mergeCell ref="R2:U2"/>
    <mergeCell ref="V28:Y29"/>
    <mergeCell ref="B8:F8"/>
    <mergeCell ref="G8:Y8"/>
    <mergeCell ref="B10:Y10"/>
    <mergeCell ref="V12:Y23"/>
    <mergeCell ref="D15:F18"/>
    <mergeCell ref="G15:I18"/>
    <mergeCell ref="J15:J18"/>
    <mergeCell ref="K15:L18"/>
    <mergeCell ref="M15:O16"/>
    <mergeCell ref="P15:Q18"/>
    <mergeCell ref="R15:T16"/>
    <mergeCell ref="M17:O18"/>
    <mergeCell ref="R17:T18"/>
    <mergeCell ref="D20:T20"/>
    <mergeCell ref="V24:Y27"/>
    <mergeCell ref="V42:Y42"/>
    <mergeCell ref="B44:Y44"/>
    <mergeCell ref="B45:Y45"/>
    <mergeCell ref="V30:Y30"/>
    <mergeCell ref="V31:Y32"/>
    <mergeCell ref="V33:Y34"/>
    <mergeCell ref="V35:Y35"/>
    <mergeCell ref="V36:Y37"/>
    <mergeCell ref="V38:Y41"/>
  </mergeCells>
  <phoneticPr fontId="5"/>
  <dataValidations count="3">
    <dataValidation type="list" allowBlank="1" showInputMessage="1" showErrorMessage="1" sqref="G7:Y7" xr:uid="{00000000-0002-0000-0A00-000000000000}">
      <formula1>$AB$7:$AD$7</formula1>
    </dataValidation>
    <dataValidation type="list" allowBlank="1" showInputMessage="1" showErrorMessage="1" sqref="G8:Y8" xr:uid="{00000000-0002-0000-0A00-000001000000}">
      <formula1>$AB$8:$AE$8</formula1>
    </dataValidation>
    <dataValidation type="list" allowBlank="1" showInputMessage="1" showErrorMessage="1" sqref="V12:Y23 V24:Y27 V28:Y29 V30:Y30 V31:Y32 V33:Y34 V35:Y35 V36:Y37 V38:Y41 V42:Y42" xr:uid="{00000000-0002-0000-0A00-000002000000}">
      <formula1>$AB$13:$AC$13</formula1>
    </dataValidation>
  </dataValidations>
  <pageMargins left="0.9055118110236221" right="0.51181102362204722" top="0.74803149606299213" bottom="0.74803149606299213" header="0.31496062992125984" footer="0.31496062992125984"/>
  <pageSetup paperSize="9" scale="90" orientation="portrait" r:id="rId1"/>
  <headerFooter>
    <oddHeader>&amp;R別紙６</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S54"/>
  <sheetViews>
    <sheetView view="pageBreakPreview" zoomScaleNormal="70" zoomScaleSheetLayoutView="100" workbookViewId="0">
      <selection activeCell="S18" sqref="S18"/>
    </sheetView>
  </sheetViews>
  <sheetFormatPr defaultColWidth="9" defaultRowHeight="13" x14ac:dyDescent="0.2"/>
  <cols>
    <col min="1" max="1" width="2.6328125" style="428" customWidth="1"/>
    <col min="2" max="2" width="1.6328125" style="428" customWidth="1"/>
    <col min="3" max="3" width="10.1796875" style="428" customWidth="1"/>
    <col min="4" max="4" width="8.6328125" style="428" customWidth="1"/>
    <col min="5" max="5" width="5.6328125" style="428" customWidth="1"/>
    <col min="6" max="6" width="4.6328125" style="428" customWidth="1"/>
    <col min="7" max="7" width="9.6328125" style="428" customWidth="1"/>
    <col min="8" max="8" width="7.6328125" style="428" customWidth="1"/>
    <col min="9" max="9" width="6.6328125" style="428" customWidth="1"/>
    <col min="10" max="10" width="4.6328125" style="428" customWidth="1"/>
    <col min="11" max="11" width="10.81640625" style="428" customWidth="1"/>
    <col min="12" max="12" width="8.453125" style="428" customWidth="1"/>
    <col min="13" max="14" width="4.6328125" style="428" customWidth="1"/>
    <col min="15" max="15" width="2.36328125" style="428" customWidth="1"/>
    <col min="16" max="16" width="2.6328125" style="428" customWidth="1"/>
    <col min="17" max="16384" width="9" style="428"/>
  </cols>
  <sheetData>
    <row r="1" spans="1:19" ht="33" customHeight="1" x14ac:dyDescent="0.2">
      <c r="A1" s="1859" t="s">
        <v>979</v>
      </c>
      <c r="B1" s="1859"/>
      <c r="C1" s="1859"/>
      <c r="D1" s="1859"/>
      <c r="E1" s="1859"/>
      <c r="F1" s="1859"/>
      <c r="G1" s="1859"/>
      <c r="H1" s="1859"/>
      <c r="I1" s="1859"/>
      <c r="J1" s="1859"/>
      <c r="K1" s="1859"/>
      <c r="L1" s="1859"/>
      <c r="M1" s="1859"/>
      <c r="N1" s="1859"/>
      <c r="O1" s="1859"/>
    </row>
    <row r="2" spans="1:19" ht="7.5" customHeight="1" x14ac:dyDescent="0.2">
      <c r="A2" s="429"/>
      <c r="B2" s="430"/>
      <c r="C2" s="430"/>
      <c r="D2" s="430"/>
      <c r="E2" s="430"/>
      <c r="F2" s="430"/>
      <c r="G2" s="430"/>
      <c r="H2" s="430"/>
      <c r="I2" s="430"/>
      <c r="J2" s="430"/>
      <c r="K2" s="430"/>
      <c r="L2" s="430"/>
      <c r="M2" s="430"/>
      <c r="N2" s="430"/>
      <c r="O2" s="431"/>
    </row>
    <row r="3" spans="1:19" ht="11.25" customHeight="1" x14ac:dyDescent="0.2">
      <c r="A3" s="432"/>
      <c r="B3" s="433"/>
      <c r="C3" s="433"/>
      <c r="D3" s="433"/>
      <c r="E3" s="433"/>
      <c r="F3" s="433"/>
      <c r="G3" s="433"/>
      <c r="H3" s="433"/>
      <c r="I3" s="433"/>
      <c r="J3" s="433"/>
      <c r="K3" s="433"/>
      <c r="L3" s="433"/>
      <c r="M3" s="433"/>
      <c r="N3" s="433"/>
      <c r="O3" s="431"/>
    </row>
    <row r="4" spans="1:19" ht="14.25" customHeight="1" x14ac:dyDescent="0.2">
      <c r="A4" s="432"/>
      <c r="B4" s="1860" t="s">
        <v>327</v>
      </c>
      <c r="C4" s="1861"/>
      <c r="D4" s="1864"/>
      <c r="E4" s="1865"/>
      <c r="F4" s="1865"/>
      <c r="G4" s="1865"/>
      <c r="H4" s="1866"/>
      <c r="I4" s="433"/>
      <c r="J4" s="433"/>
      <c r="K4" s="433"/>
      <c r="L4" s="433"/>
      <c r="M4" s="433"/>
      <c r="N4" s="433"/>
      <c r="O4" s="431"/>
    </row>
    <row r="5" spans="1:19" ht="14.25" customHeight="1" x14ac:dyDescent="0.2">
      <c r="A5" s="432"/>
      <c r="B5" s="1862"/>
      <c r="C5" s="1863"/>
      <c r="D5" s="1867"/>
      <c r="E5" s="1868"/>
      <c r="F5" s="1868"/>
      <c r="G5" s="1868"/>
      <c r="H5" s="1869"/>
      <c r="I5" s="433"/>
      <c r="J5" s="433"/>
      <c r="K5" s="433"/>
      <c r="L5" s="433"/>
      <c r="M5" s="433"/>
      <c r="N5" s="433"/>
      <c r="O5" s="431"/>
      <c r="Q5" s="428" t="s">
        <v>1386</v>
      </c>
      <c r="R5" s="428" t="s">
        <v>1387</v>
      </c>
      <c r="S5" s="428" t="s">
        <v>1388</v>
      </c>
    </row>
    <row r="6" spans="1:19" ht="12" customHeight="1" x14ac:dyDescent="0.2">
      <c r="A6" s="432"/>
      <c r="B6" s="433"/>
      <c r="C6" s="1870"/>
      <c r="D6" s="1870"/>
      <c r="E6" s="1870"/>
      <c r="F6" s="1870"/>
      <c r="G6" s="1870"/>
      <c r="H6" s="1870"/>
      <c r="I6" s="1870"/>
      <c r="J6" s="1870"/>
      <c r="K6" s="1870"/>
      <c r="L6" s="1870"/>
      <c r="M6" s="1870"/>
      <c r="N6" s="1870"/>
      <c r="O6" s="431"/>
    </row>
    <row r="7" spans="1:19" ht="13.25" customHeight="1" x14ac:dyDescent="0.2">
      <c r="A7" s="416" t="s">
        <v>980</v>
      </c>
      <c r="B7" s="417"/>
      <c r="C7" s="417"/>
      <c r="D7" s="417"/>
      <c r="E7" s="417"/>
      <c r="F7" s="417"/>
      <c r="G7" s="417"/>
      <c r="H7" s="417"/>
      <c r="I7" s="417"/>
      <c r="J7" s="417"/>
      <c r="K7" s="417"/>
      <c r="L7" s="417"/>
      <c r="M7" s="417"/>
      <c r="N7" s="417"/>
      <c r="O7" s="431"/>
    </row>
    <row r="8" spans="1:19" ht="4.5" customHeight="1" x14ac:dyDescent="0.2">
      <c r="A8" s="416"/>
      <c r="B8" s="417"/>
      <c r="C8" s="417"/>
      <c r="D8" s="417"/>
      <c r="E8" s="417"/>
      <c r="F8" s="417"/>
      <c r="G8" s="417"/>
      <c r="H8" s="417"/>
      <c r="I8" s="417"/>
      <c r="J8" s="417"/>
      <c r="K8" s="417"/>
      <c r="L8" s="417"/>
      <c r="M8" s="417"/>
      <c r="N8" s="417"/>
      <c r="O8" s="431"/>
    </row>
    <row r="9" spans="1:19" ht="15" customHeight="1" x14ac:dyDescent="0.2">
      <c r="A9" s="416"/>
      <c r="B9" s="1860" t="s">
        <v>346</v>
      </c>
      <c r="C9" s="1871"/>
      <c r="D9" s="1871"/>
      <c r="E9" s="1861"/>
      <c r="F9" s="1873"/>
      <c r="G9" s="1874"/>
      <c r="H9" s="1874"/>
      <c r="I9" s="1874"/>
      <c r="J9" s="1874"/>
      <c r="K9" s="1874"/>
      <c r="L9" s="1874"/>
      <c r="M9" s="1874"/>
      <c r="N9" s="1875"/>
      <c r="O9" s="431"/>
    </row>
    <row r="10" spans="1:19" ht="15" customHeight="1" x14ac:dyDescent="0.2">
      <c r="A10" s="416"/>
      <c r="B10" s="1862"/>
      <c r="C10" s="1872"/>
      <c r="D10" s="1872"/>
      <c r="E10" s="1863"/>
      <c r="F10" s="1876"/>
      <c r="G10" s="1877"/>
      <c r="H10" s="1877"/>
      <c r="I10" s="1877"/>
      <c r="J10" s="1877"/>
      <c r="K10" s="1877"/>
      <c r="L10" s="1877"/>
      <c r="M10" s="1877"/>
      <c r="N10" s="1878"/>
      <c r="O10" s="431"/>
    </row>
    <row r="11" spans="1:19" ht="4.5" customHeight="1" x14ac:dyDescent="0.2">
      <c r="A11" s="416"/>
      <c r="B11" s="417"/>
      <c r="C11" s="417"/>
      <c r="D11" s="417"/>
      <c r="E11" s="417"/>
      <c r="F11" s="417"/>
      <c r="G11" s="417"/>
      <c r="H11" s="417"/>
      <c r="I11" s="417"/>
      <c r="J11" s="417"/>
      <c r="K11" s="417"/>
      <c r="L11" s="417"/>
      <c r="M11" s="417"/>
      <c r="N11" s="417"/>
      <c r="O11" s="431"/>
    </row>
    <row r="12" spans="1:19" s="435" customFormat="1" ht="15" customHeight="1" x14ac:dyDescent="0.2">
      <c r="A12" s="418"/>
      <c r="B12" s="419"/>
      <c r="C12" s="1840" t="s">
        <v>319</v>
      </c>
      <c r="D12" s="1840" t="s">
        <v>310</v>
      </c>
      <c r="E12" s="1840" t="s">
        <v>310</v>
      </c>
      <c r="F12" s="1840" t="s">
        <v>310</v>
      </c>
      <c r="G12" s="1840" t="s">
        <v>310</v>
      </c>
      <c r="H12" s="1840" t="s">
        <v>310</v>
      </c>
      <c r="I12" s="1840" t="s">
        <v>310</v>
      </c>
      <c r="J12" s="1840" t="s">
        <v>310</v>
      </c>
      <c r="K12" s="1840" t="s">
        <v>310</v>
      </c>
      <c r="L12" s="1840" t="s">
        <v>310</v>
      </c>
      <c r="M12" s="1840" t="s">
        <v>310</v>
      </c>
      <c r="N12" s="1840" t="s">
        <v>310</v>
      </c>
      <c r="O12" s="434"/>
    </row>
    <row r="13" spans="1:19" s="435" customFormat="1" ht="12.65" customHeight="1" x14ac:dyDescent="0.2">
      <c r="A13" s="418"/>
      <c r="B13" s="419"/>
      <c r="C13" s="436"/>
      <c r="D13" s="436"/>
      <c r="E13" s="436"/>
      <c r="F13" s="436"/>
      <c r="G13" s="436"/>
      <c r="H13" s="436"/>
      <c r="I13" s="436"/>
      <c r="J13" s="436"/>
      <c r="K13" s="436"/>
      <c r="L13" s="436"/>
      <c r="M13" s="436"/>
      <c r="N13" s="436"/>
      <c r="O13" s="434"/>
    </row>
    <row r="14" spans="1:19" ht="13.25" customHeight="1" x14ac:dyDescent="0.2">
      <c r="A14" s="416" t="s">
        <v>318</v>
      </c>
      <c r="B14" s="437"/>
      <c r="C14" s="437"/>
      <c r="D14" s="437"/>
      <c r="E14" s="437"/>
      <c r="F14" s="437"/>
      <c r="G14" s="437"/>
      <c r="H14" s="437"/>
      <c r="I14" s="437"/>
      <c r="J14" s="437"/>
      <c r="K14" s="437"/>
      <c r="L14" s="437"/>
      <c r="M14" s="417"/>
      <c r="N14" s="437"/>
      <c r="O14" s="431"/>
    </row>
    <row r="15" spans="1:19" ht="4.5" customHeight="1" x14ac:dyDescent="0.2">
      <c r="A15" s="416"/>
      <c r="B15" s="417"/>
      <c r="C15" s="417"/>
      <c r="D15" s="417"/>
      <c r="E15" s="417"/>
      <c r="F15" s="417"/>
      <c r="G15" s="417"/>
      <c r="H15" s="417"/>
      <c r="I15" s="417"/>
      <c r="J15" s="417"/>
      <c r="K15" s="417"/>
      <c r="L15" s="417"/>
      <c r="M15" s="417"/>
      <c r="N15" s="417"/>
      <c r="O15" s="431"/>
    </row>
    <row r="16" spans="1:19" ht="17" customHeight="1" x14ac:dyDescent="0.2">
      <c r="A16" s="416"/>
      <c r="B16" s="1841" t="s">
        <v>419</v>
      </c>
      <c r="C16" s="1842"/>
      <c r="D16" s="1842"/>
      <c r="E16" s="1842"/>
      <c r="F16" s="1842"/>
      <c r="G16" s="1842"/>
      <c r="H16" s="1842"/>
      <c r="I16" s="1842"/>
      <c r="J16" s="1843"/>
      <c r="K16" s="1850"/>
      <c r="L16" s="1851"/>
      <c r="M16" s="1851"/>
      <c r="N16" s="1852"/>
      <c r="O16" s="431"/>
    </row>
    <row r="17" spans="1:18" ht="17" customHeight="1" x14ac:dyDescent="0.2">
      <c r="A17" s="416"/>
      <c r="B17" s="1844"/>
      <c r="C17" s="1845"/>
      <c r="D17" s="1845"/>
      <c r="E17" s="1845"/>
      <c r="F17" s="1845"/>
      <c r="G17" s="1845"/>
      <c r="H17" s="1845"/>
      <c r="I17" s="1845"/>
      <c r="J17" s="1846"/>
      <c r="K17" s="1853"/>
      <c r="L17" s="1854"/>
      <c r="M17" s="1854"/>
      <c r="N17" s="1855"/>
      <c r="O17" s="431"/>
      <c r="Q17" s="428" t="s">
        <v>1389</v>
      </c>
      <c r="R17" s="428" t="s">
        <v>1390</v>
      </c>
    </row>
    <row r="18" spans="1:18" ht="17" customHeight="1" x14ac:dyDescent="0.2">
      <c r="A18" s="416"/>
      <c r="B18" s="1847"/>
      <c r="C18" s="1848"/>
      <c r="D18" s="1848"/>
      <c r="E18" s="1848"/>
      <c r="F18" s="1848"/>
      <c r="G18" s="1848"/>
      <c r="H18" s="1848"/>
      <c r="I18" s="1848"/>
      <c r="J18" s="1849"/>
      <c r="K18" s="1856"/>
      <c r="L18" s="1857"/>
      <c r="M18" s="1857"/>
      <c r="N18" s="1858"/>
      <c r="O18" s="431"/>
    </row>
    <row r="19" spans="1:18" ht="30" customHeight="1" x14ac:dyDescent="0.2">
      <c r="A19" s="416"/>
      <c r="B19" s="1882" t="s">
        <v>317</v>
      </c>
      <c r="C19" s="1882"/>
      <c r="D19" s="1883" t="s">
        <v>316</v>
      </c>
      <c r="E19" s="1884"/>
      <c r="F19" s="1883" t="s">
        <v>315</v>
      </c>
      <c r="G19" s="1884"/>
      <c r="H19" s="1883" t="s">
        <v>314</v>
      </c>
      <c r="I19" s="1884"/>
      <c r="J19" s="1883" t="s">
        <v>313</v>
      </c>
      <c r="K19" s="1884"/>
      <c r="L19" s="1883" t="s">
        <v>312</v>
      </c>
      <c r="M19" s="1885"/>
      <c r="N19" s="1884"/>
      <c r="O19" s="431"/>
    </row>
    <row r="20" spans="1:18" s="435" customFormat="1" ht="12.65" customHeight="1" x14ac:dyDescent="0.2">
      <c r="A20" s="418"/>
      <c r="B20" s="419"/>
      <c r="C20" s="436"/>
      <c r="D20" s="436"/>
      <c r="E20" s="436"/>
      <c r="F20" s="436"/>
      <c r="G20" s="436"/>
      <c r="H20" s="436"/>
      <c r="I20" s="436"/>
      <c r="J20" s="436"/>
      <c r="K20" s="436"/>
      <c r="L20" s="436"/>
      <c r="M20" s="436"/>
      <c r="N20" s="436"/>
      <c r="O20" s="434"/>
    </row>
    <row r="21" spans="1:18" ht="13.25" customHeight="1" x14ac:dyDescent="0.2">
      <c r="A21" s="416" t="s">
        <v>311</v>
      </c>
      <c r="B21" s="417"/>
      <c r="C21" s="417"/>
      <c r="D21" s="417"/>
      <c r="E21" s="417"/>
      <c r="F21" s="417"/>
      <c r="G21" s="417"/>
      <c r="H21" s="417"/>
      <c r="I21" s="417"/>
      <c r="J21" s="417"/>
      <c r="K21" s="417"/>
      <c r="L21" s="417"/>
      <c r="M21" s="417"/>
      <c r="N21" s="417"/>
      <c r="O21" s="431"/>
    </row>
    <row r="22" spans="1:18" ht="4.5" customHeight="1" x14ac:dyDescent="0.2">
      <c r="A22" s="416"/>
      <c r="B22" s="417"/>
      <c r="C22" s="417"/>
      <c r="D22" s="417"/>
      <c r="E22" s="417"/>
      <c r="F22" s="417"/>
      <c r="G22" s="417"/>
      <c r="H22" s="417"/>
      <c r="I22" s="417"/>
      <c r="J22" s="417"/>
      <c r="K22" s="417"/>
      <c r="L22" s="417"/>
      <c r="M22" s="417"/>
      <c r="N22" s="417"/>
      <c r="O22" s="431"/>
    </row>
    <row r="23" spans="1:18" ht="20.149999999999999" customHeight="1" x14ac:dyDescent="0.2">
      <c r="A23" s="416"/>
      <c r="B23" s="1886" t="s">
        <v>981</v>
      </c>
      <c r="C23" s="1887"/>
      <c r="D23" s="1887"/>
      <c r="E23" s="1887"/>
      <c r="F23" s="1890"/>
      <c r="G23" s="1891"/>
      <c r="H23" s="1891"/>
      <c r="I23" s="1891"/>
      <c r="J23" s="1891"/>
      <c r="K23" s="1891"/>
      <c r="L23" s="1891"/>
      <c r="M23" s="1891"/>
      <c r="N23" s="1892"/>
      <c r="O23" s="431"/>
    </row>
    <row r="24" spans="1:18" ht="20.149999999999999" customHeight="1" x14ac:dyDescent="0.2">
      <c r="A24" s="416"/>
      <c r="B24" s="1888"/>
      <c r="C24" s="1889"/>
      <c r="D24" s="1889"/>
      <c r="E24" s="1889"/>
      <c r="F24" s="1893"/>
      <c r="G24" s="1894"/>
      <c r="H24" s="1894"/>
      <c r="I24" s="1894"/>
      <c r="J24" s="1894"/>
      <c r="K24" s="1894"/>
      <c r="L24" s="1894"/>
      <c r="M24" s="1894"/>
      <c r="N24" s="1895"/>
      <c r="O24" s="431"/>
    </row>
    <row r="25" spans="1:18" ht="12.65" customHeight="1" x14ac:dyDescent="0.2">
      <c r="A25" s="416"/>
      <c r="B25" s="417"/>
      <c r="C25" s="417"/>
      <c r="D25" s="417"/>
      <c r="E25" s="417"/>
      <c r="F25" s="417"/>
      <c r="G25" s="417"/>
      <c r="H25" s="417"/>
      <c r="I25" s="417"/>
      <c r="J25" s="417"/>
      <c r="K25" s="417"/>
      <c r="L25" s="417"/>
      <c r="M25" s="417"/>
      <c r="N25" s="417"/>
      <c r="O25" s="431"/>
    </row>
    <row r="26" spans="1:18" ht="13.25" customHeight="1" x14ac:dyDescent="0.2">
      <c r="A26" s="416" t="s">
        <v>309</v>
      </c>
      <c r="B26" s="417"/>
      <c r="C26" s="417"/>
      <c r="D26" s="417"/>
      <c r="E26" s="417"/>
      <c r="F26" s="417"/>
      <c r="G26" s="417"/>
      <c r="H26" s="417"/>
      <c r="I26" s="417"/>
      <c r="J26" s="417"/>
      <c r="K26" s="417"/>
      <c r="L26" s="417"/>
      <c r="M26" s="417"/>
      <c r="N26" s="417"/>
      <c r="O26" s="431"/>
    </row>
    <row r="27" spans="1:18" ht="3.65" customHeight="1" x14ac:dyDescent="0.2">
      <c r="A27" s="416"/>
      <c r="B27" s="417"/>
      <c r="C27" s="417"/>
      <c r="D27" s="417"/>
      <c r="E27" s="417"/>
      <c r="F27" s="417"/>
      <c r="G27" s="417"/>
      <c r="H27" s="417"/>
      <c r="I27" s="417"/>
      <c r="J27" s="417"/>
      <c r="K27" s="417"/>
      <c r="L27" s="417"/>
      <c r="M27" s="417"/>
      <c r="N27" s="417"/>
      <c r="O27" s="431"/>
    </row>
    <row r="28" spans="1:18" ht="50.15" customHeight="1" x14ac:dyDescent="0.2">
      <c r="A28" s="416"/>
      <c r="B28" s="1896" t="s">
        <v>421</v>
      </c>
      <c r="C28" s="1897"/>
      <c r="D28" s="1897"/>
      <c r="E28" s="1897"/>
      <c r="F28" s="1897"/>
      <c r="G28" s="1897"/>
      <c r="H28" s="1897"/>
      <c r="I28" s="1897"/>
      <c r="J28" s="1898"/>
      <c r="K28" s="1899"/>
      <c r="L28" s="1900"/>
      <c r="M28" s="1900"/>
      <c r="N28" s="1901"/>
      <c r="O28" s="431"/>
    </row>
    <row r="29" spans="1:18" ht="18.75" customHeight="1" x14ac:dyDescent="0.2">
      <c r="A29" s="416"/>
      <c r="B29" s="438"/>
      <c r="C29" s="439" t="s">
        <v>422</v>
      </c>
      <c r="D29" s="433"/>
      <c r="E29" s="438"/>
      <c r="F29" s="438"/>
      <c r="G29" s="440"/>
      <c r="H29" s="433"/>
      <c r="I29" s="438"/>
      <c r="J29" s="438"/>
      <c r="K29" s="441"/>
      <c r="L29" s="442"/>
      <c r="M29" s="443"/>
      <c r="N29" s="443"/>
      <c r="O29" s="431"/>
    </row>
    <row r="30" spans="1:18" ht="12.65" customHeight="1" x14ac:dyDescent="0.2">
      <c r="A30" s="416"/>
      <c r="B30" s="417"/>
      <c r="C30" s="436"/>
      <c r="D30" s="436"/>
      <c r="E30" s="436"/>
      <c r="F30" s="436"/>
      <c r="G30" s="436"/>
      <c r="H30" s="436"/>
      <c r="I30" s="436"/>
      <c r="J30" s="436"/>
      <c r="K30" s="437"/>
      <c r="L30" s="437"/>
      <c r="M30" s="436"/>
      <c r="N30" s="436"/>
      <c r="O30" s="431"/>
    </row>
    <row r="31" spans="1:18" ht="13.25" customHeight="1" x14ac:dyDescent="0.2">
      <c r="A31" s="416" t="s">
        <v>982</v>
      </c>
      <c r="B31" s="417"/>
      <c r="C31" s="417"/>
      <c r="D31" s="417"/>
      <c r="E31" s="417"/>
      <c r="F31" s="417"/>
      <c r="G31" s="417"/>
      <c r="H31" s="417"/>
      <c r="I31" s="417"/>
      <c r="J31" s="417"/>
      <c r="K31" s="417"/>
      <c r="L31" s="417"/>
      <c r="M31" s="417"/>
      <c r="N31" s="417"/>
      <c r="O31" s="431"/>
    </row>
    <row r="32" spans="1:18" ht="5.15" customHeight="1" x14ac:dyDescent="0.2">
      <c r="A32" s="416"/>
      <c r="B32" s="417"/>
      <c r="C32" s="417"/>
      <c r="D32" s="417"/>
      <c r="E32" s="417"/>
      <c r="F32" s="417"/>
      <c r="G32" s="417"/>
      <c r="H32" s="417"/>
      <c r="I32" s="417"/>
      <c r="J32" s="417"/>
      <c r="K32" s="417"/>
      <c r="L32" s="417"/>
      <c r="M32" s="417"/>
      <c r="N32" s="417"/>
      <c r="O32" s="431"/>
    </row>
    <row r="33" spans="1:15" ht="5.15" customHeight="1" x14ac:dyDescent="0.2">
      <c r="A33" s="416"/>
      <c r="B33" s="444"/>
      <c r="C33" s="445"/>
      <c r="D33" s="445"/>
      <c r="E33" s="445"/>
      <c r="F33" s="445"/>
      <c r="G33" s="445"/>
      <c r="H33" s="445"/>
      <c r="I33" s="445"/>
      <c r="J33" s="445"/>
      <c r="K33" s="444"/>
      <c r="L33" s="445"/>
      <c r="M33" s="445"/>
      <c r="N33" s="446"/>
      <c r="O33" s="431"/>
    </row>
    <row r="34" spans="1:15" ht="18" customHeight="1" x14ac:dyDescent="0.2">
      <c r="A34" s="416"/>
      <c r="B34" s="416"/>
      <c r="C34" s="1845" t="s">
        <v>308</v>
      </c>
      <c r="D34" s="1845"/>
      <c r="E34" s="1845"/>
      <c r="F34" s="1845"/>
      <c r="G34" s="1845"/>
      <c r="H34" s="1845"/>
      <c r="I34" s="1845"/>
      <c r="J34" s="1846"/>
      <c r="K34" s="1853"/>
      <c r="L34" s="1854"/>
      <c r="M34" s="1854"/>
      <c r="N34" s="1855"/>
      <c r="O34" s="431"/>
    </row>
    <row r="35" spans="1:15" ht="30" customHeight="1" x14ac:dyDescent="0.2">
      <c r="A35" s="416"/>
      <c r="B35" s="447"/>
      <c r="C35" s="1848"/>
      <c r="D35" s="1848"/>
      <c r="E35" s="1848"/>
      <c r="F35" s="1848"/>
      <c r="G35" s="1848"/>
      <c r="H35" s="1848"/>
      <c r="I35" s="1848"/>
      <c r="J35" s="1849"/>
      <c r="K35" s="1879" t="s">
        <v>307</v>
      </c>
      <c r="L35" s="1880"/>
      <c r="M35" s="1880"/>
      <c r="N35" s="1881"/>
      <c r="O35" s="431"/>
    </row>
    <row r="36" spans="1:15" ht="12.65" customHeight="1" x14ac:dyDescent="0.2">
      <c r="A36" s="416"/>
      <c r="B36" s="417"/>
      <c r="C36" s="448"/>
      <c r="D36" s="448"/>
      <c r="E36" s="448"/>
      <c r="F36" s="448"/>
      <c r="G36" s="448"/>
      <c r="H36" s="448"/>
      <c r="I36" s="448"/>
      <c r="J36" s="449"/>
      <c r="K36" s="450"/>
      <c r="L36" s="440"/>
      <c r="M36" s="440"/>
      <c r="N36" s="440"/>
      <c r="O36" s="431"/>
    </row>
    <row r="37" spans="1:15" ht="13.25" customHeight="1" x14ac:dyDescent="0.2">
      <c r="A37" s="451" t="s">
        <v>983</v>
      </c>
      <c r="B37" s="452"/>
      <c r="C37" s="453"/>
      <c r="D37" s="453"/>
      <c r="E37" s="453"/>
      <c r="F37" s="453"/>
      <c r="G37" s="453"/>
      <c r="H37" s="453"/>
      <c r="I37" s="453"/>
      <c r="J37" s="454"/>
      <c r="K37" s="455"/>
      <c r="L37" s="453"/>
      <c r="M37" s="453"/>
      <c r="N37" s="453"/>
      <c r="O37" s="431"/>
    </row>
    <row r="38" spans="1:15" ht="5" customHeight="1" x14ac:dyDescent="0.2">
      <c r="A38" s="451"/>
      <c r="B38" s="452"/>
      <c r="C38" s="453"/>
      <c r="D38" s="453"/>
      <c r="E38" s="453"/>
      <c r="F38" s="453"/>
      <c r="G38" s="453"/>
      <c r="H38" s="453"/>
      <c r="I38" s="453"/>
      <c r="J38" s="454"/>
      <c r="K38" s="455"/>
      <c r="L38" s="453"/>
      <c r="M38" s="453"/>
      <c r="N38" s="453"/>
      <c r="O38" s="431"/>
    </row>
    <row r="39" spans="1:15" ht="5" customHeight="1" x14ac:dyDescent="0.2">
      <c r="A39" s="451"/>
      <c r="B39" s="456"/>
      <c r="C39" s="457"/>
      <c r="D39" s="457"/>
      <c r="E39" s="457"/>
      <c r="F39" s="457"/>
      <c r="G39" s="457"/>
      <c r="H39" s="457"/>
      <c r="I39" s="457"/>
      <c r="J39" s="458"/>
      <c r="K39" s="459"/>
      <c r="L39" s="457"/>
      <c r="M39" s="457"/>
      <c r="N39" s="458"/>
      <c r="O39" s="431"/>
    </row>
    <row r="40" spans="1:15" ht="18" customHeight="1" x14ac:dyDescent="0.2">
      <c r="A40" s="451"/>
      <c r="B40" s="451"/>
      <c r="C40" s="1916" t="s">
        <v>306</v>
      </c>
      <c r="D40" s="1916"/>
      <c r="E40" s="1916"/>
      <c r="F40" s="1916"/>
      <c r="G40" s="1916"/>
      <c r="H40" s="1916"/>
      <c r="I40" s="1916"/>
      <c r="J40" s="1917"/>
      <c r="K40" s="1902"/>
      <c r="L40" s="1903"/>
      <c r="M40" s="1903"/>
      <c r="N40" s="1904"/>
      <c r="O40" s="431"/>
    </row>
    <row r="41" spans="1:15" ht="30" customHeight="1" x14ac:dyDescent="0.2">
      <c r="A41" s="451"/>
      <c r="B41" s="460"/>
      <c r="C41" s="1918"/>
      <c r="D41" s="1918"/>
      <c r="E41" s="1918"/>
      <c r="F41" s="1918"/>
      <c r="G41" s="1918"/>
      <c r="H41" s="1918"/>
      <c r="I41" s="1918"/>
      <c r="J41" s="1919"/>
      <c r="K41" s="1905" t="s">
        <v>305</v>
      </c>
      <c r="L41" s="1906"/>
      <c r="M41" s="1906"/>
      <c r="N41" s="1907"/>
      <c r="O41" s="431"/>
    </row>
    <row r="42" spans="1:15" ht="12.65" customHeight="1" x14ac:dyDescent="0.2">
      <c r="A42" s="416"/>
      <c r="B42" s="445"/>
      <c r="C42" s="461"/>
      <c r="D42" s="461"/>
      <c r="E42" s="461"/>
      <c r="F42" s="461"/>
      <c r="G42" s="461"/>
      <c r="H42" s="461"/>
      <c r="I42" s="461"/>
      <c r="J42" s="461"/>
      <c r="K42" s="461"/>
      <c r="L42" s="461"/>
      <c r="M42" s="461"/>
      <c r="N42" s="461"/>
      <c r="O42" s="431"/>
    </row>
    <row r="43" spans="1:15" ht="13.25" customHeight="1" x14ac:dyDescent="0.2">
      <c r="A43" s="451" t="s">
        <v>984</v>
      </c>
      <c r="B43" s="462"/>
      <c r="C43" s="462"/>
      <c r="D43" s="462"/>
      <c r="E43" s="462"/>
      <c r="F43" s="462"/>
      <c r="G43" s="462"/>
      <c r="H43" s="462"/>
      <c r="I43" s="462"/>
      <c r="J43" s="462"/>
      <c r="K43" s="462"/>
      <c r="L43" s="462"/>
      <c r="M43" s="452"/>
      <c r="N43" s="462"/>
      <c r="O43" s="463"/>
    </row>
    <row r="44" spans="1:15" ht="4.5" customHeight="1" x14ac:dyDescent="0.2">
      <c r="A44" s="451"/>
      <c r="B44" s="452"/>
      <c r="C44" s="452"/>
      <c r="D44" s="452"/>
      <c r="E44" s="452"/>
      <c r="F44" s="452"/>
      <c r="G44" s="452"/>
      <c r="H44" s="452"/>
      <c r="I44" s="452"/>
      <c r="J44" s="452"/>
      <c r="K44" s="452"/>
      <c r="L44" s="452"/>
      <c r="M44" s="452"/>
      <c r="N44" s="452"/>
      <c r="O44" s="463"/>
    </row>
    <row r="45" spans="1:15" ht="5" customHeight="1" x14ac:dyDescent="0.2">
      <c r="A45" s="451"/>
      <c r="B45" s="1886" t="s">
        <v>985</v>
      </c>
      <c r="C45" s="1887"/>
      <c r="D45" s="1887"/>
      <c r="E45" s="1908"/>
      <c r="F45" s="1890"/>
      <c r="G45" s="1891"/>
      <c r="H45" s="1891"/>
      <c r="I45" s="1891"/>
      <c r="J45" s="1891"/>
      <c r="K45" s="1891"/>
      <c r="L45" s="1891"/>
      <c r="M45" s="1891"/>
      <c r="N45" s="1892"/>
      <c r="O45" s="463"/>
    </row>
    <row r="46" spans="1:15" ht="20.399999999999999" customHeight="1" x14ac:dyDescent="0.2">
      <c r="A46" s="451"/>
      <c r="B46" s="1909"/>
      <c r="C46" s="1910"/>
      <c r="D46" s="1910"/>
      <c r="E46" s="1911"/>
      <c r="F46" s="1913"/>
      <c r="G46" s="1914"/>
      <c r="H46" s="1914"/>
      <c r="I46" s="1914"/>
      <c r="J46" s="1914"/>
      <c r="K46" s="1914"/>
      <c r="L46" s="1914"/>
      <c r="M46" s="1914"/>
      <c r="N46" s="1915"/>
      <c r="O46" s="463"/>
    </row>
    <row r="47" spans="1:15" ht="20.399999999999999" customHeight="1" x14ac:dyDescent="0.2">
      <c r="A47" s="451"/>
      <c r="B47" s="1888"/>
      <c r="C47" s="1889"/>
      <c r="D47" s="1889"/>
      <c r="E47" s="1912"/>
      <c r="F47" s="1893"/>
      <c r="G47" s="1894"/>
      <c r="H47" s="1894"/>
      <c r="I47" s="1894"/>
      <c r="J47" s="1894"/>
      <c r="K47" s="1894"/>
      <c r="L47" s="1894"/>
      <c r="M47" s="1894"/>
      <c r="N47" s="1895"/>
      <c r="O47" s="463"/>
    </row>
    <row r="48" spans="1:15" ht="12.65" customHeight="1" x14ac:dyDescent="0.2">
      <c r="A48" s="451"/>
      <c r="B48" s="464"/>
      <c r="C48" s="464"/>
      <c r="D48" s="464"/>
      <c r="E48" s="464"/>
      <c r="F48" s="464"/>
      <c r="G48" s="464"/>
      <c r="H48" s="464"/>
      <c r="I48" s="464"/>
      <c r="J48" s="464"/>
      <c r="K48" s="464"/>
      <c r="L48" s="464"/>
      <c r="M48" s="464"/>
      <c r="N48" s="464"/>
      <c r="O48" s="463"/>
    </row>
    <row r="49" spans="1:15" ht="13.25" customHeight="1" x14ac:dyDescent="0.2">
      <c r="A49" s="451" t="s">
        <v>986</v>
      </c>
      <c r="B49" s="452"/>
      <c r="C49" s="453"/>
      <c r="D49" s="453"/>
      <c r="E49" s="453"/>
      <c r="F49" s="453"/>
      <c r="G49" s="453"/>
      <c r="H49" s="453"/>
      <c r="I49" s="453"/>
      <c r="J49" s="453"/>
      <c r="K49" s="453"/>
      <c r="L49" s="453"/>
      <c r="M49" s="453"/>
      <c r="N49" s="453"/>
      <c r="O49" s="463"/>
    </row>
    <row r="50" spans="1:15" ht="5" customHeight="1" x14ac:dyDescent="0.2">
      <c r="A50" s="451"/>
      <c r="B50" s="452"/>
      <c r="C50" s="453"/>
      <c r="D50" s="453"/>
      <c r="E50" s="453"/>
      <c r="F50" s="453"/>
      <c r="G50" s="453"/>
      <c r="H50" s="453"/>
      <c r="I50" s="453"/>
      <c r="J50" s="465"/>
      <c r="K50" s="453"/>
      <c r="L50" s="453"/>
      <c r="M50" s="453"/>
      <c r="N50" s="453"/>
      <c r="O50" s="463"/>
    </row>
    <row r="51" spans="1:15" ht="5" customHeight="1" x14ac:dyDescent="0.2">
      <c r="A51" s="451"/>
      <c r="B51" s="1886" t="s">
        <v>985</v>
      </c>
      <c r="C51" s="1887"/>
      <c r="D51" s="1887"/>
      <c r="E51" s="1908"/>
      <c r="F51" s="1890"/>
      <c r="G51" s="1891"/>
      <c r="H51" s="1891"/>
      <c r="I51" s="1891"/>
      <c r="J51" s="1891"/>
      <c r="K51" s="1891"/>
      <c r="L51" s="1891"/>
      <c r="M51" s="1891"/>
      <c r="N51" s="1892"/>
      <c r="O51" s="463"/>
    </row>
    <row r="52" spans="1:15" ht="20" customHeight="1" x14ac:dyDescent="0.2">
      <c r="A52" s="451"/>
      <c r="B52" s="1909"/>
      <c r="C52" s="1910"/>
      <c r="D52" s="1910"/>
      <c r="E52" s="1911"/>
      <c r="F52" s="1913"/>
      <c r="G52" s="1914"/>
      <c r="H52" s="1914"/>
      <c r="I52" s="1914"/>
      <c r="J52" s="1914"/>
      <c r="K52" s="1914"/>
      <c r="L52" s="1914"/>
      <c r="M52" s="1914"/>
      <c r="N52" s="1915"/>
      <c r="O52" s="463"/>
    </row>
    <row r="53" spans="1:15" ht="20" customHeight="1" x14ac:dyDescent="0.2">
      <c r="A53" s="451"/>
      <c r="B53" s="1888"/>
      <c r="C53" s="1889"/>
      <c r="D53" s="1889"/>
      <c r="E53" s="1912"/>
      <c r="F53" s="1893"/>
      <c r="G53" s="1894"/>
      <c r="H53" s="1894"/>
      <c r="I53" s="1894"/>
      <c r="J53" s="1894"/>
      <c r="K53" s="1894"/>
      <c r="L53" s="1894"/>
      <c r="M53" s="1894"/>
      <c r="N53" s="1895"/>
      <c r="O53" s="463"/>
    </row>
    <row r="54" spans="1:15" ht="12.65" customHeight="1" x14ac:dyDescent="0.2">
      <c r="A54" s="460"/>
      <c r="B54" s="466"/>
      <c r="C54" s="466"/>
      <c r="D54" s="466"/>
      <c r="E54" s="466"/>
      <c r="F54" s="466"/>
      <c r="G54" s="466"/>
      <c r="H54" s="466"/>
      <c r="I54" s="466"/>
      <c r="J54" s="466"/>
      <c r="K54" s="466"/>
      <c r="L54" s="466"/>
      <c r="M54" s="466"/>
      <c r="N54" s="466"/>
      <c r="O54" s="467"/>
    </row>
  </sheetData>
  <mergeCells count="29">
    <mergeCell ref="K40:N40"/>
    <mergeCell ref="K41:N41"/>
    <mergeCell ref="B45:E47"/>
    <mergeCell ref="F45:N47"/>
    <mergeCell ref="B51:E53"/>
    <mergeCell ref="F51:N53"/>
    <mergeCell ref="C40:J41"/>
    <mergeCell ref="C34:J35"/>
    <mergeCell ref="K34:N34"/>
    <mergeCell ref="K35:N35"/>
    <mergeCell ref="B19:C19"/>
    <mergeCell ref="D19:E19"/>
    <mergeCell ref="F19:G19"/>
    <mergeCell ref="H19:I19"/>
    <mergeCell ref="J19:K19"/>
    <mergeCell ref="L19:N19"/>
    <mergeCell ref="B23:E24"/>
    <mergeCell ref="F23:N24"/>
    <mergeCell ref="B28:J28"/>
    <mergeCell ref="K28:N28"/>
    <mergeCell ref="C12:N12"/>
    <mergeCell ref="B16:J18"/>
    <mergeCell ref="K16:N18"/>
    <mergeCell ref="A1:O1"/>
    <mergeCell ref="B4:C5"/>
    <mergeCell ref="D4:H5"/>
    <mergeCell ref="C6:N6"/>
    <mergeCell ref="B9:E10"/>
    <mergeCell ref="F9:N10"/>
  </mergeCells>
  <phoneticPr fontId="5"/>
  <dataValidations count="2">
    <dataValidation type="list" allowBlank="1" showInputMessage="1" showErrorMessage="1" sqref="D4:H5" xr:uid="{00000000-0002-0000-0B00-000000000000}">
      <formula1>$Q$5:$S$5</formula1>
    </dataValidation>
    <dataValidation type="list" allowBlank="1" showInputMessage="1" showErrorMessage="1" sqref="K16:N18 K28:N28 K34:N34 K40:N40" xr:uid="{00000000-0002-0000-0B00-000001000000}">
      <formula1>$Q$17:$R$17</formula1>
    </dataValidation>
  </dataValidations>
  <pageMargins left="0.7" right="0.7" top="0.75" bottom="0.75" header="0.3" footer="0.3"/>
  <pageSetup paperSize="9" scale="95" orientation="portrait" r:id="rId1"/>
  <headerFooter>
    <oddHeader>&amp;R別紙６-２</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pageSetUpPr fitToPage="1"/>
  </sheetPr>
  <dimension ref="A1:AC76"/>
  <sheetViews>
    <sheetView view="pageBreakPreview" zoomScale="70" zoomScaleNormal="70" zoomScaleSheetLayoutView="70" workbookViewId="0">
      <selection activeCell="AP18" sqref="AP18"/>
    </sheetView>
  </sheetViews>
  <sheetFormatPr defaultColWidth="4" defaultRowHeight="13" x14ac:dyDescent="0.2"/>
  <cols>
    <col min="1" max="1" width="3.08984375" style="410" customWidth="1"/>
    <col min="2" max="2" width="4" style="410" customWidth="1"/>
    <col min="3" max="21" width="5.6328125" style="410" customWidth="1"/>
    <col min="22" max="25" width="3.81640625" style="410" customWidth="1"/>
    <col min="26" max="26" width="2.08984375" style="410" customWidth="1"/>
    <col min="27" max="255" width="4" style="410"/>
    <col min="256" max="256" width="1.81640625" style="410" customWidth="1"/>
    <col min="257" max="257" width="2.08984375" style="410" customWidth="1"/>
    <col min="258" max="258" width="2.36328125" style="410" customWidth="1"/>
    <col min="259" max="277" width="4" style="410" customWidth="1"/>
    <col min="278" max="281" width="2.36328125" style="410" customWidth="1"/>
    <col min="282" max="282" width="2.08984375" style="410" customWidth="1"/>
    <col min="283" max="511" width="4" style="410"/>
    <col min="512" max="512" width="1.81640625" style="410" customWidth="1"/>
    <col min="513" max="513" width="2.08984375" style="410" customWidth="1"/>
    <col min="514" max="514" width="2.36328125" style="410" customWidth="1"/>
    <col min="515" max="533" width="4" style="410" customWidth="1"/>
    <col min="534" max="537" width="2.36328125" style="410" customWidth="1"/>
    <col min="538" max="538" width="2.08984375" style="410" customWidth="1"/>
    <col min="539" max="767" width="4" style="410"/>
    <col min="768" max="768" width="1.81640625" style="410" customWidth="1"/>
    <col min="769" max="769" width="2.08984375" style="410" customWidth="1"/>
    <col min="770" max="770" width="2.36328125" style="410" customWidth="1"/>
    <col min="771" max="789" width="4" style="410" customWidth="1"/>
    <col min="790" max="793" width="2.36328125" style="410" customWidth="1"/>
    <col min="794" max="794" width="2.08984375" style="410" customWidth="1"/>
    <col min="795" max="1023" width="4" style="410"/>
    <col min="1024" max="1024" width="1.81640625" style="410" customWidth="1"/>
    <col min="1025" max="1025" width="2.08984375" style="410" customWidth="1"/>
    <col min="1026" max="1026" width="2.36328125" style="410" customWidth="1"/>
    <col min="1027" max="1045" width="4" style="410" customWidth="1"/>
    <col min="1046" max="1049" width="2.36328125" style="410" customWidth="1"/>
    <col min="1050" max="1050" width="2.08984375" style="410" customWidth="1"/>
    <col min="1051" max="1279" width="4" style="410"/>
    <col min="1280" max="1280" width="1.81640625" style="410" customWidth="1"/>
    <col min="1281" max="1281" width="2.08984375" style="410" customWidth="1"/>
    <col min="1282" max="1282" width="2.36328125" style="410" customWidth="1"/>
    <col min="1283" max="1301" width="4" style="410" customWidth="1"/>
    <col min="1302" max="1305" width="2.36328125" style="410" customWidth="1"/>
    <col min="1306" max="1306" width="2.08984375" style="410" customWidth="1"/>
    <col min="1307" max="1535" width="4" style="410"/>
    <col min="1536" max="1536" width="1.81640625" style="410" customWidth="1"/>
    <col min="1537" max="1537" width="2.08984375" style="410" customWidth="1"/>
    <col min="1538" max="1538" width="2.36328125" style="410" customWidth="1"/>
    <col min="1539" max="1557" width="4" style="410" customWidth="1"/>
    <col min="1558" max="1561" width="2.36328125" style="410" customWidth="1"/>
    <col min="1562" max="1562" width="2.08984375" style="410" customWidth="1"/>
    <col min="1563" max="1791" width="4" style="410"/>
    <col min="1792" max="1792" width="1.81640625" style="410" customWidth="1"/>
    <col min="1793" max="1793" width="2.08984375" style="410" customWidth="1"/>
    <col min="1794" max="1794" width="2.36328125" style="410" customWidth="1"/>
    <col min="1795" max="1813" width="4" style="410" customWidth="1"/>
    <col min="1814" max="1817" width="2.36328125" style="410" customWidth="1"/>
    <col min="1818" max="1818" width="2.08984375" style="410" customWidth="1"/>
    <col min="1819" max="2047" width="4" style="410"/>
    <col min="2048" max="2048" width="1.81640625" style="410" customWidth="1"/>
    <col min="2049" max="2049" width="2.08984375" style="410" customWidth="1"/>
    <col min="2050" max="2050" width="2.36328125" style="410" customWidth="1"/>
    <col min="2051" max="2069" width="4" style="410" customWidth="1"/>
    <col min="2070" max="2073" width="2.36328125" style="410" customWidth="1"/>
    <col min="2074" max="2074" width="2.08984375" style="410" customWidth="1"/>
    <col min="2075" max="2303" width="4" style="410"/>
    <col min="2304" max="2304" width="1.81640625" style="410" customWidth="1"/>
    <col min="2305" max="2305" width="2.08984375" style="410" customWidth="1"/>
    <col min="2306" max="2306" width="2.36328125" style="410" customWidth="1"/>
    <col min="2307" max="2325" width="4" style="410" customWidth="1"/>
    <col min="2326" max="2329" width="2.36328125" style="410" customWidth="1"/>
    <col min="2330" max="2330" width="2.08984375" style="410" customWidth="1"/>
    <col min="2331" max="2559" width="4" style="410"/>
    <col min="2560" max="2560" width="1.81640625" style="410" customWidth="1"/>
    <col min="2561" max="2561" width="2.08984375" style="410" customWidth="1"/>
    <col min="2562" max="2562" width="2.36328125" style="410" customWidth="1"/>
    <col min="2563" max="2581" width="4" style="410" customWidth="1"/>
    <col min="2582" max="2585" width="2.36328125" style="410" customWidth="1"/>
    <col min="2586" max="2586" width="2.08984375" style="410" customWidth="1"/>
    <col min="2587" max="2815" width="4" style="410"/>
    <col min="2816" max="2816" width="1.81640625" style="410" customWidth="1"/>
    <col min="2817" max="2817" width="2.08984375" style="410" customWidth="1"/>
    <col min="2818" max="2818" width="2.36328125" style="410" customWidth="1"/>
    <col min="2819" max="2837" width="4" style="410" customWidth="1"/>
    <col min="2838" max="2841" width="2.36328125" style="410" customWidth="1"/>
    <col min="2842" max="2842" width="2.08984375" style="410" customWidth="1"/>
    <col min="2843" max="3071" width="4" style="410"/>
    <col min="3072" max="3072" width="1.81640625" style="410" customWidth="1"/>
    <col min="3073" max="3073" width="2.08984375" style="410" customWidth="1"/>
    <col min="3074" max="3074" width="2.36328125" style="410" customWidth="1"/>
    <col min="3075" max="3093" width="4" style="410" customWidth="1"/>
    <col min="3094" max="3097" width="2.36328125" style="410" customWidth="1"/>
    <col min="3098" max="3098" width="2.08984375" style="410" customWidth="1"/>
    <col min="3099" max="3327" width="4" style="410"/>
    <col min="3328" max="3328" width="1.81640625" style="410" customWidth="1"/>
    <col min="3329" max="3329" width="2.08984375" style="410" customWidth="1"/>
    <col min="3330" max="3330" width="2.36328125" style="410" customWidth="1"/>
    <col min="3331" max="3349" width="4" style="410" customWidth="1"/>
    <col min="3350" max="3353" width="2.36328125" style="410" customWidth="1"/>
    <col min="3354" max="3354" width="2.08984375" style="410" customWidth="1"/>
    <col min="3355" max="3583" width="4" style="410"/>
    <col min="3584" max="3584" width="1.81640625" style="410" customWidth="1"/>
    <col min="3585" max="3585" width="2.08984375" style="410" customWidth="1"/>
    <col min="3586" max="3586" width="2.36328125" style="410" customWidth="1"/>
    <col min="3587" max="3605" width="4" style="410" customWidth="1"/>
    <col min="3606" max="3609" width="2.36328125" style="410" customWidth="1"/>
    <col min="3610" max="3610" width="2.08984375" style="410" customWidth="1"/>
    <col min="3611" max="3839" width="4" style="410"/>
    <col min="3840" max="3840" width="1.81640625" style="410" customWidth="1"/>
    <col min="3841" max="3841" width="2.08984375" style="410" customWidth="1"/>
    <col min="3842" max="3842" width="2.36328125" style="410" customWidth="1"/>
    <col min="3843" max="3861" width="4" style="410" customWidth="1"/>
    <col min="3862" max="3865" width="2.36328125" style="410" customWidth="1"/>
    <col min="3866" max="3866" width="2.08984375" style="410" customWidth="1"/>
    <col min="3867" max="4095" width="4" style="410"/>
    <col min="4096" max="4096" width="1.81640625" style="410" customWidth="1"/>
    <col min="4097" max="4097" width="2.08984375" style="410" customWidth="1"/>
    <col min="4098" max="4098" width="2.36328125" style="410" customWidth="1"/>
    <col min="4099" max="4117" width="4" style="410" customWidth="1"/>
    <col min="4118" max="4121" width="2.36328125" style="410" customWidth="1"/>
    <col min="4122" max="4122" width="2.08984375" style="410" customWidth="1"/>
    <col min="4123" max="4351" width="4" style="410"/>
    <col min="4352" max="4352" width="1.81640625" style="410" customWidth="1"/>
    <col min="4353" max="4353" width="2.08984375" style="410" customWidth="1"/>
    <col min="4354" max="4354" width="2.36328125" style="410" customWidth="1"/>
    <col min="4355" max="4373" width="4" style="410" customWidth="1"/>
    <col min="4374" max="4377" width="2.36328125" style="410" customWidth="1"/>
    <col min="4378" max="4378" width="2.08984375" style="410" customWidth="1"/>
    <col min="4379" max="4607" width="4" style="410"/>
    <col min="4608" max="4608" width="1.81640625" style="410" customWidth="1"/>
    <col min="4609" max="4609" width="2.08984375" style="410" customWidth="1"/>
    <col min="4610" max="4610" width="2.36328125" style="410" customWidth="1"/>
    <col min="4611" max="4629" width="4" style="410" customWidth="1"/>
    <col min="4630" max="4633" width="2.36328125" style="410" customWidth="1"/>
    <col min="4634" max="4634" width="2.08984375" style="410" customWidth="1"/>
    <col min="4635" max="4863" width="4" style="410"/>
    <col min="4864" max="4864" width="1.81640625" style="410" customWidth="1"/>
    <col min="4865" max="4865" width="2.08984375" style="410" customWidth="1"/>
    <col min="4866" max="4866" width="2.36328125" style="410" customWidth="1"/>
    <col min="4867" max="4885" width="4" style="410" customWidth="1"/>
    <col min="4886" max="4889" width="2.36328125" style="410" customWidth="1"/>
    <col min="4890" max="4890" width="2.08984375" style="410" customWidth="1"/>
    <col min="4891" max="5119" width="4" style="410"/>
    <col min="5120" max="5120" width="1.81640625" style="410" customWidth="1"/>
    <col min="5121" max="5121" width="2.08984375" style="410" customWidth="1"/>
    <col min="5122" max="5122" width="2.36328125" style="410" customWidth="1"/>
    <col min="5123" max="5141" width="4" style="410" customWidth="1"/>
    <col min="5142" max="5145" width="2.36328125" style="410" customWidth="1"/>
    <col min="5146" max="5146" width="2.08984375" style="410" customWidth="1"/>
    <col min="5147" max="5375" width="4" style="410"/>
    <col min="5376" max="5376" width="1.81640625" style="410" customWidth="1"/>
    <col min="5377" max="5377" width="2.08984375" style="410" customWidth="1"/>
    <col min="5378" max="5378" width="2.36328125" style="410" customWidth="1"/>
    <col min="5379" max="5397" width="4" style="410" customWidth="1"/>
    <col min="5398" max="5401" width="2.36328125" style="410" customWidth="1"/>
    <col min="5402" max="5402" width="2.08984375" style="410" customWidth="1"/>
    <col min="5403" max="5631" width="4" style="410"/>
    <col min="5632" max="5632" width="1.81640625" style="410" customWidth="1"/>
    <col min="5633" max="5633" width="2.08984375" style="410" customWidth="1"/>
    <col min="5634" max="5634" width="2.36328125" style="410" customWidth="1"/>
    <col min="5635" max="5653" width="4" style="410" customWidth="1"/>
    <col min="5654" max="5657" width="2.36328125" style="410" customWidth="1"/>
    <col min="5658" max="5658" width="2.08984375" style="410" customWidth="1"/>
    <col min="5659" max="5887" width="4" style="410"/>
    <col min="5888" max="5888" width="1.81640625" style="410" customWidth="1"/>
    <col min="5889" max="5889" width="2.08984375" style="410" customWidth="1"/>
    <col min="5890" max="5890" width="2.36328125" style="410" customWidth="1"/>
    <col min="5891" max="5909" width="4" style="410" customWidth="1"/>
    <col min="5910" max="5913" width="2.36328125" style="410" customWidth="1"/>
    <col min="5914" max="5914" width="2.08984375" style="410" customWidth="1"/>
    <col min="5915" max="6143" width="4" style="410"/>
    <col min="6144" max="6144" width="1.81640625" style="410" customWidth="1"/>
    <col min="6145" max="6145" width="2.08984375" style="410" customWidth="1"/>
    <col min="6146" max="6146" width="2.36328125" style="410" customWidth="1"/>
    <col min="6147" max="6165" width="4" style="410" customWidth="1"/>
    <col min="6166" max="6169" width="2.36328125" style="410" customWidth="1"/>
    <col min="6170" max="6170" width="2.08984375" style="410" customWidth="1"/>
    <col min="6171" max="6399" width="4" style="410"/>
    <col min="6400" max="6400" width="1.81640625" style="410" customWidth="1"/>
    <col min="6401" max="6401" width="2.08984375" style="410" customWidth="1"/>
    <col min="6402" max="6402" width="2.36328125" style="410" customWidth="1"/>
    <col min="6403" max="6421" width="4" style="410" customWidth="1"/>
    <col min="6422" max="6425" width="2.36328125" style="410" customWidth="1"/>
    <col min="6426" max="6426" width="2.08984375" style="410" customWidth="1"/>
    <col min="6427" max="6655" width="4" style="410"/>
    <col min="6656" max="6656" width="1.81640625" style="410" customWidth="1"/>
    <col min="6657" max="6657" width="2.08984375" style="410" customWidth="1"/>
    <col min="6658" max="6658" width="2.36328125" style="410" customWidth="1"/>
    <col min="6659" max="6677" width="4" style="410" customWidth="1"/>
    <col min="6678" max="6681" width="2.36328125" style="410" customWidth="1"/>
    <col min="6682" max="6682" width="2.08984375" style="410" customWidth="1"/>
    <col min="6683" max="6911" width="4" style="410"/>
    <col min="6912" max="6912" width="1.81640625" style="410" customWidth="1"/>
    <col min="6913" max="6913" width="2.08984375" style="410" customWidth="1"/>
    <col min="6914" max="6914" width="2.36328125" style="410" customWidth="1"/>
    <col min="6915" max="6933" width="4" style="410" customWidth="1"/>
    <col min="6934" max="6937" width="2.36328125" style="410" customWidth="1"/>
    <col min="6938" max="6938" width="2.08984375" style="410" customWidth="1"/>
    <col min="6939" max="7167" width="4" style="410"/>
    <col min="7168" max="7168" width="1.81640625" style="410" customWidth="1"/>
    <col min="7169" max="7169" width="2.08984375" style="410" customWidth="1"/>
    <col min="7170" max="7170" width="2.36328125" style="410" customWidth="1"/>
    <col min="7171" max="7189" width="4" style="410" customWidth="1"/>
    <col min="7190" max="7193" width="2.36328125" style="410" customWidth="1"/>
    <col min="7194" max="7194" width="2.08984375" style="410" customWidth="1"/>
    <col min="7195" max="7423" width="4" style="410"/>
    <col min="7424" max="7424" width="1.81640625" style="410" customWidth="1"/>
    <col min="7425" max="7425" width="2.08984375" style="410" customWidth="1"/>
    <col min="7426" max="7426" width="2.36328125" style="410" customWidth="1"/>
    <col min="7427" max="7445" width="4" style="410" customWidth="1"/>
    <col min="7446" max="7449" width="2.36328125" style="410" customWidth="1"/>
    <col min="7450" max="7450" width="2.08984375" style="410" customWidth="1"/>
    <col min="7451" max="7679" width="4" style="410"/>
    <col min="7680" max="7680" width="1.81640625" style="410" customWidth="1"/>
    <col min="7681" max="7681" width="2.08984375" style="410" customWidth="1"/>
    <col min="7682" max="7682" width="2.36328125" style="410" customWidth="1"/>
    <col min="7683" max="7701" width="4" style="410" customWidth="1"/>
    <col min="7702" max="7705" width="2.36328125" style="410" customWidth="1"/>
    <col min="7706" max="7706" width="2.08984375" style="410" customWidth="1"/>
    <col min="7707" max="7935" width="4" style="410"/>
    <col min="7936" max="7936" width="1.81640625" style="410" customWidth="1"/>
    <col min="7937" max="7937" width="2.08984375" style="410" customWidth="1"/>
    <col min="7938" max="7938" width="2.36328125" style="410" customWidth="1"/>
    <col min="7939" max="7957" width="4" style="410" customWidth="1"/>
    <col min="7958" max="7961" width="2.36328125" style="410" customWidth="1"/>
    <col min="7962" max="7962" width="2.08984375" style="410" customWidth="1"/>
    <col min="7963" max="8191" width="4" style="410"/>
    <col min="8192" max="8192" width="1.81640625" style="410" customWidth="1"/>
    <col min="8193" max="8193" width="2.08984375" style="410" customWidth="1"/>
    <col min="8194" max="8194" width="2.36328125" style="410" customWidth="1"/>
    <col min="8195" max="8213" width="4" style="410" customWidth="1"/>
    <col min="8214" max="8217" width="2.36328125" style="410" customWidth="1"/>
    <col min="8218" max="8218" width="2.08984375" style="410" customWidth="1"/>
    <col min="8219" max="8447" width="4" style="410"/>
    <col min="8448" max="8448" width="1.81640625" style="410" customWidth="1"/>
    <col min="8449" max="8449" width="2.08984375" style="410" customWidth="1"/>
    <col min="8450" max="8450" width="2.36328125" style="410" customWidth="1"/>
    <col min="8451" max="8469" width="4" style="410" customWidth="1"/>
    <col min="8470" max="8473" width="2.36328125" style="410" customWidth="1"/>
    <col min="8474" max="8474" width="2.08984375" style="410" customWidth="1"/>
    <col min="8475" max="8703" width="4" style="410"/>
    <col min="8704" max="8704" width="1.81640625" style="410" customWidth="1"/>
    <col min="8705" max="8705" width="2.08984375" style="410" customWidth="1"/>
    <col min="8706" max="8706" width="2.36328125" style="410" customWidth="1"/>
    <col min="8707" max="8725" width="4" style="410" customWidth="1"/>
    <col min="8726" max="8729" width="2.36328125" style="410" customWidth="1"/>
    <col min="8730" max="8730" width="2.08984375" style="410" customWidth="1"/>
    <col min="8731" max="8959" width="4" style="410"/>
    <col min="8960" max="8960" width="1.81640625" style="410" customWidth="1"/>
    <col min="8961" max="8961" width="2.08984375" style="410" customWidth="1"/>
    <col min="8962" max="8962" width="2.36328125" style="410" customWidth="1"/>
    <col min="8963" max="8981" width="4" style="410" customWidth="1"/>
    <col min="8982" max="8985" width="2.36328125" style="410" customWidth="1"/>
    <col min="8986" max="8986" width="2.08984375" style="410" customWidth="1"/>
    <col min="8987" max="9215" width="4" style="410"/>
    <col min="9216" max="9216" width="1.81640625" style="410" customWidth="1"/>
    <col min="9217" max="9217" width="2.08984375" style="410" customWidth="1"/>
    <col min="9218" max="9218" width="2.36328125" style="410" customWidth="1"/>
    <col min="9219" max="9237" width="4" style="410" customWidth="1"/>
    <col min="9238" max="9241" width="2.36328125" style="410" customWidth="1"/>
    <col min="9242" max="9242" width="2.08984375" style="410" customWidth="1"/>
    <col min="9243" max="9471" width="4" style="410"/>
    <col min="9472" max="9472" width="1.81640625" style="410" customWidth="1"/>
    <col min="9473" max="9473" width="2.08984375" style="410" customWidth="1"/>
    <col min="9474" max="9474" width="2.36328125" style="410" customWidth="1"/>
    <col min="9475" max="9493" width="4" style="410" customWidth="1"/>
    <col min="9494" max="9497" width="2.36328125" style="410" customWidth="1"/>
    <col min="9498" max="9498" width="2.08984375" style="410" customWidth="1"/>
    <col min="9499" max="9727" width="4" style="410"/>
    <col min="9728" max="9728" width="1.81640625" style="410" customWidth="1"/>
    <col min="9729" max="9729" width="2.08984375" style="410" customWidth="1"/>
    <col min="9730" max="9730" width="2.36328125" style="410" customWidth="1"/>
    <col min="9731" max="9749" width="4" style="410" customWidth="1"/>
    <col min="9750" max="9753" width="2.36328125" style="410" customWidth="1"/>
    <col min="9754" max="9754" width="2.08984375" style="410" customWidth="1"/>
    <col min="9755" max="9983" width="4" style="410"/>
    <col min="9984" max="9984" width="1.81640625" style="410" customWidth="1"/>
    <col min="9985" max="9985" width="2.08984375" style="410" customWidth="1"/>
    <col min="9986" max="9986" width="2.36328125" style="410" customWidth="1"/>
    <col min="9987" max="10005" width="4" style="410" customWidth="1"/>
    <col min="10006" max="10009" width="2.36328125" style="410" customWidth="1"/>
    <col min="10010" max="10010" width="2.08984375" style="410" customWidth="1"/>
    <col min="10011" max="10239" width="4" style="410"/>
    <col min="10240" max="10240" width="1.81640625" style="410" customWidth="1"/>
    <col min="10241" max="10241" width="2.08984375" style="410" customWidth="1"/>
    <col min="10242" max="10242" width="2.36328125" style="410" customWidth="1"/>
    <col min="10243" max="10261" width="4" style="410" customWidth="1"/>
    <col min="10262" max="10265" width="2.36328125" style="410" customWidth="1"/>
    <col min="10266" max="10266" width="2.08984375" style="410" customWidth="1"/>
    <col min="10267" max="10495" width="4" style="410"/>
    <col min="10496" max="10496" width="1.81640625" style="410" customWidth="1"/>
    <col min="10497" max="10497" width="2.08984375" style="410" customWidth="1"/>
    <col min="10498" max="10498" width="2.36328125" style="410" customWidth="1"/>
    <col min="10499" max="10517" width="4" style="410" customWidth="1"/>
    <col min="10518" max="10521" width="2.36328125" style="410" customWidth="1"/>
    <col min="10522" max="10522" width="2.08984375" style="410" customWidth="1"/>
    <col min="10523" max="10751" width="4" style="410"/>
    <col min="10752" max="10752" width="1.81640625" style="410" customWidth="1"/>
    <col min="10753" max="10753" width="2.08984375" style="410" customWidth="1"/>
    <col min="10754" max="10754" width="2.36328125" style="410" customWidth="1"/>
    <col min="10755" max="10773" width="4" style="410" customWidth="1"/>
    <col min="10774" max="10777" width="2.36328125" style="410" customWidth="1"/>
    <col min="10778" max="10778" width="2.08984375" style="410" customWidth="1"/>
    <col min="10779" max="11007" width="4" style="410"/>
    <col min="11008" max="11008" width="1.81640625" style="410" customWidth="1"/>
    <col min="11009" max="11009" width="2.08984375" style="410" customWidth="1"/>
    <col min="11010" max="11010" width="2.36328125" style="410" customWidth="1"/>
    <col min="11011" max="11029" width="4" style="410" customWidth="1"/>
    <col min="11030" max="11033" width="2.36328125" style="410" customWidth="1"/>
    <col min="11034" max="11034" width="2.08984375" style="410" customWidth="1"/>
    <col min="11035" max="11263" width="4" style="410"/>
    <col min="11264" max="11264" width="1.81640625" style="410" customWidth="1"/>
    <col min="11265" max="11265" width="2.08984375" style="410" customWidth="1"/>
    <col min="11266" max="11266" width="2.36328125" style="410" customWidth="1"/>
    <col min="11267" max="11285" width="4" style="410" customWidth="1"/>
    <col min="11286" max="11289" width="2.36328125" style="410" customWidth="1"/>
    <col min="11290" max="11290" width="2.08984375" style="410" customWidth="1"/>
    <col min="11291" max="11519" width="4" style="410"/>
    <col min="11520" max="11520" width="1.81640625" style="410" customWidth="1"/>
    <col min="11521" max="11521" width="2.08984375" style="410" customWidth="1"/>
    <col min="11522" max="11522" width="2.36328125" style="410" customWidth="1"/>
    <col min="11523" max="11541" width="4" style="410" customWidth="1"/>
    <col min="11542" max="11545" width="2.36328125" style="410" customWidth="1"/>
    <col min="11546" max="11546" width="2.08984375" style="410" customWidth="1"/>
    <col min="11547" max="11775" width="4" style="410"/>
    <col min="11776" max="11776" width="1.81640625" style="410" customWidth="1"/>
    <col min="11777" max="11777" width="2.08984375" style="410" customWidth="1"/>
    <col min="11778" max="11778" width="2.36328125" style="410" customWidth="1"/>
    <col min="11779" max="11797" width="4" style="410" customWidth="1"/>
    <col min="11798" max="11801" width="2.36328125" style="410" customWidth="1"/>
    <col min="11802" max="11802" width="2.08984375" style="410" customWidth="1"/>
    <col min="11803" max="12031" width="4" style="410"/>
    <col min="12032" max="12032" width="1.81640625" style="410" customWidth="1"/>
    <col min="12033" max="12033" width="2.08984375" style="410" customWidth="1"/>
    <col min="12034" max="12034" width="2.36328125" style="410" customWidth="1"/>
    <col min="12035" max="12053" width="4" style="410" customWidth="1"/>
    <col min="12054" max="12057" width="2.36328125" style="410" customWidth="1"/>
    <col min="12058" max="12058" width="2.08984375" style="410" customWidth="1"/>
    <col min="12059" max="12287" width="4" style="410"/>
    <col min="12288" max="12288" width="1.81640625" style="410" customWidth="1"/>
    <col min="12289" max="12289" width="2.08984375" style="410" customWidth="1"/>
    <col min="12290" max="12290" width="2.36328125" style="410" customWidth="1"/>
    <col min="12291" max="12309" width="4" style="410" customWidth="1"/>
    <col min="12310" max="12313" width="2.36328125" style="410" customWidth="1"/>
    <col min="12314" max="12314" width="2.08984375" style="410" customWidth="1"/>
    <col min="12315" max="12543" width="4" style="410"/>
    <col min="12544" max="12544" width="1.81640625" style="410" customWidth="1"/>
    <col min="12545" max="12545" width="2.08984375" style="410" customWidth="1"/>
    <col min="12546" max="12546" width="2.36328125" style="410" customWidth="1"/>
    <col min="12547" max="12565" width="4" style="410" customWidth="1"/>
    <col min="12566" max="12569" width="2.36328125" style="410" customWidth="1"/>
    <col min="12570" max="12570" width="2.08984375" style="410" customWidth="1"/>
    <col min="12571" max="12799" width="4" style="410"/>
    <col min="12800" max="12800" width="1.81640625" style="410" customWidth="1"/>
    <col min="12801" max="12801" width="2.08984375" style="410" customWidth="1"/>
    <col min="12802" max="12802" width="2.36328125" style="410" customWidth="1"/>
    <col min="12803" max="12821" width="4" style="410" customWidth="1"/>
    <col min="12822" max="12825" width="2.36328125" style="410" customWidth="1"/>
    <col min="12826" max="12826" width="2.08984375" style="410" customWidth="1"/>
    <col min="12827" max="13055" width="4" style="410"/>
    <col min="13056" max="13056" width="1.81640625" style="410" customWidth="1"/>
    <col min="13057" max="13057" width="2.08984375" style="410" customWidth="1"/>
    <col min="13058" max="13058" width="2.36328125" style="410" customWidth="1"/>
    <col min="13059" max="13077" width="4" style="410" customWidth="1"/>
    <col min="13078" max="13081" width="2.36328125" style="410" customWidth="1"/>
    <col min="13082" max="13082" width="2.08984375" style="410" customWidth="1"/>
    <col min="13083" max="13311" width="4" style="410"/>
    <col min="13312" max="13312" width="1.81640625" style="410" customWidth="1"/>
    <col min="13313" max="13313" width="2.08984375" style="410" customWidth="1"/>
    <col min="13314" max="13314" width="2.36328125" style="410" customWidth="1"/>
    <col min="13315" max="13333" width="4" style="410" customWidth="1"/>
    <col min="13334" max="13337" width="2.36328125" style="410" customWidth="1"/>
    <col min="13338" max="13338" width="2.08984375" style="410" customWidth="1"/>
    <col min="13339" max="13567" width="4" style="410"/>
    <col min="13568" max="13568" width="1.81640625" style="410" customWidth="1"/>
    <col min="13569" max="13569" width="2.08984375" style="410" customWidth="1"/>
    <col min="13570" max="13570" width="2.36328125" style="410" customWidth="1"/>
    <col min="13571" max="13589" width="4" style="410" customWidth="1"/>
    <col min="13590" max="13593" width="2.36328125" style="410" customWidth="1"/>
    <col min="13594" max="13594" width="2.08984375" style="410" customWidth="1"/>
    <col min="13595" max="13823" width="4" style="410"/>
    <col min="13824" max="13824" width="1.81640625" style="410" customWidth="1"/>
    <col min="13825" max="13825" width="2.08984375" style="410" customWidth="1"/>
    <col min="13826" max="13826" width="2.36328125" style="410" customWidth="1"/>
    <col min="13827" max="13845" width="4" style="410" customWidth="1"/>
    <col min="13846" max="13849" width="2.36328125" style="410" customWidth="1"/>
    <col min="13850" max="13850" width="2.08984375" style="410" customWidth="1"/>
    <col min="13851" max="14079" width="4" style="410"/>
    <col min="14080" max="14080" width="1.81640625" style="410" customWidth="1"/>
    <col min="14081" max="14081" width="2.08984375" style="410" customWidth="1"/>
    <col min="14082" max="14082" width="2.36328125" style="410" customWidth="1"/>
    <col min="14083" max="14101" width="4" style="410" customWidth="1"/>
    <col min="14102" max="14105" width="2.36328125" style="410" customWidth="1"/>
    <col min="14106" max="14106" width="2.08984375" style="410" customWidth="1"/>
    <col min="14107" max="14335" width="4" style="410"/>
    <col min="14336" max="14336" width="1.81640625" style="410" customWidth="1"/>
    <col min="14337" max="14337" width="2.08984375" style="410" customWidth="1"/>
    <col min="14338" max="14338" width="2.36328125" style="410" customWidth="1"/>
    <col min="14339" max="14357" width="4" style="410" customWidth="1"/>
    <col min="14358" max="14361" width="2.36328125" style="410" customWidth="1"/>
    <col min="14362" max="14362" width="2.08984375" style="410" customWidth="1"/>
    <col min="14363" max="14591" width="4" style="410"/>
    <col min="14592" max="14592" width="1.81640625" style="410" customWidth="1"/>
    <col min="14593" max="14593" width="2.08984375" style="410" customWidth="1"/>
    <col min="14594" max="14594" width="2.36328125" style="410" customWidth="1"/>
    <col min="14595" max="14613" width="4" style="410" customWidth="1"/>
    <col min="14614" max="14617" width="2.36328125" style="410" customWidth="1"/>
    <col min="14618" max="14618" width="2.08984375" style="410" customWidth="1"/>
    <col min="14619" max="14847" width="4" style="410"/>
    <col min="14848" max="14848" width="1.81640625" style="410" customWidth="1"/>
    <col min="14849" max="14849" width="2.08984375" style="410" customWidth="1"/>
    <col min="14850" max="14850" width="2.36328125" style="410" customWidth="1"/>
    <col min="14851" max="14869" width="4" style="410" customWidth="1"/>
    <col min="14870" max="14873" width="2.36328125" style="410" customWidth="1"/>
    <col min="14874" max="14874" width="2.08984375" style="410" customWidth="1"/>
    <col min="14875" max="15103" width="4" style="410"/>
    <col min="15104" max="15104" width="1.81640625" style="410" customWidth="1"/>
    <col min="15105" max="15105" width="2.08984375" style="410" customWidth="1"/>
    <col min="15106" max="15106" width="2.36328125" style="410" customWidth="1"/>
    <col min="15107" max="15125" width="4" style="410" customWidth="1"/>
    <col min="15126" max="15129" width="2.36328125" style="410" customWidth="1"/>
    <col min="15130" max="15130" width="2.08984375" style="410" customWidth="1"/>
    <col min="15131" max="15359" width="4" style="410"/>
    <col min="15360" max="15360" width="1.81640625" style="410" customWidth="1"/>
    <col min="15361" max="15361" width="2.08984375" style="410" customWidth="1"/>
    <col min="15362" max="15362" width="2.36328125" style="410" customWidth="1"/>
    <col min="15363" max="15381" width="4" style="410" customWidth="1"/>
    <col min="15382" max="15385" width="2.36328125" style="410" customWidth="1"/>
    <col min="15386" max="15386" width="2.08984375" style="410" customWidth="1"/>
    <col min="15387" max="15615" width="4" style="410"/>
    <col min="15616" max="15616" width="1.81640625" style="410" customWidth="1"/>
    <col min="15617" max="15617" width="2.08984375" style="410" customWidth="1"/>
    <col min="15618" max="15618" width="2.36328125" style="410" customWidth="1"/>
    <col min="15619" max="15637" width="4" style="410" customWidth="1"/>
    <col min="15638" max="15641" width="2.36328125" style="410" customWidth="1"/>
    <col min="15642" max="15642" width="2.08984375" style="410" customWidth="1"/>
    <col min="15643" max="15871" width="4" style="410"/>
    <col min="15872" max="15872" width="1.81640625" style="410" customWidth="1"/>
    <col min="15873" max="15873" width="2.08984375" style="410" customWidth="1"/>
    <col min="15874" max="15874" width="2.36328125" style="410" customWidth="1"/>
    <col min="15875" max="15893" width="4" style="410" customWidth="1"/>
    <col min="15894" max="15897" width="2.36328125" style="410" customWidth="1"/>
    <col min="15898" max="15898" width="2.08984375" style="410" customWidth="1"/>
    <col min="15899" max="16127" width="4" style="410"/>
    <col min="16128" max="16128" width="1.81640625" style="410" customWidth="1"/>
    <col min="16129" max="16129" width="2.08984375" style="410" customWidth="1"/>
    <col min="16130" max="16130" width="2.36328125" style="410" customWidth="1"/>
    <col min="16131" max="16149" width="4" style="410" customWidth="1"/>
    <col min="16150" max="16153" width="2.36328125" style="410" customWidth="1"/>
    <col min="16154" max="16154" width="2.08984375" style="410" customWidth="1"/>
    <col min="16155" max="16384" width="4" style="410"/>
  </cols>
  <sheetData>
    <row r="1" spans="1:29" ht="20.149999999999999" customHeight="1" x14ac:dyDescent="0.2"/>
    <row r="2" spans="1:29" ht="20.149999999999999" customHeight="1" x14ac:dyDescent="0.2">
      <c r="Q2" s="1518"/>
      <c r="R2" s="1518"/>
      <c r="S2" s="1518"/>
      <c r="T2" s="1518"/>
      <c r="U2" s="678" t="s">
        <v>120</v>
      </c>
      <c r="V2" s="674"/>
      <c r="W2" s="675" t="s">
        <v>1299</v>
      </c>
      <c r="X2" s="674"/>
      <c r="Y2" s="678" t="s">
        <v>1298</v>
      </c>
    </row>
    <row r="3" spans="1:29" ht="20.149999999999999" customHeight="1" x14ac:dyDescent="0.2">
      <c r="T3" s="468"/>
    </row>
    <row r="4" spans="1:29" ht="20.149999999999999" customHeight="1" x14ac:dyDescent="0.2">
      <c r="B4" s="1837" t="s">
        <v>625</v>
      </c>
      <c r="C4" s="1837"/>
      <c r="D4" s="1837"/>
      <c r="E4" s="1837"/>
      <c r="F4" s="1837"/>
      <c r="G4" s="1837"/>
      <c r="H4" s="1837"/>
      <c r="I4" s="1837"/>
      <c r="J4" s="1837"/>
      <c r="K4" s="1837"/>
      <c r="L4" s="1837"/>
      <c r="M4" s="1837"/>
      <c r="N4" s="1837"/>
      <c r="O4" s="1837"/>
      <c r="P4" s="1837"/>
      <c r="Q4" s="1837"/>
      <c r="R4" s="1837"/>
      <c r="S4" s="1837"/>
      <c r="T4" s="1837"/>
      <c r="U4" s="1837"/>
      <c r="V4" s="1837"/>
      <c r="W4" s="1837"/>
      <c r="X4" s="1837"/>
      <c r="Y4" s="1837"/>
    </row>
    <row r="5" spans="1:29" ht="20.149999999999999" customHeight="1" x14ac:dyDescent="0.2">
      <c r="B5" s="1837" t="s">
        <v>627</v>
      </c>
      <c r="C5" s="1837"/>
      <c r="D5" s="1837"/>
      <c r="E5" s="1837"/>
      <c r="F5" s="1837"/>
      <c r="G5" s="1837"/>
      <c r="H5" s="1837"/>
      <c r="I5" s="1837"/>
      <c r="J5" s="1837"/>
      <c r="K5" s="1837"/>
      <c r="L5" s="1837"/>
      <c r="M5" s="1837"/>
      <c r="N5" s="1837"/>
      <c r="O5" s="1837"/>
      <c r="P5" s="1837"/>
      <c r="Q5" s="1837"/>
      <c r="R5" s="1837"/>
      <c r="S5" s="1837"/>
      <c r="T5" s="1837"/>
      <c r="U5" s="1837"/>
      <c r="V5" s="1837"/>
      <c r="W5" s="1837"/>
      <c r="X5" s="1837"/>
      <c r="Y5" s="1837"/>
    </row>
    <row r="6" spans="1:29" ht="20.149999999999999" customHeight="1" x14ac:dyDescent="0.2"/>
    <row r="7" spans="1:29" ht="23.25" customHeight="1" x14ac:dyDescent="0.2">
      <c r="B7" s="1794" t="s">
        <v>1035</v>
      </c>
      <c r="C7" s="1795"/>
      <c r="D7" s="1795"/>
      <c r="E7" s="1795"/>
      <c r="F7" s="1796"/>
      <c r="G7" s="1838"/>
      <c r="H7" s="1838"/>
      <c r="I7" s="1838"/>
      <c r="J7" s="1838"/>
      <c r="K7" s="1838"/>
      <c r="L7" s="1838"/>
      <c r="M7" s="1838"/>
      <c r="N7" s="1838"/>
      <c r="O7" s="1838"/>
      <c r="P7" s="1838"/>
      <c r="Q7" s="1838"/>
      <c r="R7" s="1838"/>
      <c r="S7" s="1838"/>
      <c r="T7" s="1838"/>
      <c r="U7" s="1838"/>
      <c r="V7" s="1838"/>
      <c r="W7" s="1838"/>
      <c r="X7" s="1838"/>
      <c r="Y7" s="1839"/>
    </row>
    <row r="8" spans="1:29" ht="23.25" customHeight="1" x14ac:dyDescent="0.2">
      <c r="B8" s="1794" t="s">
        <v>1036</v>
      </c>
      <c r="C8" s="1795"/>
      <c r="D8" s="1795"/>
      <c r="E8" s="1795"/>
      <c r="F8" s="1796"/>
      <c r="G8" s="1787"/>
      <c r="H8" s="1787"/>
      <c r="I8" s="1787"/>
      <c r="J8" s="1787"/>
      <c r="K8" s="1787"/>
      <c r="L8" s="1787"/>
      <c r="M8" s="1787"/>
      <c r="N8" s="1787"/>
      <c r="O8" s="1787"/>
      <c r="P8" s="1787"/>
      <c r="Q8" s="1787"/>
      <c r="R8" s="1787"/>
      <c r="S8" s="1787"/>
      <c r="T8" s="1787"/>
      <c r="U8" s="1787"/>
      <c r="V8" s="1787"/>
      <c r="W8" s="1787"/>
      <c r="X8" s="1787"/>
      <c r="Y8" s="1788"/>
      <c r="AA8" s="410" t="s">
        <v>1391</v>
      </c>
      <c r="AB8" s="410" t="s">
        <v>1376</v>
      </c>
      <c r="AC8" s="410" t="s">
        <v>1392</v>
      </c>
    </row>
    <row r="9" spans="1:29" ht="23.25" customHeight="1" x14ac:dyDescent="0.2">
      <c r="B9" s="1794" t="s">
        <v>1394</v>
      </c>
      <c r="C9" s="1795"/>
      <c r="D9" s="1795"/>
      <c r="E9" s="1795"/>
      <c r="F9" s="1796"/>
      <c r="G9" s="1797"/>
      <c r="H9" s="1798"/>
      <c r="I9" s="1798"/>
      <c r="J9" s="1798"/>
      <c r="K9" s="1798"/>
      <c r="L9" s="1798"/>
      <c r="M9" s="1798"/>
      <c r="N9" s="1798"/>
      <c r="O9" s="1798"/>
      <c r="P9" s="1798"/>
      <c r="Q9" s="1798"/>
      <c r="R9" s="1798"/>
      <c r="S9" s="1798"/>
      <c r="T9" s="1798"/>
      <c r="U9" s="1798"/>
      <c r="V9" s="1798"/>
      <c r="W9" s="1798"/>
      <c r="X9" s="1798"/>
      <c r="Y9" s="1799"/>
      <c r="AA9" s="410" t="s">
        <v>1377</v>
      </c>
      <c r="AB9" s="411" t="s">
        <v>1378</v>
      </c>
      <c r="AC9" s="410" t="s">
        <v>1393</v>
      </c>
    </row>
    <row r="10" spans="1:29" ht="3" customHeight="1" x14ac:dyDescent="0.2">
      <c r="B10" s="495"/>
      <c r="C10" s="495"/>
      <c r="D10" s="495"/>
      <c r="E10" s="495"/>
      <c r="F10" s="495"/>
      <c r="G10" s="412"/>
      <c r="H10" s="412"/>
      <c r="I10" s="412"/>
      <c r="J10" s="412"/>
      <c r="K10" s="412"/>
      <c r="L10" s="412"/>
      <c r="M10" s="412"/>
      <c r="N10" s="412"/>
      <c r="O10" s="412"/>
      <c r="P10" s="412"/>
      <c r="Q10" s="412"/>
      <c r="R10" s="412"/>
      <c r="S10" s="412"/>
      <c r="T10" s="412"/>
      <c r="U10" s="412"/>
      <c r="V10" s="412"/>
      <c r="W10" s="412"/>
      <c r="X10" s="412"/>
      <c r="Y10" s="412"/>
      <c r="AC10" s="411"/>
    </row>
    <row r="11" spans="1:29" ht="13.5" customHeight="1" x14ac:dyDescent="0.2">
      <c r="B11" s="1790" t="s">
        <v>955</v>
      </c>
      <c r="C11" s="1790"/>
      <c r="D11" s="1790"/>
      <c r="E11" s="1790"/>
      <c r="F11" s="1790"/>
      <c r="G11" s="1790"/>
      <c r="H11" s="1790"/>
      <c r="I11" s="1790"/>
      <c r="J11" s="1790"/>
      <c r="K11" s="1790"/>
      <c r="L11" s="1790"/>
      <c r="M11" s="1790"/>
      <c r="N11" s="1790"/>
      <c r="O11" s="1790"/>
      <c r="P11" s="1790"/>
      <c r="Q11" s="1790"/>
      <c r="R11" s="1790"/>
      <c r="S11" s="1790"/>
      <c r="T11" s="1790"/>
      <c r="U11" s="1790"/>
      <c r="V11" s="1790"/>
      <c r="W11" s="1790"/>
      <c r="X11" s="1790"/>
      <c r="Y11" s="1790"/>
      <c r="AC11" s="411"/>
    </row>
    <row r="12" spans="1:29" ht="6" customHeight="1" x14ac:dyDescent="0.2">
      <c r="V12" s="496"/>
    </row>
    <row r="13" spans="1:29" ht="18.75" customHeight="1" x14ac:dyDescent="0.2">
      <c r="B13" s="413"/>
      <c r="C13" s="414" t="s">
        <v>304</v>
      </c>
      <c r="D13" s="414"/>
      <c r="E13" s="414"/>
      <c r="F13" s="414"/>
      <c r="G13" s="414"/>
      <c r="H13" s="414"/>
      <c r="I13" s="414"/>
      <c r="J13" s="414"/>
      <c r="K13" s="414"/>
      <c r="L13" s="414"/>
      <c r="M13" s="414"/>
      <c r="N13" s="414"/>
      <c r="O13" s="414"/>
      <c r="P13" s="414"/>
      <c r="Q13" s="414"/>
      <c r="R13" s="414"/>
      <c r="S13" s="414"/>
      <c r="T13" s="414"/>
      <c r="U13" s="425"/>
      <c r="V13" s="1791"/>
      <c r="W13" s="1792"/>
      <c r="X13" s="1792"/>
      <c r="Y13" s="1793"/>
      <c r="AA13" s="428" t="s">
        <v>1389</v>
      </c>
      <c r="AB13" s="428" t="s">
        <v>1390</v>
      </c>
    </row>
    <row r="14" spans="1:29" ht="18.75" customHeight="1" x14ac:dyDescent="0.2">
      <c r="B14" s="409"/>
      <c r="C14" s="410" t="s">
        <v>987</v>
      </c>
      <c r="V14" s="1780"/>
      <c r="W14" s="1781"/>
      <c r="X14" s="1781"/>
      <c r="Y14" s="1782"/>
    </row>
    <row r="15" spans="1:29" s="503" customFormat="1" ht="4.5" customHeight="1" x14ac:dyDescent="0.2">
      <c r="A15" s="502"/>
      <c r="B15" s="502"/>
      <c r="O15" s="504"/>
      <c r="V15" s="1780"/>
      <c r="W15" s="1781"/>
      <c r="X15" s="1781"/>
      <c r="Y15" s="1782"/>
    </row>
    <row r="16" spans="1:29" s="503" customFormat="1" ht="16.25" customHeight="1" x14ac:dyDescent="0.2">
      <c r="A16" s="1926"/>
      <c r="B16" s="505"/>
      <c r="C16" s="506"/>
      <c r="D16" s="1921" t="s">
        <v>326</v>
      </c>
      <c r="E16" s="1921"/>
      <c r="F16" s="1809" t="s">
        <v>325</v>
      </c>
      <c r="G16" s="1810"/>
      <c r="H16" s="1810"/>
      <c r="I16" s="1921" t="s">
        <v>324</v>
      </c>
      <c r="J16" s="1821" t="s">
        <v>43</v>
      </c>
      <c r="K16" s="1833"/>
      <c r="L16" s="1827" t="s">
        <v>323</v>
      </c>
      <c r="M16" s="1828"/>
      <c r="N16" s="1828"/>
      <c r="O16" s="1821" t="s">
        <v>107</v>
      </c>
      <c r="P16" s="1833"/>
      <c r="Q16" s="1925" t="s">
        <v>322</v>
      </c>
      <c r="R16" s="1925"/>
      <c r="S16" s="1925"/>
      <c r="V16" s="1780"/>
      <c r="W16" s="1781"/>
      <c r="X16" s="1781"/>
      <c r="Y16" s="1782"/>
    </row>
    <row r="17" spans="1:25" s="503" customFormat="1" ht="16.25" customHeight="1" x14ac:dyDescent="0.2">
      <c r="A17" s="1926"/>
      <c r="B17" s="505"/>
      <c r="C17" s="506"/>
      <c r="D17" s="1921"/>
      <c r="E17" s="1921"/>
      <c r="F17" s="1812"/>
      <c r="G17" s="1813"/>
      <c r="H17" s="1813"/>
      <c r="I17" s="1922"/>
      <c r="J17" s="1823"/>
      <c r="K17" s="1834"/>
      <c r="L17" s="1923"/>
      <c r="M17" s="1924"/>
      <c r="N17" s="1924"/>
      <c r="O17" s="1823"/>
      <c r="P17" s="1834"/>
      <c r="Q17" s="1925"/>
      <c r="R17" s="1925"/>
      <c r="S17" s="1925"/>
      <c r="V17" s="1780"/>
      <c r="W17" s="1781"/>
      <c r="X17" s="1781"/>
      <c r="Y17" s="1782"/>
    </row>
    <row r="18" spans="1:25" s="503" customFormat="1" ht="16.25" customHeight="1" x14ac:dyDescent="0.2">
      <c r="A18" s="1926"/>
      <c r="B18" s="505"/>
      <c r="C18" s="506"/>
      <c r="D18" s="1921"/>
      <c r="E18" s="1921"/>
      <c r="F18" s="1812"/>
      <c r="G18" s="1813"/>
      <c r="H18" s="1813"/>
      <c r="I18" s="1922"/>
      <c r="J18" s="1823"/>
      <c r="K18" s="1834"/>
      <c r="L18" s="1923" t="s">
        <v>321</v>
      </c>
      <c r="M18" s="1924"/>
      <c r="N18" s="1924"/>
      <c r="O18" s="1823"/>
      <c r="P18" s="1834"/>
      <c r="Q18" s="1925" t="s">
        <v>320</v>
      </c>
      <c r="R18" s="1925"/>
      <c r="S18" s="1925"/>
      <c r="V18" s="1780"/>
      <c r="W18" s="1781"/>
      <c r="X18" s="1781"/>
      <c r="Y18" s="1782"/>
    </row>
    <row r="19" spans="1:25" s="503" customFormat="1" ht="16.25" customHeight="1" x14ac:dyDescent="0.2">
      <c r="A19" s="1926"/>
      <c r="B19" s="505"/>
      <c r="C19" s="506"/>
      <c r="D19" s="1921"/>
      <c r="E19" s="1921"/>
      <c r="F19" s="1815"/>
      <c r="G19" s="1816"/>
      <c r="H19" s="1816"/>
      <c r="I19" s="1922"/>
      <c r="J19" s="1825"/>
      <c r="K19" s="1835"/>
      <c r="L19" s="1830"/>
      <c r="M19" s="1831"/>
      <c r="N19" s="1831"/>
      <c r="O19" s="1825"/>
      <c r="P19" s="1835"/>
      <c r="Q19" s="1925"/>
      <c r="R19" s="1925"/>
      <c r="S19" s="1925"/>
      <c r="V19" s="1780"/>
      <c r="W19" s="1781"/>
      <c r="X19" s="1781"/>
      <c r="Y19" s="1782"/>
    </row>
    <row r="20" spans="1:25" s="503" customFormat="1" ht="4.5" customHeight="1" x14ac:dyDescent="0.2">
      <c r="A20" s="502"/>
      <c r="B20" s="502"/>
      <c r="O20" s="507"/>
      <c r="V20" s="1780"/>
      <c r="W20" s="1781"/>
      <c r="X20" s="1781"/>
      <c r="Y20" s="1782"/>
    </row>
    <row r="21" spans="1:25" s="509" customFormat="1" ht="15" customHeight="1" x14ac:dyDescent="0.2">
      <c r="A21" s="508"/>
      <c r="B21" s="508"/>
      <c r="D21" s="1927" t="s">
        <v>961</v>
      </c>
      <c r="E21" s="1927" t="s">
        <v>310</v>
      </c>
      <c r="F21" s="1927" t="s">
        <v>310</v>
      </c>
      <c r="G21" s="1927" t="s">
        <v>310</v>
      </c>
      <c r="H21" s="1927" t="s">
        <v>310</v>
      </c>
      <c r="I21" s="1927" t="s">
        <v>310</v>
      </c>
      <c r="J21" s="1927" t="s">
        <v>310</v>
      </c>
      <c r="K21" s="1927" t="s">
        <v>310</v>
      </c>
      <c r="L21" s="1927" t="s">
        <v>310</v>
      </c>
      <c r="M21" s="1927" t="s">
        <v>310</v>
      </c>
      <c r="N21" s="1927" t="s">
        <v>310</v>
      </c>
      <c r="O21" s="1927" t="s">
        <v>310</v>
      </c>
      <c r="V21" s="1780"/>
      <c r="W21" s="1781"/>
      <c r="X21" s="1781"/>
      <c r="Y21" s="1782"/>
    </row>
    <row r="22" spans="1:25" s="509" customFormat="1" ht="15" customHeight="1" x14ac:dyDescent="0.2">
      <c r="B22" s="508"/>
      <c r="D22" s="410" t="s">
        <v>962</v>
      </c>
      <c r="E22" s="510"/>
      <c r="F22" s="510"/>
      <c r="G22" s="510"/>
      <c r="H22" s="510"/>
      <c r="I22" s="510"/>
      <c r="J22" s="510"/>
      <c r="K22" s="510"/>
      <c r="L22" s="510"/>
      <c r="M22" s="510"/>
      <c r="N22" s="510"/>
      <c r="O22" s="510"/>
      <c r="V22" s="1780"/>
      <c r="W22" s="1781"/>
      <c r="X22" s="1781"/>
      <c r="Y22" s="1782"/>
    </row>
    <row r="23" spans="1:25" ht="18.75" customHeight="1" x14ac:dyDescent="0.2">
      <c r="B23" s="420"/>
      <c r="C23" s="421"/>
      <c r="D23" s="492" t="s">
        <v>1037</v>
      </c>
      <c r="E23" s="493"/>
      <c r="F23" s="493"/>
      <c r="G23" s="493"/>
      <c r="H23" s="493"/>
      <c r="I23" s="493"/>
      <c r="J23" s="494"/>
      <c r="K23" s="492" t="s">
        <v>1025</v>
      </c>
      <c r="L23" s="493"/>
      <c r="M23" s="1920"/>
      <c r="N23" s="1920"/>
      <c r="O23" s="494" t="s">
        <v>857</v>
      </c>
      <c r="P23" s="492" t="s">
        <v>1026</v>
      </c>
      <c r="Q23" s="493"/>
      <c r="R23" s="1920"/>
      <c r="S23" s="1920"/>
      <c r="T23" s="494" t="s">
        <v>857</v>
      </c>
      <c r="U23" s="421"/>
      <c r="V23" s="1780"/>
      <c r="W23" s="1781"/>
      <c r="X23" s="1781"/>
      <c r="Y23" s="1782"/>
    </row>
    <row r="24" spans="1:25" ht="18.75" customHeight="1" x14ac:dyDescent="0.2">
      <c r="B24" s="409"/>
      <c r="C24" s="410" t="s">
        <v>988</v>
      </c>
      <c r="V24" s="1780"/>
      <c r="W24" s="1781"/>
      <c r="X24" s="1781"/>
      <c r="Y24" s="1782"/>
    </row>
    <row r="25" spans="1:25" ht="18.75" customHeight="1" x14ac:dyDescent="0.2">
      <c r="B25" s="409"/>
      <c r="D25" s="474" t="s">
        <v>989</v>
      </c>
      <c r="E25" s="424"/>
      <c r="F25" s="424"/>
      <c r="G25" s="424"/>
      <c r="H25" s="424"/>
      <c r="I25" s="424"/>
      <c r="J25" s="424"/>
      <c r="K25" s="424"/>
      <c r="L25" s="424"/>
      <c r="M25" s="424"/>
      <c r="N25" s="424" t="s">
        <v>628</v>
      </c>
      <c r="O25" s="424"/>
      <c r="P25" s="424"/>
      <c r="V25" s="1780"/>
      <c r="W25" s="1781"/>
      <c r="X25" s="1781"/>
      <c r="Y25" s="1782"/>
    </row>
    <row r="26" spans="1:25" ht="3" customHeight="1" x14ac:dyDescent="0.2">
      <c r="B26" s="409"/>
      <c r="V26" s="1780"/>
      <c r="W26" s="1781"/>
      <c r="X26" s="1781"/>
      <c r="Y26" s="1782"/>
    </row>
    <row r="27" spans="1:25" s="503" customFormat="1" ht="16.25" customHeight="1" x14ac:dyDescent="0.2">
      <c r="A27" s="1926"/>
      <c r="B27" s="505"/>
      <c r="C27" s="506"/>
      <c r="D27" s="1921" t="s">
        <v>326</v>
      </c>
      <c r="E27" s="1921"/>
      <c r="F27" s="1809" t="s">
        <v>325</v>
      </c>
      <c r="G27" s="1810"/>
      <c r="H27" s="1810"/>
      <c r="I27" s="1921" t="s">
        <v>324</v>
      </c>
      <c r="J27" s="1821" t="s">
        <v>43</v>
      </c>
      <c r="K27" s="1833"/>
      <c r="L27" s="1827" t="s">
        <v>323</v>
      </c>
      <c r="M27" s="1828"/>
      <c r="N27" s="1828"/>
      <c r="O27" s="1821" t="s">
        <v>107</v>
      </c>
      <c r="P27" s="1833"/>
      <c r="Q27" s="1925" t="s">
        <v>322</v>
      </c>
      <c r="R27" s="1925"/>
      <c r="S27" s="1925"/>
      <c r="V27" s="1780"/>
      <c r="W27" s="1781"/>
      <c r="X27" s="1781"/>
      <c r="Y27" s="1782"/>
    </row>
    <row r="28" spans="1:25" s="503" customFormat="1" ht="16.25" customHeight="1" x14ac:dyDescent="0.2">
      <c r="A28" s="1926"/>
      <c r="B28" s="505"/>
      <c r="C28" s="506"/>
      <c r="D28" s="1921"/>
      <c r="E28" s="1921"/>
      <c r="F28" s="1812"/>
      <c r="G28" s="1813"/>
      <c r="H28" s="1813"/>
      <c r="I28" s="1922"/>
      <c r="J28" s="1823"/>
      <c r="K28" s="1834"/>
      <c r="L28" s="1923"/>
      <c r="M28" s="1924"/>
      <c r="N28" s="1924"/>
      <c r="O28" s="1823"/>
      <c r="P28" s="1834"/>
      <c r="Q28" s="1925"/>
      <c r="R28" s="1925"/>
      <c r="S28" s="1925"/>
      <c r="V28" s="1780"/>
      <c r="W28" s="1781"/>
      <c r="X28" s="1781"/>
      <c r="Y28" s="1782"/>
    </row>
    <row r="29" spans="1:25" s="503" customFormat="1" ht="16.25" customHeight="1" x14ac:dyDescent="0.2">
      <c r="A29" s="1926"/>
      <c r="B29" s="505"/>
      <c r="C29" s="506"/>
      <c r="D29" s="1921"/>
      <c r="E29" s="1921"/>
      <c r="F29" s="1812"/>
      <c r="G29" s="1813"/>
      <c r="H29" s="1813"/>
      <c r="I29" s="1922"/>
      <c r="J29" s="1823"/>
      <c r="K29" s="1834"/>
      <c r="L29" s="1923" t="s">
        <v>321</v>
      </c>
      <c r="M29" s="1924"/>
      <c r="N29" s="1924"/>
      <c r="O29" s="1823"/>
      <c r="P29" s="1834"/>
      <c r="Q29" s="1925" t="s">
        <v>320</v>
      </c>
      <c r="R29" s="1925"/>
      <c r="S29" s="1925"/>
      <c r="V29" s="1780"/>
      <c r="W29" s="1781"/>
      <c r="X29" s="1781"/>
      <c r="Y29" s="1782"/>
    </row>
    <row r="30" spans="1:25" s="503" customFormat="1" ht="16.25" customHeight="1" x14ac:dyDescent="0.2">
      <c r="A30" s="1926"/>
      <c r="B30" s="505"/>
      <c r="C30" s="506"/>
      <c r="D30" s="1921"/>
      <c r="E30" s="1921"/>
      <c r="F30" s="1815"/>
      <c r="G30" s="1816"/>
      <c r="H30" s="1816"/>
      <c r="I30" s="1922"/>
      <c r="J30" s="1825"/>
      <c r="K30" s="1835"/>
      <c r="L30" s="1830"/>
      <c r="M30" s="1831"/>
      <c r="N30" s="1831"/>
      <c r="O30" s="1825"/>
      <c r="P30" s="1835"/>
      <c r="Q30" s="1925"/>
      <c r="R30" s="1925"/>
      <c r="S30" s="1925"/>
      <c r="V30" s="1780"/>
      <c r="W30" s="1781"/>
      <c r="X30" s="1781"/>
      <c r="Y30" s="1782"/>
    </row>
    <row r="31" spans="1:25" ht="7.25" customHeight="1" x14ac:dyDescent="0.2">
      <c r="B31" s="409"/>
      <c r="V31" s="1780"/>
      <c r="W31" s="1781"/>
      <c r="X31" s="1781"/>
      <c r="Y31" s="1782"/>
    </row>
    <row r="32" spans="1:25" ht="18.75" customHeight="1" x14ac:dyDescent="0.2">
      <c r="B32" s="420"/>
      <c r="C32" s="421"/>
      <c r="D32" s="492" t="s">
        <v>1037</v>
      </c>
      <c r="E32" s="493"/>
      <c r="F32" s="493"/>
      <c r="G32" s="493"/>
      <c r="H32" s="493"/>
      <c r="I32" s="493"/>
      <c r="J32" s="494"/>
      <c r="K32" s="492" t="s">
        <v>1025</v>
      </c>
      <c r="L32" s="493"/>
      <c r="M32" s="1920"/>
      <c r="N32" s="1920"/>
      <c r="O32" s="494" t="s">
        <v>857</v>
      </c>
      <c r="P32" s="492" t="s">
        <v>1026</v>
      </c>
      <c r="Q32" s="493"/>
      <c r="R32" s="1920"/>
      <c r="S32" s="1920"/>
      <c r="T32" s="494" t="s">
        <v>857</v>
      </c>
      <c r="U32" s="421"/>
      <c r="V32" s="1780"/>
      <c r="W32" s="1781"/>
      <c r="X32" s="1781"/>
      <c r="Y32" s="1782"/>
    </row>
    <row r="33" spans="1:25" ht="18.75" customHeight="1" x14ac:dyDescent="0.2">
      <c r="B33" s="409"/>
      <c r="D33" s="424" t="s">
        <v>629</v>
      </c>
      <c r="E33" s="424"/>
      <c r="F33" s="424"/>
      <c r="G33" s="424"/>
      <c r="H33" s="424"/>
      <c r="I33" s="424"/>
      <c r="J33" s="424"/>
      <c r="K33" s="424"/>
      <c r="L33" s="424"/>
      <c r="M33" s="424"/>
      <c r="N33" s="424" t="s">
        <v>630</v>
      </c>
      <c r="O33" s="424"/>
      <c r="P33" s="424"/>
      <c r="V33" s="1780"/>
      <c r="W33" s="1781"/>
      <c r="X33" s="1781"/>
      <c r="Y33" s="1782"/>
    </row>
    <row r="34" spans="1:25" ht="3" customHeight="1" x14ac:dyDescent="0.2">
      <c r="B34" s="409"/>
      <c r="V34" s="1780"/>
      <c r="W34" s="1781"/>
      <c r="X34" s="1781"/>
      <c r="Y34" s="1782"/>
    </row>
    <row r="35" spans="1:25" s="503" customFormat="1" ht="16.25" customHeight="1" x14ac:dyDescent="0.2">
      <c r="A35" s="1926"/>
      <c r="B35" s="505"/>
      <c r="C35" s="506"/>
      <c r="D35" s="1921" t="s">
        <v>326</v>
      </c>
      <c r="E35" s="1921"/>
      <c r="F35" s="1809" t="s">
        <v>325</v>
      </c>
      <c r="G35" s="1810"/>
      <c r="H35" s="1810"/>
      <c r="I35" s="1921" t="s">
        <v>324</v>
      </c>
      <c r="J35" s="1821" t="s">
        <v>43</v>
      </c>
      <c r="K35" s="1833"/>
      <c r="L35" s="1827" t="s">
        <v>323</v>
      </c>
      <c r="M35" s="1828"/>
      <c r="N35" s="1828"/>
      <c r="O35" s="1821" t="s">
        <v>107</v>
      </c>
      <c r="P35" s="1833"/>
      <c r="Q35" s="1925" t="s">
        <v>322</v>
      </c>
      <c r="R35" s="1925"/>
      <c r="S35" s="1925"/>
      <c r="V35" s="1780"/>
      <c r="W35" s="1781"/>
      <c r="X35" s="1781"/>
      <c r="Y35" s="1782"/>
    </row>
    <row r="36" spans="1:25" s="503" customFormat="1" ht="16.25" customHeight="1" x14ac:dyDescent="0.2">
      <c r="A36" s="1926"/>
      <c r="B36" s="505"/>
      <c r="C36" s="506"/>
      <c r="D36" s="1921"/>
      <c r="E36" s="1921"/>
      <c r="F36" s="1812"/>
      <c r="G36" s="1813"/>
      <c r="H36" s="1813"/>
      <c r="I36" s="1922"/>
      <c r="J36" s="1823"/>
      <c r="K36" s="1834"/>
      <c r="L36" s="1923"/>
      <c r="M36" s="1924"/>
      <c r="N36" s="1924"/>
      <c r="O36" s="1823"/>
      <c r="P36" s="1834"/>
      <c r="Q36" s="1925"/>
      <c r="R36" s="1925"/>
      <c r="S36" s="1925"/>
      <c r="V36" s="1780"/>
      <c r="W36" s="1781"/>
      <c r="X36" s="1781"/>
      <c r="Y36" s="1782"/>
    </row>
    <row r="37" spans="1:25" s="503" customFormat="1" ht="16.25" customHeight="1" x14ac:dyDescent="0.2">
      <c r="A37" s="1926"/>
      <c r="B37" s="505"/>
      <c r="C37" s="506"/>
      <c r="D37" s="1921"/>
      <c r="E37" s="1921"/>
      <c r="F37" s="1812"/>
      <c r="G37" s="1813"/>
      <c r="H37" s="1813"/>
      <c r="I37" s="1922"/>
      <c r="J37" s="1823"/>
      <c r="K37" s="1834"/>
      <c r="L37" s="1923" t="s">
        <v>321</v>
      </c>
      <c r="M37" s="1924"/>
      <c r="N37" s="1924"/>
      <c r="O37" s="1823"/>
      <c r="P37" s="1834"/>
      <c r="Q37" s="1925" t="s">
        <v>320</v>
      </c>
      <c r="R37" s="1925"/>
      <c r="S37" s="1925"/>
      <c r="V37" s="1780"/>
      <c r="W37" s="1781"/>
      <c r="X37" s="1781"/>
      <c r="Y37" s="1782"/>
    </row>
    <row r="38" spans="1:25" s="503" customFormat="1" ht="16.25" customHeight="1" x14ac:dyDescent="0.2">
      <c r="A38" s="1926"/>
      <c r="B38" s="505"/>
      <c r="C38" s="506"/>
      <c r="D38" s="1921"/>
      <c r="E38" s="1921"/>
      <c r="F38" s="1815"/>
      <c r="G38" s="1816"/>
      <c r="H38" s="1816"/>
      <c r="I38" s="1922"/>
      <c r="J38" s="1825"/>
      <c r="K38" s="1835"/>
      <c r="L38" s="1830"/>
      <c r="M38" s="1831"/>
      <c r="N38" s="1831"/>
      <c r="O38" s="1825"/>
      <c r="P38" s="1835"/>
      <c r="Q38" s="1925"/>
      <c r="R38" s="1925"/>
      <c r="S38" s="1925"/>
      <c r="V38" s="1780"/>
      <c r="W38" s="1781"/>
      <c r="X38" s="1781"/>
      <c r="Y38" s="1782"/>
    </row>
    <row r="39" spans="1:25" s="503" customFormat="1" ht="6.65" customHeight="1" x14ac:dyDescent="0.2">
      <c r="A39" s="506"/>
      <c r="B39" s="505"/>
      <c r="C39" s="506"/>
      <c r="D39" s="511"/>
      <c r="E39" s="511"/>
      <c r="F39" s="512"/>
      <c r="G39" s="512"/>
      <c r="H39" s="512"/>
      <c r="I39" s="513"/>
      <c r="J39" s="513"/>
      <c r="K39" s="513"/>
      <c r="L39" s="513"/>
      <c r="M39" s="513"/>
      <c r="N39" s="513"/>
      <c r="O39" s="513"/>
      <c r="P39" s="513"/>
      <c r="Q39" s="513"/>
      <c r="R39" s="513"/>
      <c r="S39" s="513"/>
      <c r="V39" s="1780"/>
      <c r="W39" s="1781"/>
      <c r="X39" s="1781"/>
      <c r="Y39" s="1782"/>
    </row>
    <row r="40" spans="1:25" ht="18.75" customHeight="1" x14ac:dyDescent="0.2">
      <c r="B40" s="420"/>
      <c r="C40" s="421"/>
      <c r="D40" s="492" t="s">
        <v>1037</v>
      </c>
      <c r="E40" s="493"/>
      <c r="F40" s="493"/>
      <c r="G40" s="493"/>
      <c r="H40" s="493"/>
      <c r="I40" s="493"/>
      <c r="J40" s="494"/>
      <c r="K40" s="492" t="s">
        <v>1025</v>
      </c>
      <c r="L40" s="493"/>
      <c r="M40" s="1920"/>
      <c r="N40" s="1920"/>
      <c r="O40" s="494" t="s">
        <v>857</v>
      </c>
      <c r="P40" s="492" t="s">
        <v>1026</v>
      </c>
      <c r="Q40" s="493"/>
      <c r="R40" s="1920"/>
      <c r="S40" s="1920"/>
      <c r="T40" s="494" t="s">
        <v>857</v>
      </c>
      <c r="U40" s="421"/>
      <c r="V40" s="1780"/>
      <c r="W40" s="1781"/>
      <c r="X40" s="1781"/>
      <c r="Y40" s="1782"/>
    </row>
    <row r="41" spans="1:25" ht="4.25" customHeight="1" x14ac:dyDescent="0.2">
      <c r="B41" s="409"/>
      <c r="V41" s="1780"/>
      <c r="W41" s="1781"/>
      <c r="X41" s="1781"/>
      <c r="Y41" s="1782"/>
    </row>
    <row r="42" spans="1:25" ht="18.75" customHeight="1" x14ac:dyDescent="0.2">
      <c r="B42" s="409"/>
      <c r="D42" s="421" t="s">
        <v>990</v>
      </c>
      <c r="V42" s="1800"/>
      <c r="W42" s="1801"/>
      <c r="X42" s="1801"/>
      <c r="Y42" s="1802"/>
    </row>
    <row r="43" spans="1:25" ht="18.75" customHeight="1" x14ac:dyDescent="0.2">
      <c r="B43" s="409"/>
      <c r="C43" s="410" t="s">
        <v>963</v>
      </c>
      <c r="V43" s="1777"/>
      <c r="W43" s="1778"/>
      <c r="X43" s="1778"/>
      <c r="Y43" s="1779"/>
    </row>
    <row r="44" spans="1:25" ht="18.75" customHeight="1" x14ac:dyDescent="0.2">
      <c r="B44" s="409"/>
      <c r="C44" s="410" t="s">
        <v>991</v>
      </c>
      <c r="V44" s="1780"/>
      <c r="W44" s="1781"/>
      <c r="X44" s="1781"/>
      <c r="Y44" s="1782"/>
    </row>
    <row r="45" spans="1:25" ht="18.75" customHeight="1" x14ac:dyDescent="0.2">
      <c r="B45" s="409"/>
      <c r="D45" s="410" t="s">
        <v>992</v>
      </c>
      <c r="V45" s="1783"/>
      <c r="W45" s="1784"/>
      <c r="X45" s="1784"/>
      <c r="Y45" s="1785"/>
    </row>
    <row r="46" spans="1:25" ht="18.75" customHeight="1" x14ac:dyDescent="0.2">
      <c r="B46" s="413"/>
      <c r="C46" s="414" t="s">
        <v>993</v>
      </c>
      <c r="D46" s="414"/>
      <c r="E46" s="414"/>
      <c r="F46" s="414"/>
      <c r="G46" s="414"/>
      <c r="H46" s="414"/>
      <c r="I46" s="414"/>
      <c r="J46" s="414"/>
      <c r="K46" s="414"/>
      <c r="L46" s="414"/>
      <c r="M46" s="414"/>
      <c r="N46" s="414"/>
      <c r="O46" s="414"/>
      <c r="P46" s="414"/>
      <c r="Q46" s="414"/>
      <c r="R46" s="414"/>
      <c r="S46" s="414"/>
      <c r="T46" s="414"/>
      <c r="U46" s="414"/>
      <c r="V46" s="1791"/>
      <c r="W46" s="1792"/>
      <c r="X46" s="1792"/>
      <c r="Y46" s="1793"/>
    </row>
    <row r="47" spans="1:25" ht="18.75" customHeight="1" x14ac:dyDescent="0.2">
      <c r="B47" s="492"/>
      <c r="C47" s="493" t="s">
        <v>994</v>
      </c>
      <c r="D47" s="493"/>
      <c r="E47" s="493"/>
      <c r="F47" s="493"/>
      <c r="G47" s="493"/>
      <c r="H47" s="493"/>
      <c r="I47" s="493"/>
      <c r="J47" s="493"/>
      <c r="K47" s="493"/>
      <c r="L47" s="493"/>
      <c r="M47" s="493"/>
      <c r="N47" s="493"/>
      <c r="O47" s="493"/>
      <c r="P47" s="493"/>
      <c r="Q47" s="493"/>
      <c r="R47" s="493"/>
      <c r="S47" s="493"/>
      <c r="T47" s="493"/>
      <c r="U47" s="493"/>
      <c r="V47" s="1786"/>
      <c r="W47" s="1787"/>
      <c r="X47" s="1787"/>
      <c r="Y47" s="1788"/>
    </row>
    <row r="48" spans="1:25" ht="18.75" customHeight="1" x14ac:dyDescent="0.2">
      <c r="B48" s="409"/>
      <c r="C48" s="410" t="s">
        <v>995</v>
      </c>
      <c r="V48" s="1783"/>
      <c r="W48" s="1784"/>
      <c r="X48" s="1784"/>
      <c r="Y48" s="1785"/>
    </row>
    <row r="49" spans="2:28" ht="18.75" customHeight="1" x14ac:dyDescent="0.2">
      <c r="B49" s="413"/>
      <c r="C49" s="414" t="s">
        <v>996</v>
      </c>
      <c r="D49" s="414"/>
      <c r="E49" s="414"/>
      <c r="F49" s="414"/>
      <c r="G49" s="414"/>
      <c r="H49" s="414"/>
      <c r="I49" s="414"/>
      <c r="J49" s="414"/>
      <c r="K49" s="414"/>
      <c r="L49" s="414"/>
      <c r="M49" s="414"/>
      <c r="N49" s="414"/>
      <c r="O49" s="414"/>
      <c r="P49" s="414"/>
      <c r="Q49" s="414"/>
      <c r="R49" s="414"/>
      <c r="S49" s="414"/>
      <c r="T49" s="414"/>
      <c r="U49" s="414"/>
      <c r="V49" s="1791"/>
      <c r="W49" s="1792"/>
      <c r="X49" s="1792"/>
      <c r="Y49" s="1793"/>
    </row>
    <row r="50" spans="2:28" ht="18.75" customHeight="1" x14ac:dyDescent="0.2">
      <c r="B50" s="492"/>
      <c r="C50" s="493" t="s">
        <v>997</v>
      </c>
      <c r="D50" s="493"/>
      <c r="E50" s="493"/>
      <c r="F50" s="493"/>
      <c r="G50" s="493"/>
      <c r="H50" s="493"/>
      <c r="I50" s="493"/>
      <c r="J50" s="493"/>
      <c r="K50" s="493"/>
      <c r="L50" s="493"/>
      <c r="M50" s="493"/>
      <c r="N50" s="493"/>
      <c r="O50" s="493"/>
      <c r="P50" s="493"/>
      <c r="Q50" s="493"/>
      <c r="R50" s="493"/>
      <c r="S50" s="493"/>
      <c r="T50" s="493"/>
      <c r="U50" s="493"/>
      <c r="V50" s="1786"/>
      <c r="W50" s="1787"/>
      <c r="X50" s="1787"/>
      <c r="Y50" s="1788"/>
    </row>
    <row r="51" spans="2:28" ht="18.75" customHeight="1" x14ac:dyDescent="0.2">
      <c r="B51" s="413"/>
      <c r="C51" s="414" t="s">
        <v>998</v>
      </c>
      <c r="D51" s="414"/>
      <c r="E51" s="414"/>
      <c r="F51" s="414"/>
      <c r="G51" s="414"/>
      <c r="H51" s="414"/>
      <c r="I51" s="414"/>
      <c r="J51" s="414"/>
      <c r="K51" s="414"/>
      <c r="L51" s="414"/>
      <c r="M51" s="414"/>
      <c r="N51" s="414"/>
      <c r="O51" s="414"/>
      <c r="P51" s="414"/>
      <c r="Q51" s="414"/>
      <c r="R51" s="414"/>
      <c r="S51" s="414"/>
      <c r="T51" s="414"/>
      <c r="U51" s="414"/>
      <c r="V51" s="1791"/>
      <c r="W51" s="1792"/>
      <c r="X51" s="1792"/>
      <c r="Y51" s="1793"/>
    </row>
    <row r="52" spans="2:28" ht="18.75" customHeight="1" x14ac:dyDescent="0.2">
      <c r="B52" s="423"/>
      <c r="C52" s="424" t="s">
        <v>626</v>
      </c>
      <c r="D52" s="424"/>
      <c r="E52" s="424"/>
      <c r="F52" s="424"/>
      <c r="G52" s="424"/>
      <c r="H52" s="424"/>
      <c r="I52" s="424"/>
      <c r="J52" s="424"/>
      <c r="K52" s="424"/>
      <c r="L52" s="424"/>
      <c r="M52" s="424"/>
      <c r="N52" s="424"/>
      <c r="O52" s="424"/>
      <c r="P52" s="424"/>
      <c r="Q52" s="424"/>
      <c r="R52" s="424"/>
      <c r="S52" s="424"/>
      <c r="T52" s="424"/>
      <c r="U52" s="424"/>
      <c r="V52" s="1783"/>
      <c r="W52" s="1784"/>
      <c r="X52" s="1784"/>
      <c r="Y52" s="1785"/>
    </row>
    <row r="53" spans="2:28" ht="18.75" customHeight="1" x14ac:dyDescent="0.2">
      <c r="B53" s="413"/>
      <c r="C53" s="414" t="s">
        <v>999</v>
      </c>
      <c r="D53" s="414"/>
      <c r="E53" s="414"/>
      <c r="F53" s="414"/>
      <c r="G53" s="414"/>
      <c r="H53" s="414"/>
      <c r="I53" s="414"/>
      <c r="J53" s="414"/>
      <c r="K53" s="414"/>
      <c r="L53" s="414"/>
      <c r="M53" s="414"/>
      <c r="N53" s="414"/>
      <c r="O53" s="414"/>
      <c r="P53" s="414"/>
      <c r="Q53" s="414"/>
      <c r="R53" s="414"/>
      <c r="S53" s="414"/>
      <c r="T53" s="414"/>
      <c r="U53" s="414"/>
      <c r="V53" s="1791"/>
      <c r="W53" s="1792"/>
      <c r="X53" s="1792"/>
      <c r="Y53" s="1793"/>
    </row>
    <row r="54" spans="2:28" ht="18.75" customHeight="1" x14ac:dyDescent="0.2">
      <c r="B54" s="413"/>
      <c r="C54" s="414" t="s">
        <v>1000</v>
      </c>
      <c r="D54" s="414"/>
      <c r="E54" s="414"/>
      <c r="F54" s="414"/>
      <c r="G54" s="414"/>
      <c r="H54" s="414"/>
      <c r="I54" s="414"/>
      <c r="J54" s="414"/>
      <c r="K54" s="414"/>
      <c r="L54" s="414"/>
      <c r="M54" s="414"/>
      <c r="N54" s="414"/>
      <c r="O54" s="414"/>
      <c r="P54" s="414"/>
      <c r="Q54" s="414"/>
      <c r="R54" s="414"/>
      <c r="S54" s="414"/>
      <c r="T54" s="414"/>
      <c r="U54" s="414"/>
      <c r="V54" s="1791"/>
      <c r="W54" s="1792"/>
      <c r="X54" s="1792"/>
      <c r="Y54" s="1793"/>
    </row>
    <row r="55" spans="2:28" ht="18.75" customHeight="1" x14ac:dyDescent="0.2">
      <c r="B55" s="413"/>
      <c r="C55" s="414" t="s">
        <v>1001</v>
      </c>
      <c r="D55" s="414"/>
      <c r="E55" s="414"/>
      <c r="F55" s="414"/>
      <c r="G55" s="414"/>
      <c r="H55" s="414"/>
      <c r="I55" s="414"/>
      <c r="J55" s="414"/>
      <c r="K55" s="414"/>
      <c r="L55" s="414"/>
      <c r="M55" s="414"/>
      <c r="N55" s="414"/>
      <c r="O55" s="414"/>
      <c r="P55" s="414"/>
      <c r="Q55" s="414"/>
      <c r="R55" s="414"/>
      <c r="S55" s="414"/>
      <c r="T55" s="414"/>
      <c r="U55" s="425"/>
      <c r="V55" s="1791"/>
      <c r="W55" s="1792"/>
      <c r="X55" s="1792"/>
      <c r="Y55" s="1793"/>
    </row>
    <row r="56" spans="2:28" ht="18.75" customHeight="1" x14ac:dyDescent="0.2">
      <c r="B56" s="413"/>
      <c r="C56" s="414" t="s">
        <v>1038</v>
      </c>
      <c r="D56" s="414"/>
      <c r="E56" s="414"/>
      <c r="F56" s="414"/>
      <c r="G56" s="414"/>
      <c r="H56" s="414"/>
      <c r="I56" s="414"/>
      <c r="J56" s="414"/>
      <c r="K56" s="414"/>
      <c r="L56" s="414"/>
      <c r="M56" s="414"/>
      <c r="N56" s="414"/>
      <c r="O56" s="414"/>
      <c r="P56" s="414"/>
      <c r="Q56" s="414"/>
      <c r="R56" s="414"/>
      <c r="S56" s="414"/>
      <c r="T56" s="414"/>
      <c r="U56" s="425"/>
      <c r="V56" s="1791"/>
      <c r="W56" s="1792"/>
      <c r="X56" s="1792"/>
      <c r="Y56" s="1793"/>
    </row>
    <row r="57" spans="2:28" ht="18.75" customHeight="1" x14ac:dyDescent="0.2">
      <c r="B57" s="409"/>
      <c r="C57" s="410" t="s">
        <v>1002</v>
      </c>
      <c r="U57" s="427"/>
      <c r="V57" s="1780"/>
      <c r="W57" s="1781"/>
      <c r="X57" s="1781"/>
      <c r="Y57" s="1782"/>
      <c r="AA57" s="428" t="s">
        <v>1389</v>
      </c>
      <c r="AB57" s="428" t="s">
        <v>1390</v>
      </c>
    </row>
    <row r="58" spans="2:28" ht="18.75" customHeight="1" x14ac:dyDescent="0.2">
      <c r="B58" s="409"/>
      <c r="C58" s="410" t="s">
        <v>1039</v>
      </c>
      <c r="U58" s="427"/>
      <c r="V58" s="1780"/>
      <c r="W58" s="1781"/>
      <c r="X58" s="1781"/>
      <c r="Y58" s="1782"/>
    </row>
    <row r="59" spans="2:28" ht="18.75" customHeight="1" x14ac:dyDescent="0.2">
      <c r="B59" s="492"/>
      <c r="C59" s="493" t="s">
        <v>1003</v>
      </c>
      <c r="D59" s="493"/>
      <c r="E59" s="493"/>
      <c r="F59" s="493"/>
      <c r="G59" s="493"/>
      <c r="H59" s="493"/>
      <c r="I59" s="493"/>
      <c r="J59" s="493"/>
      <c r="K59" s="493"/>
      <c r="L59" s="493"/>
      <c r="M59" s="493"/>
      <c r="N59" s="493"/>
      <c r="O59" s="493"/>
      <c r="P59" s="493"/>
      <c r="Q59" s="493"/>
      <c r="R59" s="493"/>
      <c r="S59" s="493"/>
      <c r="T59" s="493"/>
      <c r="U59" s="493"/>
      <c r="V59" s="1786"/>
      <c r="W59" s="1787"/>
      <c r="X59" s="1787"/>
      <c r="Y59" s="1788"/>
    </row>
    <row r="60" spans="2:28" ht="18.75" customHeight="1" x14ac:dyDescent="0.2">
      <c r="B60" s="409"/>
      <c r="C60" s="410" t="s">
        <v>1004</v>
      </c>
      <c r="U60" s="427"/>
      <c r="V60" s="1791"/>
      <c r="W60" s="1792"/>
      <c r="X60" s="1792"/>
      <c r="Y60" s="1793"/>
    </row>
    <row r="61" spans="2:28" ht="18.75" customHeight="1" x14ac:dyDescent="0.2">
      <c r="B61" s="409"/>
      <c r="C61" s="410" t="s">
        <v>1040</v>
      </c>
      <c r="U61" s="427"/>
      <c r="V61" s="1780"/>
      <c r="W61" s="1781"/>
      <c r="X61" s="1781"/>
      <c r="Y61" s="1782"/>
    </row>
    <row r="62" spans="2:28" ht="18.75" customHeight="1" x14ac:dyDescent="0.2">
      <c r="B62" s="409"/>
      <c r="C62" s="410" t="s">
        <v>1005</v>
      </c>
      <c r="U62" s="427"/>
      <c r="V62" s="1780"/>
      <c r="W62" s="1781"/>
      <c r="X62" s="1781"/>
      <c r="Y62" s="1782"/>
    </row>
    <row r="63" spans="2:28" ht="18.75" customHeight="1" x14ac:dyDescent="0.2">
      <c r="B63" s="409"/>
      <c r="C63" s="410" t="s">
        <v>1006</v>
      </c>
      <c r="U63" s="427"/>
      <c r="V63" s="1780"/>
      <c r="W63" s="1781"/>
      <c r="X63" s="1781"/>
      <c r="Y63" s="1782"/>
    </row>
    <row r="64" spans="2:28" ht="18.75" customHeight="1" x14ac:dyDescent="0.2">
      <c r="B64" s="409"/>
      <c r="C64" s="410" t="s">
        <v>1007</v>
      </c>
      <c r="V64" s="1780"/>
      <c r="W64" s="1781"/>
      <c r="X64" s="1781"/>
      <c r="Y64" s="1782"/>
    </row>
    <row r="65" spans="2:25" ht="18.75" customHeight="1" x14ac:dyDescent="0.2">
      <c r="B65" s="423"/>
      <c r="D65" s="410" t="s">
        <v>1008</v>
      </c>
      <c r="V65" s="1783"/>
      <c r="W65" s="1784"/>
      <c r="X65" s="1784"/>
      <c r="Y65" s="1785"/>
    </row>
    <row r="66" spans="2:25" ht="18.75" customHeight="1" x14ac:dyDescent="0.2">
      <c r="B66" s="492"/>
      <c r="C66" s="493" t="s">
        <v>1009</v>
      </c>
      <c r="D66" s="493"/>
      <c r="E66" s="493"/>
      <c r="F66" s="493"/>
      <c r="G66" s="493"/>
      <c r="H66" s="493"/>
      <c r="I66" s="493"/>
      <c r="J66" s="493"/>
      <c r="K66" s="493"/>
      <c r="L66" s="493"/>
      <c r="M66" s="493"/>
      <c r="N66" s="493"/>
      <c r="O66" s="493"/>
      <c r="P66" s="493"/>
      <c r="Q66" s="493"/>
      <c r="R66" s="493"/>
      <c r="S66" s="493"/>
      <c r="T66" s="493"/>
      <c r="U66" s="493"/>
      <c r="V66" s="1786"/>
      <c r="W66" s="1787"/>
      <c r="X66" s="1787"/>
      <c r="Y66" s="1788"/>
    </row>
    <row r="67" spans="2:25" ht="4.5" customHeight="1" x14ac:dyDescent="0.2"/>
    <row r="68" spans="2:25" ht="4.5" customHeight="1" x14ac:dyDescent="0.2"/>
    <row r="69" spans="2:25" ht="28.5" customHeight="1" x14ac:dyDescent="0.2">
      <c r="B69" s="1789" t="s">
        <v>1010</v>
      </c>
      <c r="C69" s="1789"/>
      <c r="D69" s="1789"/>
      <c r="E69" s="1789"/>
      <c r="F69" s="1789"/>
      <c r="G69" s="1789"/>
      <c r="H69" s="1789"/>
      <c r="I69" s="1789"/>
      <c r="J69" s="1789"/>
      <c r="K69" s="1789"/>
      <c r="L69" s="1789"/>
      <c r="M69" s="1789"/>
      <c r="N69" s="1789"/>
      <c r="O69" s="1789"/>
      <c r="P69" s="1789"/>
      <c r="Q69" s="1789"/>
      <c r="R69" s="1789"/>
      <c r="S69" s="1789"/>
      <c r="T69" s="1789"/>
      <c r="U69" s="1789"/>
      <c r="V69" s="1789"/>
      <c r="W69" s="1789"/>
      <c r="X69" s="1789"/>
      <c r="Y69" s="1789"/>
    </row>
    <row r="70" spans="2:25" ht="30" customHeight="1" x14ac:dyDescent="0.2">
      <c r="B70" s="1789" t="s">
        <v>1011</v>
      </c>
      <c r="C70" s="1789"/>
      <c r="D70" s="1789"/>
      <c r="E70" s="1789"/>
      <c r="F70" s="1789"/>
      <c r="G70" s="1789"/>
      <c r="H70" s="1789"/>
      <c r="I70" s="1789"/>
      <c r="J70" s="1789"/>
      <c r="K70" s="1789"/>
      <c r="L70" s="1789"/>
      <c r="M70" s="1789"/>
      <c r="N70" s="1789"/>
      <c r="O70" s="1789"/>
      <c r="P70" s="1789"/>
      <c r="Q70" s="1789"/>
      <c r="R70" s="1789"/>
      <c r="S70" s="1789"/>
      <c r="T70" s="1789"/>
      <c r="U70" s="1789"/>
      <c r="V70" s="1789"/>
      <c r="W70" s="1789"/>
      <c r="X70" s="1789"/>
      <c r="Y70" s="1789"/>
    </row>
    <row r="72" spans="2:25" x14ac:dyDescent="0.2">
      <c r="B72" s="410" t="s">
        <v>975</v>
      </c>
    </row>
    <row r="73" spans="2:25" x14ac:dyDescent="0.2">
      <c r="C73" s="410" t="s">
        <v>1012</v>
      </c>
    </row>
    <row r="74" spans="2:25" x14ac:dyDescent="0.2">
      <c r="C74" s="410" t="s">
        <v>1013</v>
      </c>
    </row>
    <row r="75" spans="2:25" x14ac:dyDescent="0.2">
      <c r="C75" s="410" t="s">
        <v>1014</v>
      </c>
    </row>
    <row r="76" spans="2:25" x14ac:dyDescent="0.2">
      <c r="C76" s="410" t="s">
        <v>1041</v>
      </c>
    </row>
  </sheetData>
  <mergeCells count="64">
    <mergeCell ref="Q2:T2"/>
    <mergeCell ref="M23:N23"/>
    <mergeCell ref="R23:S23"/>
    <mergeCell ref="M32:N32"/>
    <mergeCell ref="R32:S32"/>
    <mergeCell ref="Q16:S17"/>
    <mergeCell ref="L18:N19"/>
    <mergeCell ref="Q18:S19"/>
    <mergeCell ref="D21:O21"/>
    <mergeCell ref="L27:N28"/>
    <mergeCell ref="O27:P30"/>
    <mergeCell ref="Q27:S28"/>
    <mergeCell ref="L29:N30"/>
    <mergeCell ref="Q29:S30"/>
    <mergeCell ref="B8:F8"/>
    <mergeCell ref="G8:Y8"/>
    <mergeCell ref="B4:Y4"/>
    <mergeCell ref="B5:Y5"/>
    <mergeCell ref="B7:F7"/>
    <mergeCell ref="G7:Y7"/>
    <mergeCell ref="B9:F9"/>
    <mergeCell ref="G9:Y9"/>
    <mergeCell ref="B11:Y11"/>
    <mergeCell ref="V13:Y42"/>
    <mergeCell ref="A16:A19"/>
    <mergeCell ref="D16:E19"/>
    <mergeCell ref="F16:H19"/>
    <mergeCell ref="I16:I19"/>
    <mergeCell ref="J16:K19"/>
    <mergeCell ref="L16:N17"/>
    <mergeCell ref="A27:A30"/>
    <mergeCell ref="D27:E30"/>
    <mergeCell ref="F27:H30"/>
    <mergeCell ref="I27:I30"/>
    <mergeCell ref="J27:K30"/>
    <mergeCell ref="O16:P19"/>
    <mergeCell ref="A35:A38"/>
    <mergeCell ref="D35:E38"/>
    <mergeCell ref="F35:H38"/>
    <mergeCell ref="I35:I38"/>
    <mergeCell ref="J35:K38"/>
    <mergeCell ref="V51:Y52"/>
    <mergeCell ref="L35:N36"/>
    <mergeCell ref="O35:P38"/>
    <mergeCell ref="Q35:S36"/>
    <mergeCell ref="L37:N38"/>
    <mergeCell ref="Q37:S38"/>
    <mergeCell ref="V43:Y45"/>
    <mergeCell ref="V46:Y46"/>
    <mergeCell ref="V47:Y47"/>
    <mergeCell ref="V48:Y48"/>
    <mergeCell ref="V49:Y49"/>
    <mergeCell ref="V50:Y50"/>
    <mergeCell ref="M40:N40"/>
    <mergeCell ref="R40:S40"/>
    <mergeCell ref="V66:Y66"/>
    <mergeCell ref="B69:Y69"/>
    <mergeCell ref="B70:Y70"/>
    <mergeCell ref="V53:Y53"/>
    <mergeCell ref="V54:Y54"/>
    <mergeCell ref="V55:Y55"/>
    <mergeCell ref="V56:Y58"/>
    <mergeCell ref="V59:Y59"/>
    <mergeCell ref="V60:Y65"/>
  </mergeCells>
  <phoneticPr fontId="5"/>
  <dataValidations count="4">
    <dataValidation type="list" allowBlank="1" showInputMessage="1" showErrorMessage="1" sqref="G8:Y8" xr:uid="{00000000-0002-0000-0C00-000000000000}">
      <formula1>$AA$8:$AC$8</formula1>
    </dataValidation>
    <dataValidation type="list" allowBlank="1" showInputMessage="1" showErrorMessage="1" sqref="G9:Y9" xr:uid="{00000000-0002-0000-0C00-000001000000}">
      <formula1>$AA$9:$AC$9</formula1>
    </dataValidation>
    <dataValidation type="list" allowBlank="1" showInputMessage="1" showErrorMessage="1" sqref="V13:Y53" xr:uid="{00000000-0002-0000-0C00-000002000000}">
      <formula1>$AA$13:$AB$13</formula1>
    </dataValidation>
    <dataValidation type="list" allowBlank="1" showInputMessage="1" showErrorMessage="1" sqref="V54:Y54 V55:Y55 V56:Y58 V59:Y59 V60:Y65 V66:Y66" xr:uid="{00000000-0002-0000-0C00-000003000000}">
      <formula1>$AA$57:$AB$57</formula1>
    </dataValidation>
  </dataValidations>
  <pageMargins left="0.9055118110236221" right="0.51181102362204722" top="0.74803149606299213" bottom="0.74803149606299213" header="0.31496062992125984" footer="0.31496062992125984"/>
  <pageSetup paperSize="9" scale="64" orientation="portrait" r:id="rId1"/>
  <headerFooter>
    <oddHeader>&amp;R別紙６-３</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dimension ref="A1:S69"/>
  <sheetViews>
    <sheetView view="pageBreakPreview" zoomScaleNormal="70" zoomScaleSheetLayoutView="100" workbookViewId="0">
      <selection activeCell="T19" sqref="T19"/>
    </sheetView>
  </sheetViews>
  <sheetFormatPr defaultColWidth="9" defaultRowHeight="13" x14ac:dyDescent="0.2"/>
  <cols>
    <col min="1" max="1" width="2.6328125" style="428" customWidth="1"/>
    <col min="2" max="2" width="1.6328125" style="428" customWidth="1"/>
    <col min="3" max="3" width="10.1796875" style="428" customWidth="1"/>
    <col min="4" max="4" width="8.6328125" style="428" customWidth="1"/>
    <col min="5" max="5" width="5.6328125" style="428" customWidth="1"/>
    <col min="6" max="6" width="4.6328125" style="428" customWidth="1"/>
    <col min="7" max="7" width="9.6328125" style="428" customWidth="1"/>
    <col min="8" max="8" width="7.6328125" style="428" customWidth="1"/>
    <col min="9" max="9" width="6.6328125" style="428" customWidth="1"/>
    <col min="10" max="10" width="4.6328125" style="428" customWidth="1"/>
    <col min="11" max="11" width="9.6328125" style="428" customWidth="1"/>
    <col min="12" max="12" width="7.6328125" style="428" customWidth="1"/>
    <col min="13" max="14" width="3.6328125" style="428" customWidth="1"/>
    <col min="15" max="15" width="2.36328125" style="428" customWidth="1"/>
    <col min="16" max="16" width="2.6328125" style="428" customWidth="1"/>
    <col min="17" max="16384" width="9" style="428"/>
  </cols>
  <sheetData>
    <row r="1" spans="1:19" ht="33" customHeight="1" x14ac:dyDescent="0.2">
      <c r="A1" s="1928" t="s">
        <v>624</v>
      </c>
      <c r="B1" s="1929"/>
      <c r="C1" s="1929"/>
      <c r="D1" s="1929"/>
      <c r="E1" s="1929"/>
      <c r="F1" s="1929"/>
      <c r="G1" s="1929"/>
      <c r="H1" s="1929"/>
      <c r="I1" s="1929"/>
      <c r="J1" s="1929"/>
      <c r="K1" s="1929"/>
      <c r="L1" s="1929"/>
      <c r="M1" s="1929"/>
      <c r="N1" s="1929"/>
      <c r="O1" s="1930"/>
    </row>
    <row r="2" spans="1:19" ht="3" customHeight="1" x14ac:dyDescent="0.2">
      <c r="A2" s="470"/>
      <c r="B2" s="471"/>
      <c r="C2" s="471"/>
      <c r="D2" s="471"/>
      <c r="E2" s="471"/>
      <c r="F2" s="471"/>
      <c r="G2" s="471"/>
      <c r="H2" s="471"/>
      <c r="I2" s="471"/>
      <c r="J2" s="471"/>
      <c r="K2" s="471"/>
      <c r="L2" s="471"/>
      <c r="M2" s="471"/>
      <c r="N2" s="471"/>
      <c r="O2" s="475"/>
    </row>
    <row r="3" spans="1:19" ht="3" customHeight="1" x14ac:dyDescent="0.2">
      <c r="A3" s="470"/>
      <c r="B3" s="471"/>
      <c r="C3" s="471"/>
      <c r="D3" s="471"/>
      <c r="E3" s="471"/>
      <c r="F3" s="471"/>
      <c r="G3" s="471"/>
      <c r="H3" s="471"/>
      <c r="I3" s="471"/>
      <c r="J3" s="471"/>
      <c r="K3" s="471"/>
      <c r="L3" s="471"/>
      <c r="M3" s="471"/>
      <c r="N3" s="471"/>
      <c r="O3" s="475"/>
    </row>
    <row r="4" spans="1:19" ht="14.25" customHeight="1" x14ac:dyDescent="0.2">
      <c r="A4" s="470"/>
      <c r="B4" s="1931" t="s">
        <v>327</v>
      </c>
      <c r="C4" s="1932"/>
      <c r="D4" s="1935"/>
      <c r="E4" s="1936"/>
      <c r="F4" s="1936"/>
      <c r="G4" s="1936"/>
      <c r="H4" s="1937"/>
      <c r="I4" s="471"/>
      <c r="J4" s="471"/>
      <c r="K4" s="471"/>
      <c r="L4" s="471"/>
      <c r="M4" s="471"/>
      <c r="N4" s="471"/>
      <c r="O4" s="475"/>
      <c r="Q4" s="428" t="s">
        <v>1386</v>
      </c>
      <c r="R4" s="428" t="s">
        <v>1387</v>
      </c>
      <c r="S4" s="428" t="s">
        <v>1388</v>
      </c>
    </row>
    <row r="5" spans="1:19" ht="14.25" customHeight="1" x14ac:dyDescent="0.2">
      <c r="A5" s="470"/>
      <c r="B5" s="1933"/>
      <c r="C5" s="1934"/>
      <c r="D5" s="1938"/>
      <c r="E5" s="1939"/>
      <c r="F5" s="1939"/>
      <c r="G5" s="1939"/>
      <c r="H5" s="1940"/>
      <c r="I5" s="471"/>
      <c r="J5" s="471"/>
      <c r="K5" s="471"/>
      <c r="L5" s="471"/>
      <c r="M5" s="471"/>
      <c r="N5" s="471"/>
      <c r="O5" s="475"/>
    </row>
    <row r="6" spans="1:19" ht="8" customHeight="1" x14ac:dyDescent="0.2">
      <c r="A6" s="470"/>
      <c r="B6" s="471"/>
      <c r="C6" s="1941"/>
      <c r="D6" s="1941"/>
      <c r="E6" s="1941"/>
      <c r="F6" s="1941"/>
      <c r="G6" s="1941"/>
      <c r="H6" s="1941"/>
      <c r="I6" s="1941"/>
      <c r="J6" s="1941"/>
      <c r="K6" s="1941"/>
      <c r="L6" s="1941"/>
      <c r="M6" s="1941"/>
      <c r="N6" s="1941"/>
      <c r="O6" s="475"/>
    </row>
    <row r="7" spans="1:19" x14ac:dyDescent="0.2">
      <c r="A7" s="469" t="s">
        <v>980</v>
      </c>
      <c r="O7" s="475"/>
    </row>
    <row r="8" spans="1:19" ht="4.5" customHeight="1" x14ac:dyDescent="0.2">
      <c r="A8" s="469"/>
      <c r="O8" s="475"/>
    </row>
    <row r="9" spans="1:19" ht="18.75" customHeight="1" x14ac:dyDescent="0.2">
      <c r="A9" s="469"/>
      <c r="B9" s="1931" t="s">
        <v>346</v>
      </c>
      <c r="C9" s="1942"/>
      <c r="D9" s="1942"/>
      <c r="E9" s="1932"/>
      <c r="F9" s="1944"/>
      <c r="G9" s="1945"/>
      <c r="H9" s="1945"/>
      <c r="I9" s="1945"/>
      <c r="J9" s="1945"/>
      <c r="K9" s="1945"/>
      <c r="L9" s="1945"/>
      <c r="M9" s="1945"/>
      <c r="N9" s="1946"/>
      <c r="O9" s="475"/>
    </row>
    <row r="10" spans="1:19" ht="18.75" customHeight="1" x14ac:dyDescent="0.2">
      <c r="A10" s="469"/>
      <c r="B10" s="1933"/>
      <c r="C10" s="1943"/>
      <c r="D10" s="1943"/>
      <c r="E10" s="1934"/>
      <c r="F10" s="1947"/>
      <c r="G10" s="1948"/>
      <c r="H10" s="1948"/>
      <c r="I10" s="1948"/>
      <c r="J10" s="1948"/>
      <c r="K10" s="1948"/>
      <c r="L10" s="1948"/>
      <c r="M10" s="1948"/>
      <c r="N10" s="1949"/>
      <c r="O10" s="475"/>
    </row>
    <row r="11" spans="1:19" ht="4.5" customHeight="1" x14ac:dyDescent="0.2">
      <c r="A11" s="469"/>
      <c r="O11" s="475"/>
    </row>
    <row r="12" spans="1:19" s="435" customFormat="1" ht="15" customHeight="1" x14ac:dyDescent="0.2">
      <c r="A12" s="473"/>
      <c r="C12" s="1953" t="s">
        <v>319</v>
      </c>
      <c r="D12" s="1953" t="s">
        <v>310</v>
      </c>
      <c r="E12" s="1953" t="s">
        <v>310</v>
      </c>
      <c r="F12" s="1953" t="s">
        <v>310</v>
      </c>
      <c r="G12" s="1953" t="s">
        <v>310</v>
      </c>
      <c r="H12" s="1953" t="s">
        <v>310</v>
      </c>
      <c r="I12" s="1953" t="s">
        <v>310</v>
      </c>
      <c r="J12" s="1953" t="s">
        <v>310</v>
      </c>
      <c r="K12" s="1953" t="s">
        <v>310</v>
      </c>
      <c r="L12" s="1953" t="s">
        <v>310</v>
      </c>
      <c r="M12" s="1953" t="s">
        <v>310</v>
      </c>
      <c r="N12" s="1953" t="s">
        <v>310</v>
      </c>
      <c r="O12" s="476"/>
    </row>
    <row r="13" spans="1:19" ht="3.75" customHeight="1" x14ac:dyDescent="0.2">
      <c r="A13" s="469"/>
      <c r="O13" s="475"/>
    </row>
    <row r="14" spans="1:19" s="435" customFormat="1" ht="12.75" customHeight="1" x14ac:dyDescent="0.2">
      <c r="A14" s="469" t="s">
        <v>631</v>
      </c>
      <c r="C14" s="477"/>
      <c r="D14" s="477"/>
      <c r="E14" s="477"/>
      <c r="F14" s="477"/>
      <c r="G14" s="477"/>
      <c r="H14" s="477"/>
      <c r="I14" s="477"/>
      <c r="J14" s="477"/>
      <c r="K14" s="477"/>
      <c r="L14" s="477"/>
      <c r="M14" s="477"/>
      <c r="N14" s="477"/>
      <c r="O14" s="476"/>
    </row>
    <row r="15" spans="1:19" s="435" customFormat="1" ht="34.25" customHeight="1" x14ac:dyDescent="0.2">
      <c r="A15" s="469"/>
      <c r="B15" s="1954" t="s">
        <v>1015</v>
      </c>
      <c r="C15" s="1954"/>
      <c r="D15" s="1954"/>
      <c r="E15" s="1954"/>
      <c r="F15" s="1954"/>
      <c r="G15" s="1954"/>
      <c r="H15" s="1954"/>
      <c r="I15" s="1954"/>
      <c r="J15" s="1954"/>
      <c r="K15" s="1955"/>
      <c r="L15" s="1955"/>
      <c r="M15" s="1955"/>
      <c r="N15" s="1955"/>
      <c r="O15" s="476"/>
      <c r="Q15" s="435" t="s">
        <v>1398</v>
      </c>
      <c r="R15" s="435" t="s">
        <v>1399</v>
      </c>
    </row>
    <row r="16" spans="1:19" s="435" customFormat="1" ht="34.25" customHeight="1" x14ac:dyDescent="0.2">
      <c r="A16" s="473"/>
      <c r="B16" s="1956" t="s">
        <v>317</v>
      </c>
      <c r="C16" s="1956"/>
      <c r="D16" s="1957"/>
      <c r="E16" s="1957"/>
      <c r="F16" s="1957"/>
      <c r="G16" s="1957"/>
      <c r="H16" s="1957"/>
      <c r="I16" s="1957"/>
      <c r="J16" s="1957"/>
      <c r="K16" s="1957"/>
      <c r="L16" s="1957"/>
      <c r="M16" s="1957"/>
      <c r="N16" s="1957"/>
      <c r="O16" s="476"/>
    </row>
    <row r="17" spans="1:15" s="435" customFormat="1" ht="6" customHeight="1" x14ac:dyDescent="0.2">
      <c r="A17" s="473"/>
      <c r="C17" s="477"/>
      <c r="D17" s="477"/>
      <c r="E17" s="477"/>
      <c r="F17" s="477"/>
      <c r="G17" s="477"/>
      <c r="H17" s="477"/>
      <c r="I17" s="477"/>
      <c r="J17" s="477"/>
      <c r="K17" s="477"/>
      <c r="L17" s="477"/>
      <c r="M17" s="477"/>
      <c r="N17" s="477"/>
      <c r="O17" s="476"/>
    </row>
    <row r="18" spans="1:15" s="435" customFormat="1" ht="34.25" customHeight="1" x14ac:dyDescent="0.2">
      <c r="A18" s="473"/>
      <c r="B18" s="1954" t="s">
        <v>1016</v>
      </c>
      <c r="C18" s="1954"/>
      <c r="D18" s="1954"/>
      <c r="E18" s="1954"/>
      <c r="F18" s="1954"/>
      <c r="G18" s="1954"/>
      <c r="H18" s="1954"/>
      <c r="I18" s="1954"/>
      <c r="J18" s="1954"/>
      <c r="K18" s="1955"/>
      <c r="L18" s="1955"/>
      <c r="M18" s="1955"/>
      <c r="N18" s="1955"/>
      <c r="O18" s="476"/>
    </row>
    <row r="19" spans="1:15" s="435" customFormat="1" ht="34.25" customHeight="1" x14ac:dyDescent="0.2">
      <c r="A19" s="473"/>
      <c r="B19" s="1956" t="s">
        <v>317</v>
      </c>
      <c r="C19" s="1956"/>
      <c r="D19" s="1950" t="s">
        <v>316</v>
      </c>
      <c r="E19" s="1952"/>
      <c r="F19" s="1950" t="s">
        <v>315</v>
      </c>
      <c r="G19" s="1952"/>
      <c r="H19" s="1950" t="s">
        <v>314</v>
      </c>
      <c r="I19" s="1952"/>
      <c r="J19" s="1950" t="s">
        <v>313</v>
      </c>
      <c r="K19" s="1952"/>
      <c r="L19" s="1950" t="s">
        <v>312</v>
      </c>
      <c r="M19" s="1951"/>
      <c r="N19" s="1952"/>
      <c r="O19" s="476"/>
    </row>
    <row r="20" spans="1:15" s="435" customFormat="1" ht="8.4" customHeight="1" x14ac:dyDescent="0.2">
      <c r="A20" s="473"/>
      <c r="C20" s="477"/>
      <c r="D20" s="477"/>
      <c r="E20" s="477"/>
      <c r="F20" s="477"/>
      <c r="G20" s="477"/>
      <c r="H20" s="477"/>
      <c r="I20" s="477"/>
      <c r="J20" s="477"/>
      <c r="K20" s="477"/>
      <c r="L20" s="477"/>
      <c r="M20" s="477"/>
      <c r="N20" s="477"/>
      <c r="O20" s="476"/>
    </row>
    <row r="21" spans="1:15" ht="13.5" customHeight="1" x14ac:dyDescent="0.2">
      <c r="A21" s="469" t="s">
        <v>632</v>
      </c>
      <c r="B21" s="478"/>
      <c r="C21" s="478"/>
      <c r="D21" s="478"/>
      <c r="E21" s="478"/>
      <c r="F21" s="478"/>
      <c r="G21" s="478"/>
      <c r="H21" s="478"/>
      <c r="I21" s="478"/>
      <c r="J21" s="478"/>
      <c r="K21" s="478"/>
      <c r="L21" s="478"/>
      <c r="N21" s="478"/>
      <c r="O21" s="475"/>
    </row>
    <row r="22" spans="1:15" ht="4.5" customHeight="1" x14ac:dyDescent="0.2">
      <c r="A22" s="469"/>
      <c r="O22" s="475"/>
    </row>
    <row r="23" spans="1:15" ht="15" customHeight="1" x14ac:dyDescent="0.2">
      <c r="A23" s="469"/>
      <c r="B23" s="1968" t="s">
        <v>419</v>
      </c>
      <c r="C23" s="1969"/>
      <c r="D23" s="1969"/>
      <c r="E23" s="1969"/>
      <c r="F23" s="1969"/>
      <c r="G23" s="1969"/>
      <c r="H23" s="1969"/>
      <c r="I23" s="1969"/>
      <c r="J23" s="1970"/>
      <c r="K23" s="1958"/>
      <c r="L23" s="1959"/>
      <c r="M23" s="1959"/>
      <c r="N23" s="1960"/>
      <c r="O23" s="475"/>
    </row>
    <row r="24" spans="1:15" ht="15" customHeight="1" x14ac:dyDescent="0.2">
      <c r="A24" s="469"/>
      <c r="B24" s="1971"/>
      <c r="C24" s="1967"/>
      <c r="D24" s="1967"/>
      <c r="E24" s="1967"/>
      <c r="F24" s="1967"/>
      <c r="G24" s="1967"/>
      <c r="H24" s="1967"/>
      <c r="I24" s="1967"/>
      <c r="J24" s="1972"/>
      <c r="K24" s="1961"/>
      <c r="L24" s="1962"/>
      <c r="M24" s="1962"/>
      <c r="N24" s="1963"/>
      <c r="O24" s="475"/>
    </row>
    <row r="25" spans="1:15" ht="15" customHeight="1" x14ac:dyDescent="0.2">
      <c r="A25" s="469"/>
      <c r="B25" s="1973"/>
      <c r="C25" s="1974"/>
      <c r="D25" s="1974"/>
      <c r="E25" s="1974"/>
      <c r="F25" s="1974"/>
      <c r="G25" s="1974"/>
      <c r="H25" s="1974"/>
      <c r="I25" s="1974"/>
      <c r="J25" s="1975"/>
      <c r="K25" s="1964"/>
      <c r="L25" s="1965"/>
      <c r="M25" s="1965"/>
      <c r="N25" s="1966"/>
      <c r="O25" s="475"/>
    </row>
    <row r="26" spans="1:15" ht="39.9" customHeight="1" x14ac:dyDescent="0.2">
      <c r="A26" s="469"/>
      <c r="B26" s="1976" t="s">
        <v>317</v>
      </c>
      <c r="C26" s="1976"/>
      <c r="D26" s="1950" t="s">
        <v>316</v>
      </c>
      <c r="E26" s="1952"/>
      <c r="F26" s="1950" t="s">
        <v>315</v>
      </c>
      <c r="G26" s="1952"/>
      <c r="H26" s="1950" t="s">
        <v>314</v>
      </c>
      <c r="I26" s="1952"/>
      <c r="J26" s="1950" t="s">
        <v>313</v>
      </c>
      <c r="K26" s="1952"/>
      <c r="L26" s="1950" t="s">
        <v>312</v>
      </c>
      <c r="M26" s="1951"/>
      <c r="N26" s="1952"/>
      <c r="O26" s="475"/>
    </row>
    <row r="27" spans="1:15" ht="3.75" customHeight="1" x14ac:dyDescent="0.2">
      <c r="A27" s="469"/>
      <c r="O27" s="475"/>
    </row>
    <row r="28" spans="1:15" ht="59.15" hidden="1" customHeight="1" x14ac:dyDescent="0.2">
      <c r="A28" s="469"/>
      <c r="C28" s="1967" t="s">
        <v>420</v>
      </c>
      <c r="D28" s="1967"/>
      <c r="E28" s="1967"/>
      <c r="F28" s="1967"/>
      <c r="G28" s="1967"/>
      <c r="H28" s="1967"/>
      <c r="I28" s="1967"/>
      <c r="J28" s="1967"/>
      <c r="K28" s="1967"/>
      <c r="L28" s="1967"/>
      <c r="M28" s="1967"/>
      <c r="N28" s="1967"/>
      <c r="O28" s="475"/>
    </row>
    <row r="29" spans="1:15" s="435" customFormat="1" ht="8.4" customHeight="1" x14ac:dyDescent="0.2">
      <c r="A29" s="473"/>
      <c r="C29" s="477"/>
      <c r="D29" s="477"/>
      <c r="E29" s="477"/>
      <c r="F29" s="477"/>
      <c r="G29" s="477"/>
      <c r="H29" s="477"/>
      <c r="I29" s="477"/>
      <c r="J29" s="477"/>
      <c r="K29" s="477"/>
      <c r="L29" s="477"/>
      <c r="M29" s="477"/>
      <c r="N29" s="477"/>
      <c r="O29" s="476"/>
    </row>
    <row r="30" spans="1:15" x14ac:dyDescent="0.2">
      <c r="A30" s="469" t="s">
        <v>633</v>
      </c>
      <c r="O30" s="475"/>
    </row>
    <row r="31" spans="1:15" ht="4.5" customHeight="1" x14ac:dyDescent="0.2">
      <c r="A31" s="469"/>
      <c r="O31" s="475"/>
    </row>
    <row r="32" spans="1:15" ht="20.149999999999999" customHeight="1" x14ac:dyDescent="0.2">
      <c r="A32" s="416"/>
      <c r="B32" s="1886" t="s">
        <v>981</v>
      </c>
      <c r="C32" s="1887"/>
      <c r="D32" s="1887"/>
      <c r="E32" s="1887"/>
      <c r="F32" s="1890"/>
      <c r="G32" s="1891"/>
      <c r="H32" s="1891"/>
      <c r="I32" s="1891"/>
      <c r="J32" s="1891"/>
      <c r="K32" s="1891"/>
      <c r="L32" s="1891"/>
      <c r="M32" s="1891"/>
      <c r="N32" s="1892"/>
      <c r="O32" s="431"/>
    </row>
    <row r="33" spans="1:15" ht="20.149999999999999" customHeight="1" x14ac:dyDescent="0.2">
      <c r="A33" s="416"/>
      <c r="B33" s="1888"/>
      <c r="C33" s="1889"/>
      <c r="D33" s="1889"/>
      <c r="E33" s="1889"/>
      <c r="F33" s="1893"/>
      <c r="G33" s="1894"/>
      <c r="H33" s="1894"/>
      <c r="I33" s="1894"/>
      <c r="J33" s="1894"/>
      <c r="K33" s="1894"/>
      <c r="L33" s="1894"/>
      <c r="M33" s="1894"/>
      <c r="N33" s="1895"/>
      <c r="O33" s="431"/>
    </row>
    <row r="34" spans="1:15" ht="7.25" customHeight="1" x14ac:dyDescent="0.2">
      <c r="A34" s="469"/>
      <c r="O34" s="475"/>
    </row>
    <row r="35" spans="1:15" x14ac:dyDescent="0.2">
      <c r="A35" s="469" t="s">
        <v>634</v>
      </c>
      <c r="O35" s="475"/>
    </row>
    <row r="36" spans="1:15" ht="50.15" customHeight="1" x14ac:dyDescent="0.2">
      <c r="A36" s="469"/>
      <c r="B36" s="1977" t="s">
        <v>421</v>
      </c>
      <c r="C36" s="1978"/>
      <c r="D36" s="1978"/>
      <c r="E36" s="1978"/>
      <c r="F36" s="1978"/>
      <c r="G36" s="1978"/>
      <c r="H36" s="1978"/>
      <c r="I36" s="1978"/>
      <c r="J36" s="1979"/>
      <c r="K36" s="1980"/>
      <c r="L36" s="1981"/>
      <c r="M36" s="1981"/>
      <c r="N36" s="1982"/>
      <c r="O36" s="475"/>
    </row>
    <row r="37" spans="1:15" ht="18.75" customHeight="1" x14ac:dyDescent="0.2">
      <c r="A37" s="469"/>
      <c r="B37" s="479"/>
      <c r="C37" s="480" t="s">
        <v>422</v>
      </c>
      <c r="D37" s="471"/>
      <c r="E37" s="479"/>
      <c r="F37" s="479"/>
      <c r="G37" s="481"/>
      <c r="H37" s="471"/>
      <c r="I37" s="479"/>
      <c r="J37" s="479"/>
      <c r="K37" s="482"/>
      <c r="L37" s="483"/>
      <c r="M37" s="484"/>
      <c r="N37" s="484"/>
      <c r="O37" s="475"/>
    </row>
    <row r="38" spans="1:15" ht="7.25" customHeight="1" x14ac:dyDescent="0.2">
      <c r="A38" s="469"/>
      <c r="C38" s="477"/>
      <c r="D38" s="477"/>
      <c r="E38" s="477"/>
      <c r="F38" s="477"/>
      <c r="G38" s="477"/>
      <c r="H38" s="477"/>
      <c r="I38" s="477"/>
      <c r="J38" s="477"/>
      <c r="K38" s="478"/>
      <c r="L38" s="478"/>
      <c r="M38" s="477"/>
      <c r="N38" s="477"/>
      <c r="O38" s="475"/>
    </row>
    <row r="39" spans="1:15" x14ac:dyDescent="0.2">
      <c r="A39" s="469" t="s">
        <v>635</v>
      </c>
      <c r="O39" s="475"/>
    </row>
    <row r="40" spans="1:15" ht="5.15" customHeight="1" x14ac:dyDescent="0.2">
      <c r="A40" s="469"/>
      <c r="O40" s="475"/>
    </row>
    <row r="41" spans="1:15" ht="5.15" customHeight="1" x14ac:dyDescent="0.2">
      <c r="A41" s="469"/>
      <c r="B41" s="485"/>
      <c r="C41" s="472"/>
      <c r="D41" s="472"/>
      <c r="E41" s="472"/>
      <c r="F41" s="472"/>
      <c r="G41" s="472"/>
      <c r="H41" s="472"/>
      <c r="I41" s="472"/>
      <c r="J41" s="472"/>
      <c r="K41" s="485"/>
      <c r="L41" s="472"/>
      <c r="M41" s="472"/>
      <c r="N41" s="486"/>
      <c r="O41" s="475"/>
    </row>
    <row r="42" spans="1:15" ht="18" customHeight="1" x14ac:dyDescent="0.2">
      <c r="A42" s="469"/>
      <c r="B42" s="469"/>
      <c r="C42" s="1967" t="s">
        <v>308</v>
      </c>
      <c r="D42" s="1967"/>
      <c r="E42" s="1967"/>
      <c r="F42" s="1967"/>
      <c r="G42" s="1967"/>
      <c r="H42" s="1967"/>
      <c r="I42" s="1967"/>
      <c r="J42" s="1972"/>
      <c r="K42" s="1961"/>
      <c r="L42" s="1962"/>
      <c r="M42" s="1962"/>
      <c r="N42" s="1963"/>
      <c r="O42" s="475"/>
    </row>
    <row r="43" spans="1:15" ht="30" customHeight="1" x14ac:dyDescent="0.2">
      <c r="A43" s="469"/>
      <c r="B43" s="718"/>
      <c r="C43" s="1974"/>
      <c r="D43" s="1974"/>
      <c r="E43" s="1974"/>
      <c r="F43" s="1974"/>
      <c r="G43" s="1974"/>
      <c r="H43" s="1974"/>
      <c r="I43" s="1974"/>
      <c r="J43" s="1975"/>
      <c r="K43" s="1983" t="s">
        <v>307</v>
      </c>
      <c r="L43" s="1984"/>
      <c r="M43" s="1984"/>
      <c r="N43" s="1985"/>
      <c r="O43" s="475"/>
    </row>
    <row r="44" spans="1:15" ht="9.75" customHeight="1" x14ac:dyDescent="0.2">
      <c r="A44" s="469"/>
      <c r="B44" s="469"/>
      <c r="C44" s="487"/>
      <c r="D44" s="487"/>
      <c r="E44" s="487"/>
      <c r="F44" s="487"/>
      <c r="G44" s="487"/>
      <c r="H44" s="487"/>
      <c r="I44" s="487"/>
      <c r="J44" s="488"/>
      <c r="K44" s="489"/>
      <c r="L44" s="487"/>
      <c r="M44" s="487"/>
      <c r="N44" s="488"/>
      <c r="O44" s="475"/>
    </row>
    <row r="45" spans="1:15" ht="13.25" customHeight="1" x14ac:dyDescent="0.2">
      <c r="A45" s="451" t="s">
        <v>1017</v>
      </c>
      <c r="B45" s="452"/>
      <c r="C45" s="453"/>
      <c r="D45" s="453"/>
      <c r="E45" s="453"/>
      <c r="F45" s="453"/>
      <c r="G45" s="453"/>
      <c r="H45" s="453"/>
      <c r="I45" s="453"/>
      <c r="J45" s="454"/>
      <c r="K45" s="455"/>
      <c r="L45" s="453"/>
      <c r="M45" s="453"/>
      <c r="N45" s="453"/>
      <c r="O45" s="431"/>
    </row>
    <row r="46" spans="1:15" ht="5" customHeight="1" x14ac:dyDescent="0.2">
      <c r="A46" s="451"/>
      <c r="B46" s="452"/>
      <c r="C46" s="453"/>
      <c r="D46" s="453"/>
      <c r="E46" s="453"/>
      <c r="F46" s="453"/>
      <c r="G46" s="453"/>
      <c r="H46" s="453"/>
      <c r="I46" s="453"/>
      <c r="J46" s="454"/>
      <c r="K46" s="455"/>
      <c r="L46" s="453"/>
      <c r="M46" s="453"/>
      <c r="N46" s="453"/>
      <c r="O46" s="431"/>
    </row>
    <row r="47" spans="1:15" ht="5" customHeight="1" x14ac:dyDescent="0.2">
      <c r="A47" s="451"/>
      <c r="B47" s="456"/>
      <c r="C47" s="457"/>
      <c r="D47" s="457"/>
      <c r="E47" s="457"/>
      <c r="F47" s="457"/>
      <c r="G47" s="457"/>
      <c r="H47" s="457"/>
      <c r="I47" s="457"/>
      <c r="J47" s="458"/>
      <c r="K47" s="459"/>
      <c r="L47" s="457"/>
      <c r="M47" s="457"/>
      <c r="N47" s="458"/>
      <c r="O47" s="431"/>
    </row>
    <row r="48" spans="1:15" ht="18" customHeight="1" x14ac:dyDescent="0.2">
      <c r="A48" s="451"/>
      <c r="B48" s="451"/>
      <c r="C48" s="1916" t="s">
        <v>306</v>
      </c>
      <c r="D48" s="1916"/>
      <c r="E48" s="1916"/>
      <c r="F48" s="1916"/>
      <c r="G48" s="1916"/>
      <c r="H48" s="1916"/>
      <c r="I48" s="1916"/>
      <c r="J48" s="1917"/>
      <c r="K48" s="1961"/>
      <c r="L48" s="1962"/>
      <c r="M48" s="1962"/>
      <c r="N48" s="1963"/>
      <c r="O48" s="431"/>
    </row>
    <row r="49" spans="1:15" ht="30" customHeight="1" x14ac:dyDescent="0.2">
      <c r="A49" s="451"/>
      <c r="B49" s="460"/>
      <c r="C49" s="1918"/>
      <c r="D49" s="1918"/>
      <c r="E49" s="1918"/>
      <c r="F49" s="1918"/>
      <c r="G49" s="1918"/>
      <c r="H49" s="1918"/>
      <c r="I49" s="1918"/>
      <c r="J49" s="1919"/>
      <c r="K49" s="1905" t="s">
        <v>305</v>
      </c>
      <c r="L49" s="1906"/>
      <c r="M49" s="1906"/>
      <c r="N49" s="1907"/>
      <c r="O49" s="431"/>
    </row>
    <row r="50" spans="1:15" ht="12.65" customHeight="1" x14ac:dyDescent="0.2">
      <c r="A50" s="416"/>
      <c r="B50" s="445"/>
      <c r="C50" s="461"/>
      <c r="D50" s="461"/>
      <c r="E50" s="461"/>
      <c r="F50" s="461"/>
      <c r="G50" s="461"/>
      <c r="H50" s="461"/>
      <c r="I50" s="461"/>
      <c r="J50" s="461"/>
      <c r="K50" s="461"/>
      <c r="L50" s="461"/>
      <c r="M50" s="461"/>
      <c r="N50" s="461"/>
      <c r="O50" s="431"/>
    </row>
    <row r="51" spans="1:15" ht="13.25" customHeight="1" x14ac:dyDescent="0.2">
      <c r="A51" s="451" t="s">
        <v>1018</v>
      </c>
      <c r="B51" s="462"/>
      <c r="C51" s="462"/>
      <c r="D51" s="462"/>
      <c r="E51" s="462"/>
      <c r="F51" s="462"/>
      <c r="G51" s="462"/>
      <c r="H51" s="462"/>
      <c r="I51" s="462"/>
      <c r="J51" s="462"/>
      <c r="K51" s="462"/>
      <c r="L51" s="462"/>
      <c r="M51" s="452"/>
      <c r="N51" s="462"/>
      <c r="O51" s="463"/>
    </row>
    <row r="52" spans="1:15" ht="4.5" customHeight="1" x14ac:dyDescent="0.2">
      <c r="A52" s="451"/>
      <c r="B52" s="452"/>
      <c r="C52" s="452"/>
      <c r="D52" s="452"/>
      <c r="E52" s="452"/>
      <c r="F52" s="452"/>
      <c r="G52" s="452"/>
      <c r="H52" s="452"/>
      <c r="I52" s="452"/>
      <c r="J52" s="452"/>
      <c r="K52" s="452"/>
      <c r="L52" s="452"/>
      <c r="M52" s="452"/>
      <c r="N52" s="452"/>
      <c r="O52" s="463"/>
    </row>
    <row r="53" spans="1:15" ht="5" customHeight="1" x14ac:dyDescent="0.2">
      <c r="A53" s="451"/>
      <c r="B53" s="1886" t="s">
        <v>985</v>
      </c>
      <c r="C53" s="1887"/>
      <c r="D53" s="1887"/>
      <c r="E53" s="1908"/>
      <c r="F53" s="1890"/>
      <c r="G53" s="1891"/>
      <c r="H53" s="1891"/>
      <c r="I53" s="1891"/>
      <c r="J53" s="1891"/>
      <c r="K53" s="1891"/>
      <c r="L53" s="1891"/>
      <c r="M53" s="1891"/>
      <c r="N53" s="1892"/>
      <c r="O53" s="463"/>
    </row>
    <row r="54" spans="1:15" ht="15" customHeight="1" x14ac:dyDescent="0.2">
      <c r="A54" s="451"/>
      <c r="B54" s="1909"/>
      <c r="C54" s="1910"/>
      <c r="D54" s="1910"/>
      <c r="E54" s="1911"/>
      <c r="F54" s="1913"/>
      <c r="G54" s="1914"/>
      <c r="H54" s="1914"/>
      <c r="I54" s="1914"/>
      <c r="J54" s="1914"/>
      <c r="K54" s="1914"/>
      <c r="L54" s="1914"/>
      <c r="M54" s="1914"/>
      <c r="N54" s="1915"/>
      <c r="O54" s="463"/>
    </row>
    <row r="55" spans="1:15" ht="15" customHeight="1" x14ac:dyDescent="0.2">
      <c r="A55" s="451"/>
      <c r="B55" s="1888"/>
      <c r="C55" s="1889"/>
      <c r="D55" s="1889"/>
      <c r="E55" s="1912"/>
      <c r="F55" s="1893"/>
      <c r="G55" s="1894"/>
      <c r="H55" s="1894"/>
      <c r="I55" s="1894"/>
      <c r="J55" s="1894"/>
      <c r="K55" s="1894"/>
      <c r="L55" s="1894"/>
      <c r="M55" s="1894"/>
      <c r="N55" s="1895"/>
      <c r="O55" s="463"/>
    </row>
    <row r="56" spans="1:15" ht="12.65" customHeight="1" x14ac:dyDescent="0.2">
      <c r="A56" s="451"/>
      <c r="B56" s="464"/>
      <c r="C56" s="464"/>
      <c r="D56" s="464"/>
      <c r="E56" s="464"/>
      <c r="F56" s="464"/>
      <c r="G56" s="464"/>
      <c r="H56" s="464"/>
      <c r="I56" s="464"/>
      <c r="J56" s="464"/>
      <c r="K56" s="464"/>
      <c r="L56" s="464"/>
      <c r="M56" s="464"/>
      <c r="N56" s="464"/>
      <c r="O56" s="463"/>
    </row>
    <row r="57" spans="1:15" ht="13.25" customHeight="1" x14ac:dyDescent="0.2">
      <c r="A57" s="451" t="s">
        <v>1019</v>
      </c>
      <c r="B57" s="452"/>
      <c r="C57" s="453"/>
      <c r="D57" s="453"/>
      <c r="E57" s="453"/>
      <c r="F57" s="453"/>
      <c r="G57" s="453"/>
      <c r="H57" s="453"/>
      <c r="I57" s="453"/>
      <c r="J57" s="453"/>
      <c r="K57" s="453"/>
      <c r="L57" s="453"/>
      <c r="M57" s="453"/>
      <c r="N57" s="453"/>
      <c r="O57" s="463"/>
    </row>
    <row r="58" spans="1:15" ht="5" customHeight="1" x14ac:dyDescent="0.2">
      <c r="A58" s="451"/>
      <c r="B58" s="452"/>
      <c r="C58" s="453"/>
      <c r="D58" s="453"/>
      <c r="E58" s="453"/>
      <c r="F58" s="453"/>
      <c r="G58" s="453"/>
      <c r="H58" s="453"/>
      <c r="I58" s="453"/>
      <c r="J58" s="465"/>
      <c r="K58" s="453"/>
      <c r="L58" s="453"/>
      <c r="M58" s="453"/>
      <c r="N58" s="453"/>
      <c r="O58" s="463"/>
    </row>
    <row r="59" spans="1:15" ht="5" customHeight="1" x14ac:dyDescent="0.2">
      <c r="A59" s="451"/>
      <c r="B59" s="1886" t="s">
        <v>985</v>
      </c>
      <c r="C59" s="1887"/>
      <c r="D59" s="1887"/>
      <c r="E59" s="1908"/>
      <c r="F59" s="1890"/>
      <c r="G59" s="1891"/>
      <c r="H59" s="1891"/>
      <c r="I59" s="1891"/>
      <c r="J59" s="1891"/>
      <c r="K59" s="1891"/>
      <c r="L59" s="1891"/>
      <c r="M59" s="1891"/>
      <c r="N59" s="1892"/>
      <c r="O59" s="463"/>
    </row>
    <row r="60" spans="1:15" ht="15" customHeight="1" x14ac:dyDescent="0.2">
      <c r="A60" s="451"/>
      <c r="B60" s="1909"/>
      <c r="C60" s="1910"/>
      <c r="D60" s="1910"/>
      <c r="E60" s="1911"/>
      <c r="F60" s="1913"/>
      <c r="G60" s="1914"/>
      <c r="H60" s="1914"/>
      <c r="I60" s="1914"/>
      <c r="J60" s="1914"/>
      <c r="K60" s="1914"/>
      <c r="L60" s="1914"/>
      <c r="M60" s="1914"/>
      <c r="N60" s="1915"/>
      <c r="O60" s="463"/>
    </row>
    <row r="61" spans="1:15" ht="15" customHeight="1" x14ac:dyDescent="0.2">
      <c r="A61" s="451"/>
      <c r="B61" s="1888"/>
      <c r="C61" s="1889"/>
      <c r="D61" s="1889"/>
      <c r="E61" s="1912"/>
      <c r="F61" s="1893"/>
      <c r="G61" s="1894"/>
      <c r="H61" s="1894"/>
      <c r="I61" s="1894"/>
      <c r="J61" s="1894"/>
      <c r="K61" s="1894"/>
      <c r="L61" s="1894"/>
      <c r="M61" s="1894"/>
      <c r="N61" s="1895"/>
      <c r="O61" s="463"/>
    </row>
    <row r="62" spans="1:15" ht="12.65" customHeight="1" x14ac:dyDescent="0.2">
      <c r="A62" s="451"/>
      <c r="B62" s="490"/>
      <c r="C62" s="490"/>
      <c r="D62" s="490"/>
      <c r="E62" s="490"/>
      <c r="F62" s="490"/>
      <c r="G62" s="490"/>
      <c r="H62" s="490"/>
      <c r="I62" s="490"/>
      <c r="J62" s="490"/>
      <c r="K62" s="490"/>
      <c r="L62" s="490"/>
      <c r="M62" s="490"/>
      <c r="N62" s="490"/>
      <c r="O62" s="463"/>
    </row>
    <row r="63" spans="1:15" ht="13.25" customHeight="1" x14ac:dyDescent="0.2">
      <c r="A63" s="451" t="s">
        <v>1020</v>
      </c>
      <c r="B63" s="452"/>
      <c r="C63" s="453"/>
      <c r="D63" s="453"/>
      <c r="E63" s="453"/>
      <c r="F63" s="453"/>
      <c r="G63" s="453"/>
      <c r="H63" s="453"/>
      <c r="I63" s="453"/>
      <c r="J63" s="453"/>
      <c r="K63" s="453"/>
      <c r="L63" s="453"/>
      <c r="M63" s="453"/>
      <c r="N63" s="453"/>
      <c r="O63" s="463"/>
    </row>
    <row r="64" spans="1:15" ht="5" customHeight="1" x14ac:dyDescent="0.2">
      <c r="A64" s="451"/>
      <c r="B64" s="452"/>
      <c r="C64" s="453"/>
      <c r="D64" s="453"/>
      <c r="E64" s="453"/>
      <c r="F64" s="453"/>
      <c r="G64" s="453"/>
      <c r="H64" s="453"/>
      <c r="I64" s="453"/>
      <c r="J64" s="465"/>
      <c r="K64" s="453"/>
      <c r="L64" s="453"/>
      <c r="M64" s="453"/>
      <c r="N64" s="453"/>
      <c r="O64" s="463"/>
    </row>
    <row r="65" spans="1:15" ht="5" customHeight="1" x14ac:dyDescent="0.2">
      <c r="A65" s="451"/>
      <c r="B65" s="1886" t="s">
        <v>985</v>
      </c>
      <c r="C65" s="1887"/>
      <c r="D65" s="1887"/>
      <c r="E65" s="1908"/>
      <c r="F65" s="1890"/>
      <c r="G65" s="1891"/>
      <c r="H65" s="1891"/>
      <c r="I65" s="1891"/>
      <c r="J65" s="1891"/>
      <c r="K65" s="1891"/>
      <c r="L65" s="1891"/>
      <c r="M65" s="1891"/>
      <c r="N65" s="1892"/>
      <c r="O65" s="463"/>
    </row>
    <row r="66" spans="1:15" ht="15" customHeight="1" x14ac:dyDescent="0.2">
      <c r="A66" s="451"/>
      <c r="B66" s="1909"/>
      <c r="C66" s="1910"/>
      <c r="D66" s="1910"/>
      <c r="E66" s="1911"/>
      <c r="F66" s="1913"/>
      <c r="G66" s="1914"/>
      <c r="H66" s="1914"/>
      <c r="I66" s="1914"/>
      <c r="J66" s="1914"/>
      <c r="K66" s="1914"/>
      <c r="L66" s="1914"/>
      <c r="M66" s="1914"/>
      <c r="N66" s="1915"/>
      <c r="O66" s="463"/>
    </row>
    <row r="67" spans="1:15" ht="15" customHeight="1" x14ac:dyDescent="0.2">
      <c r="A67" s="451"/>
      <c r="B67" s="1888"/>
      <c r="C67" s="1889"/>
      <c r="D67" s="1889"/>
      <c r="E67" s="1912"/>
      <c r="F67" s="1893"/>
      <c r="G67" s="1894"/>
      <c r="H67" s="1894"/>
      <c r="I67" s="1894"/>
      <c r="J67" s="1894"/>
      <c r="K67" s="1894"/>
      <c r="L67" s="1894"/>
      <c r="M67" s="1894"/>
      <c r="N67" s="1895"/>
      <c r="O67" s="463"/>
    </row>
    <row r="68" spans="1:15" s="480" customFormat="1" ht="15" customHeight="1" x14ac:dyDescent="0.2">
      <c r="A68" s="717"/>
      <c r="B68" s="453"/>
      <c r="C68" s="717" t="s">
        <v>1397</v>
      </c>
      <c r="D68" s="453"/>
      <c r="E68" s="453"/>
      <c r="F68" s="453"/>
      <c r="G68" s="453"/>
      <c r="H68" s="453"/>
      <c r="I68" s="453"/>
      <c r="J68" s="453"/>
      <c r="K68" s="453"/>
      <c r="L68" s="453"/>
      <c r="M68" s="453"/>
      <c r="N68" s="453"/>
      <c r="O68" s="717"/>
    </row>
    <row r="69" spans="1:15" s="480" customFormat="1" ht="15" customHeight="1" x14ac:dyDescent="0.2">
      <c r="C69" s="717" t="s">
        <v>1396</v>
      </c>
      <c r="D69" s="487"/>
      <c r="E69" s="487"/>
      <c r="F69" s="487"/>
      <c r="G69" s="487"/>
      <c r="H69" s="487"/>
      <c r="I69" s="487"/>
      <c r="J69" s="487"/>
      <c r="K69" s="487"/>
      <c r="L69" s="487"/>
      <c r="M69" s="487"/>
      <c r="N69" s="487"/>
    </row>
  </sheetData>
  <mergeCells count="44">
    <mergeCell ref="B36:J36"/>
    <mergeCell ref="K36:N36"/>
    <mergeCell ref="B65:E67"/>
    <mergeCell ref="F65:N67"/>
    <mergeCell ref="C48:J49"/>
    <mergeCell ref="K48:N48"/>
    <mergeCell ref="K49:N49"/>
    <mergeCell ref="B53:E55"/>
    <mergeCell ref="F53:N55"/>
    <mergeCell ref="B59:E61"/>
    <mergeCell ref="F59:N61"/>
    <mergeCell ref="C42:J43"/>
    <mergeCell ref="K42:N42"/>
    <mergeCell ref="K43:N43"/>
    <mergeCell ref="L26:N26"/>
    <mergeCell ref="K23:N25"/>
    <mergeCell ref="C28:N28"/>
    <mergeCell ref="B32:E33"/>
    <mergeCell ref="F32:N33"/>
    <mergeCell ref="B23:J25"/>
    <mergeCell ref="B26:C26"/>
    <mergeCell ref="D26:E26"/>
    <mergeCell ref="F26:G26"/>
    <mergeCell ref="H26:I26"/>
    <mergeCell ref="J26:K26"/>
    <mergeCell ref="L19:N19"/>
    <mergeCell ref="C12:N12"/>
    <mergeCell ref="B15:J15"/>
    <mergeCell ref="K15:N15"/>
    <mergeCell ref="B16:C16"/>
    <mergeCell ref="D16:N16"/>
    <mergeCell ref="B18:J18"/>
    <mergeCell ref="K18:N18"/>
    <mergeCell ref="B19:C19"/>
    <mergeCell ref="D19:E19"/>
    <mergeCell ref="F19:G19"/>
    <mergeCell ref="H19:I19"/>
    <mergeCell ref="J19:K19"/>
    <mergeCell ref="A1:O1"/>
    <mergeCell ref="B4:C5"/>
    <mergeCell ref="D4:H5"/>
    <mergeCell ref="C6:N6"/>
    <mergeCell ref="B9:E10"/>
    <mergeCell ref="F9:N10"/>
  </mergeCells>
  <phoneticPr fontId="5"/>
  <dataValidations count="2">
    <dataValidation type="list" allowBlank="1" showInputMessage="1" showErrorMessage="1" sqref="D4:H5" xr:uid="{00000000-0002-0000-0D00-000000000000}">
      <formula1>$Q$4:$S$4</formula1>
    </dataValidation>
    <dataValidation type="list" allowBlank="1" showInputMessage="1" showErrorMessage="1" sqref="K15:N15 K18:N18 K23:N25 K36:N36 K42:N42 K48:N48" xr:uid="{00000000-0002-0000-0D00-000001000000}">
      <formula1>$Q$15:$R$15</formula1>
    </dataValidation>
  </dataValidations>
  <printOptions horizontalCentered="1"/>
  <pageMargins left="0.70866141732283472" right="0.70866141732283472" top="0.74803149606299213" bottom="0.74803149606299213" header="0.31496062992125984" footer="0.31496062992125984"/>
  <pageSetup paperSize="9" scale="83" orientation="portrait" r:id="rId1"/>
  <headerFooter>
    <oddHeader>&amp;R別紙６-４</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dimension ref="A1:P48"/>
  <sheetViews>
    <sheetView showGridLines="0" view="pageBreakPreview" topLeftCell="A4" zoomScale="55" zoomScaleNormal="70" zoomScaleSheetLayoutView="55" zoomScalePageLayoutView="85" workbookViewId="0">
      <selection activeCell="O6" sqref="O6"/>
    </sheetView>
  </sheetViews>
  <sheetFormatPr defaultColWidth="9" defaultRowHeight="13" x14ac:dyDescent="0.2"/>
  <cols>
    <col min="1" max="1" width="25.08984375" style="207" customWidth="1"/>
    <col min="2" max="3" width="3.08984375" style="207" customWidth="1"/>
    <col min="4" max="4" width="23.6328125" style="207" customWidth="1"/>
    <col min="5" max="5" width="10.36328125" style="207" customWidth="1"/>
    <col min="6" max="6" width="7.453125" style="207" customWidth="1"/>
    <col min="7" max="7" width="23.90625" style="207" customWidth="1"/>
    <col min="8" max="8" width="17.453125" style="207" customWidth="1"/>
    <col min="9" max="16384" width="9" style="207"/>
  </cols>
  <sheetData>
    <row r="1" spans="1:16" ht="16.5" x14ac:dyDescent="0.2">
      <c r="A1" s="206"/>
    </row>
    <row r="2" spans="1:16" ht="27.75" customHeight="1" x14ac:dyDescent="0.2">
      <c r="A2" s="206"/>
      <c r="G2" s="2001" t="s">
        <v>412</v>
      </c>
      <c r="H2" s="2001"/>
    </row>
    <row r="3" spans="1:16" ht="21" customHeight="1" x14ac:dyDescent="0.2">
      <c r="A3" s="206"/>
      <c r="G3" s="208"/>
      <c r="H3" s="208"/>
    </row>
    <row r="4" spans="1:16" ht="81" customHeight="1" x14ac:dyDescent="0.2">
      <c r="A4" s="2002" t="s">
        <v>1045</v>
      </c>
      <c r="B4" s="2003"/>
      <c r="C4" s="2003"/>
      <c r="D4" s="2003"/>
      <c r="E4" s="2003"/>
      <c r="F4" s="2003"/>
      <c r="G4" s="2003"/>
      <c r="H4" s="2003"/>
    </row>
    <row r="5" spans="1:16" ht="12" customHeight="1" x14ac:dyDescent="0.2">
      <c r="A5" s="209"/>
      <c r="B5" s="209"/>
      <c r="C5" s="209"/>
      <c r="D5" s="209"/>
      <c r="E5" s="209"/>
      <c r="F5" s="209"/>
      <c r="G5" s="209"/>
      <c r="H5" s="209"/>
    </row>
    <row r="6" spans="1:16" ht="36" customHeight="1" x14ac:dyDescent="0.2">
      <c r="A6" s="210" t="s">
        <v>116</v>
      </c>
      <c r="B6" s="2004"/>
      <c r="C6" s="2005"/>
      <c r="D6" s="2005"/>
      <c r="E6" s="2005"/>
      <c r="F6" s="2005"/>
      <c r="G6" s="2005"/>
      <c r="H6" s="2006"/>
    </row>
    <row r="7" spans="1:16" ht="46.5" customHeight="1" x14ac:dyDescent="0.2">
      <c r="A7" s="211" t="s">
        <v>117</v>
      </c>
      <c r="B7" s="2007"/>
      <c r="C7" s="2008"/>
      <c r="D7" s="2008"/>
      <c r="E7" s="2008"/>
      <c r="F7" s="2008"/>
      <c r="G7" s="2008"/>
      <c r="H7" s="2009"/>
      <c r="J7" s="410" t="s">
        <v>1380</v>
      </c>
      <c r="K7" s="410" t="s">
        <v>1376</v>
      </c>
      <c r="L7" s="410" t="s">
        <v>1381</v>
      </c>
      <c r="M7" s="410"/>
    </row>
    <row r="8" spans="1:16" ht="84" customHeight="1" x14ac:dyDescent="0.2">
      <c r="A8" s="212" t="s">
        <v>118</v>
      </c>
      <c r="B8" s="2010"/>
      <c r="C8" s="2011"/>
      <c r="D8" s="2011"/>
      <c r="E8" s="2011"/>
      <c r="F8" s="2011"/>
      <c r="G8" s="2011"/>
      <c r="H8" s="2012"/>
      <c r="J8" s="207" t="s">
        <v>1400</v>
      </c>
      <c r="K8" s="207" t="s">
        <v>1402</v>
      </c>
      <c r="L8" s="207" t="s">
        <v>1404</v>
      </c>
      <c r="M8" s="221"/>
      <c r="N8" s="221"/>
      <c r="O8" s="221"/>
      <c r="P8" s="221"/>
    </row>
    <row r="9" spans="1:16" ht="23.25" customHeight="1" x14ac:dyDescent="0.2">
      <c r="A9" s="213"/>
      <c r="B9" s="214"/>
      <c r="C9" s="214"/>
      <c r="D9" s="214"/>
      <c r="E9" s="214"/>
      <c r="F9" s="214"/>
      <c r="G9" s="214"/>
      <c r="K9" s="207" t="s">
        <v>1401</v>
      </c>
    </row>
    <row r="10" spans="1:16" x14ac:dyDescent="0.2">
      <c r="A10" s="1989" t="s">
        <v>1</v>
      </c>
      <c r="B10" s="215"/>
      <c r="C10" s="216"/>
      <c r="D10" s="216"/>
      <c r="E10" s="216"/>
      <c r="F10" s="216"/>
      <c r="G10" s="216"/>
      <c r="H10" s="1992"/>
    </row>
    <row r="11" spans="1:16" x14ac:dyDescent="0.2">
      <c r="A11" s="1990"/>
      <c r="B11" s="217"/>
      <c r="H11" s="1993"/>
      <c r="K11" s="207" t="s">
        <v>1403</v>
      </c>
    </row>
    <row r="12" spans="1:16" ht="52.5" customHeight="1" x14ac:dyDescent="0.2">
      <c r="A12" s="1990"/>
      <c r="B12" s="217"/>
      <c r="C12" s="218" t="s">
        <v>133</v>
      </c>
      <c r="D12" s="219" t="s">
        <v>2</v>
      </c>
      <c r="E12" s="719" t="s">
        <v>44</v>
      </c>
      <c r="F12" s="220"/>
      <c r="H12" s="1993"/>
      <c r="J12" s="207" t="s">
        <v>1398</v>
      </c>
      <c r="K12" s="207" t="s">
        <v>1399</v>
      </c>
    </row>
    <row r="13" spans="1:16" ht="52.5" customHeight="1" x14ac:dyDescent="0.2">
      <c r="A13" s="1990"/>
      <c r="B13" s="217"/>
      <c r="C13" s="218" t="s">
        <v>380</v>
      </c>
      <c r="D13" s="219" t="s">
        <v>4</v>
      </c>
      <c r="E13" s="719" t="s">
        <v>44</v>
      </c>
      <c r="F13" s="220"/>
      <c r="G13" s="221" t="s">
        <v>351</v>
      </c>
      <c r="H13" s="1993"/>
    </row>
    <row r="14" spans="1:16" ht="13.5" customHeight="1" x14ac:dyDescent="0.2">
      <c r="A14" s="1990"/>
      <c r="B14" s="217"/>
      <c r="H14" s="1993"/>
    </row>
    <row r="15" spans="1:16" ht="13.5" customHeight="1" x14ac:dyDescent="0.2">
      <c r="A15" s="1991"/>
      <c r="B15" s="222"/>
      <c r="C15" s="214"/>
      <c r="D15" s="214"/>
      <c r="E15" s="214"/>
      <c r="F15" s="214"/>
      <c r="G15" s="214"/>
      <c r="H15" s="1994"/>
    </row>
    <row r="16" spans="1:16" x14ac:dyDescent="0.2">
      <c r="A16" s="1995" t="s">
        <v>5</v>
      </c>
      <c r="B16" s="215"/>
      <c r="C16" s="216"/>
      <c r="D16" s="216"/>
      <c r="E16" s="216"/>
      <c r="F16" s="216"/>
      <c r="G16" s="223"/>
      <c r="H16" s="1998"/>
    </row>
    <row r="17" spans="1:8" x14ac:dyDescent="0.2">
      <c r="A17" s="1996"/>
      <c r="B17" s="217"/>
      <c r="G17" s="224"/>
      <c r="H17" s="1999"/>
    </row>
    <row r="18" spans="1:8" ht="53.15" customHeight="1" x14ac:dyDescent="0.2">
      <c r="A18" s="1996"/>
      <c r="B18" s="217"/>
      <c r="C18" s="218" t="s">
        <v>381</v>
      </c>
      <c r="D18" s="219" t="s">
        <v>6</v>
      </c>
      <c r="E18" s="719" t="s">
        <v>44</v>
      </c>
      <c r="F18" s="220"/>
      <c r="G18" s="224"/>
      <c r="H18" s="1999"/>
    </row>
    <row r="19" spans="1:8" ht="53.15" customHeight="1" x14ac:dyDescent="0.2">
      <c r="A19" s="1996"/>
      <c r="B19" s="217"/>
      <c r="C19" s="218" t="s">
        <v>380</v>
      </c>
      <c r="D19" s="219" t="s">
        <v>7</v>
      </c>
      <c r="E19" s="719" t="s">
        <v>44</v>
      </c>
      <c r="F19" s="220"/>
      <c r="G19" s="225" t="s">
        <v>8</v>
      </c>
      <c r="H19" s="1999"/>
    </row>
    <row r="20" spans="1:8" x14ac:dyDescent="0.2">
      <c r="A20" s="1996"/>
      <c r="B20" s="217"/>
      <c r="G20" s="224"/>
      <c r="H20" s="1999"/>
    </row>
    <row r="21" spans="1:8" x14ac:dyDescent="0.2">
      <c r="A21" s="1997"/>
      <c r="B21" s="222"/>
      <c r="C21" s="214"/>
      <c r="D21" s="214"/>
      <c r="E21" s="214"/>
      <c r="F21" s="214"/>
      <c r="G21" s="226"/>
      <c r="H21" s="2000"/>
    </row>
    <row r="22" spans="1:8" x14ac:dyDescent="0.2">
      <c r="A22" s="1996" t="s">
        <v>9</v>
      </c>
      <c r="B22" s="217"/>
      <c r="H22" s="1998"/>
    </row>
    <row r="23" spans="1:8" x14ac:dyDescent="0.2">
      <c r="A23" s="1996"/>
      <c r="B23" s="217"/>
      <c r="H23" s="1999"/>
    </row>
    <row r="24" spans="1:8" ht="52.5" customHeight="1" x14ac:dyDescent="0.2">
      <c r="A24" s="1996"/>
      <c r="B24" s="217"/>
      <c r="C24" s="218" t="s">
        <v>381</v>
      </c>
      <c r="D24" s="219" t="s">
        <v>2</v>
      </c>
      <c r="E24" s="719" t="s">
        <v>44</v>
      </c>
      <c r="F24" s="220"/>
      <c r="H24" s="1999"/>
    </row>
    <row r="25" spans="1:8" ht="52.5" customHeight="1" x14ac:dyDescent="0.2">
      <c r="A25" s="1996"/>
      <c r="B25" s="217"/>
      <c r="C25" s="218" t="s">
        <v>380</v>
      </c>
      <c r="D25" s="219" t="s">
        <v>10</v>
      </c>
      <c r="E25" s="719" t="s">
        <v>44</v>
      </c>
      <c r="F25" s="220"/>
      <c r="G25" s="221" t="s">
        <v>11</v>
      </c>
      <c r="H25" s="1999"/>
    </row>
    <row r="26" spans="1:8" x14ac:dyDescent="0.2">
      <c r="A26" s="1996"/>
      <c r="B26" s="217"/>
      <c r="H26" s="1999"/>
    </row>
    <row r="27" spans="1:8" x14ac:dyDescent="0.2">
      <c r="A27" s="1997"/>
      <c r="B27" s="222"/>
      <c r="C27" s="214"/>
      <c r="D27" s="214"/>
      <c r="E27" s="214"/>
      <c r="F27" s="214"/>
      <c r="G27" s="214"/>
      <c r="H27" s="2000"/>
    </row>
    <row r="29" spans="1:8" ht="17.25" customHeight="1" x14ac:dyDescent="0.2">
      <c r="A29" s="1987" t="s">
        <v>418</v>
      </c>
      <c r="B29" s="1987"/>
      <c r="C29" s="1987"/>
      <c r="D29" s="1987"/>
      <c r="E29" s="1987"/>
      <c r="F29" s="1987"/>
      <c r="G29" s="1987"/>
      <c r="H29" s="1987"/>
    </row>
    <row r="30" spans="1:8" ht="17.25" customHeight="1" x14ac:dyDescent="0.2">
      <c r="A30" s="1987" t="s">
        <v>423</v>
      </c>
      <c r="B30" s="1987"/>
      <c r="C30" s="1987"/>
      <c r="D30" s="1987"/>
      <c r="E30" s="1987"/>
      <c r="F30" s="1987"/>
      <c r="G30" s="1987"/>
      <c r="H30" s="1987"/>
    </row>
    <row r="31" spans="1:8" ht="17.25" customHeight="1" x14ac:dyDescent="0.2">
      <c r="A31" s="1987" t="s">
        <v>424</v>
      </c>
      <c r="B31" s="1987"/>
      <c r="C31" s="1987"/>
      <c r="D31" s="1987"/>
      <c r="E31" s="1987"/>
      <c r="F31" s="1987"/>
      <c r="G31" s="1987"/>
      <c r="H31" s="1987"/>
    </row>
    <row r="32" spans="1:8" ht="17.25" customHeight="1" x14ac:dyDescent="0.2">
      <c r="A32" s="1987" t="s">
        <v>382</v>
      </c>
      <c r="B32" s="1987"/>
      <c r="C32" s="1987"/>
      <c r="D32" s="1987"/>
      <c r="E32" s="1987"/>
      <c r="F32" s="1987"/>
      <c r="G32" s="1987"/>
      <c r="H32" s="1987"/>
    </row>
    <row r="33" spans="1:8" ht="17.25" customHeight="1" x14ac:dyDescent="0.2">
      <c r="A33" s="1987" t="s">
        <v>425</v>
      </c>
      <c r="B33" s="1987"/>
      <c r="C33" s="1987"/>
      <c r="D33" s="1987"/>
      <c r="E33" s="1987"/>
      <c r="F33" s="1987"/>
      <c r="G33" s="1987"/>
      <c r="H33" s="1987"/>
    </row>
    <row r="34" spans="1:8" ht="17.25" customHeight="1" x14ac:dyDescent="0.2">
      <c r="A34" s="1987" t="s">
        <v>426</v>
      </c>
      <c r="B34" s="1987"/>
      <c r="C34" s="1987"/>
      <c r="D34" s="1987"/>
      <c r="E34" s="1987"/>
      <c r="F34" s="1987"/>
      <c r="G34" s="1987"/>
      <c r="H34" s="1987"/>
    </row>
    <row r="35" spans="1:8" ht="17.25" customHeight="1" x14ac:dyDescent="0.2">
      <c r="A35" s="1987" t="s">
        <v>427</v>
      </c>
      <c r="B35" s="1987"/>
      <c r="C35" s="1987"/>
      <c r="D35" s="1987"/>
      <c r="E35" s="1987"/>
      <c r="F35" s="1987"/>
      <c r="G35" s="1987"/>
      <c r="H35" s="1987"/>
    </row>
    <row r="36" spans="1:8" ht="17.25" customHeight="1" x14ac:dyDescent="0.2">
      <c r="A36" s="1987" t="s">
        <v>428</v>
      </c>
      <c r="B36" s="1987"/>
      <c r="C36" s="1987"/>
      <c r="D36" s="1987"/>
      <c r="E36" s="1987"/>
      <c r="F36" s="1987"/>
      <c r="G36" s="1987"/>
      <c r="H36" s="1987"/>
    </row>
    <row r="37" spans="1:8" ht="17.25" customHeight="1" x14ac:dyDescent="0.2">
      <c r="A37" s="1987" t="s">
        <v>429</v>
      </c>
      <c r="B37" s="1987"/>
      <c r="C37" s="1987"/>
      <c r="D37" s="1987"/>
      <c r="E37" s="1987"/>
      <c r="F37" s="1987"/>
      <c r="G37" s="1987"/>
      <c r="H37" s="1987"/>
    </row>
    <row r="38" spans="1:8" ht="17.25" customHeight="1" x14ac:dyDescent="0.2">
      <c r="A38" s="1987" t="s">
        <v>430</v>
      </c>
      <c r="B38" s="1987"/>
      <c r="C38" s="1987"/>
      <c r="D38" s="1987"/>
      <c r="E38" s="1987"/>
      <c r="F38" s="1987"/>
      <c r="G38" s="1987"/>
      <c r="H38" s="1987"/>
    </row>
    <row r="39" spans="1:8" ht="17.25" customHeight="1" x14ac:dyDescent="0.2">
      <c r="A39" s="1987" t="s">
        <v>431</v>
      </c>
      <c r="B39" s="1987"/>
      <c r="C39" s="1987"/>
      <c r="D39" s="1987"/>
      <c r="E39" s="1987"/>
      <c r="F39" s="1987"/>
      <c r="G39" s="1987"/>
      <c r="H39" s="1987"/>
    </row>
    <row r="40" spans="1:8" ht="17.25" customHeight="1" x14ac:dyDescent="0.2">
      <c r="A40" s="227" t="s">
        <v>432</v>
      </c>
      <c r="B40" s="227"/>
      <c r="C40" s="227"/>
      <c r="D40" s="227"/>
      <c r="E40" s="227"/>
      <c r="F40" s="227"/>
      <c r="G40" s="227"/>
      <c r="H40" s="227"/>
    </row>
    <row r="41" spans="1:8" ht="17.25" customHeight="1" x14ac:dyDescent="0.2">
      <c r="A41" s="1987" t="s">
        <v>433</v>
      </c>
      <c r="B41" s="1987"/>
      <c r="C41" s="1987"/>
      <c r="D41" s="1987"/>
      <c r="E41" s="1987"/>
      <c r="F41" s="1987"/>
      <c r="G41" s="1987"/>
      <c r="H41" s="1987"/>
    </row>
    <row r="42" spans="1:8" s="514" customFormat="1" ht="17.25" customHeight="1" x14ac:dyDescent="0.2">
      <c r="A42" s="1988" t="s">
        <v>1044</v>
      </c>
      <c r="B42" s="1986"/>
      <c r="C42" s="1986"/>
      <c r="D42" s="1986"/>
      <c r="E42" s="1986"/>
      <c r="F42" s="1986"/>
      <c r="G42" s="1986"/>
      <c r="H42" s="1986"/>
    </row>
    <row r="43" spans="1:8" s="514" customFormat="1" ht="17.25" customHeight="1" x14ac:dyDescent="0.2">
      <c r="A43" s="515" t="s">
        <v>1043</v>
      </c>
      <c r="B43" s="515"/>
      <c r="C43" s="515"/>
      <c r="D43" s="515"/>
      <c r="E43" s="515"/>
      <c r="F43" s="515"/>
      <c r="G43" s="515"/>
      <c r="H43" s="515"/>
    </row>
    <row r="44" spans="1:8" s="514" customFormat="1" ht="17.25" customHeight="1" x14ac:dyDescent="0.2">
      <c r="A44" s="1988" t="s">
        <v>1473</v>
      </c>
      <c r="B44" s="1986"/>
      <c r="C44" s="1986"/>
      <c r="D44" s="1986"/>
      <c r="E44" s="1986"/>
      <c r="F44" s="1986"/>
      <c r="G44" s="1986"/>
      <c r="H44" s="1986"/>
    </row>
    <row r="45" spans="1:8" s="514" customFormat="1" ht="17.25" customHeight="1" x14ac:dyDescent="0.2">
      <c r="A45" s="1986" t="s">
        <v>1474</v>
      </c>
      <c r="B45" s="1986"/>
      <c r="C45" s="1986"/>
      <c r="D45" s="1986"/>
      <c r="E45" s="1986"/>
      <c r="F45" s="1986"/>
      <c r="G45" s="1986"/>
      <c r="H45" s="1986"/>
    </row>
    <row r="46" spans="1:8" x14ac:dyDescent="0.2">
      <c r="A46" s="1987"/>
      <c r="B46" s="1987"/>
      <c r="C46" s="1987"/>
      <c r="D46" s="1987"/>
      <c r="E46" s="1987"/>
      <c r="F46" s="1987"/>
      <c r="G46" s="1987"/>
      <c r="H46" s="1987"/>
    </row>
    <row r="47" spans="1:8" x14ac:dyDescent="0.2">
      <c r="A47" s="1987"/>
      <c r="B47" s="1987"/>
      <c r="C47" s="1987"/>
      <c r="D47" s="1987"/>
      <c r="E47" s="1987"/>
      <c r="F47" s="1987"/>
      <c r="G47" s="1987"/>
      <c r="H47" s="1987"/>
    </row>
    <row r="48" spans="1:8" x14ac:dyDescent="0.2">
      <c r="A48" s="1987"/>
      <c r="B48" s="1987"/>
      <c r="C48" s="1987"/>
      <c r="D48" s="1987"/>
      <c r="E48" s="1987"/>
      <c r="F48" s="1987"/>
      <c r="G48" s="1987"/>
      <c r="H48" s="1987"/>
    </row>
  </sheetData>
  <mergeCells count="29">
    <mergeCell ref="G2:H2"/>
    <mergeCell ref="A4:H4"/>
    <mergeCell ref="B6:H6"/>
    <mergeCell ref="B7:H7"/>
    <mergeCell ref="B8:H8"/>
    <mergeCell ref="A41:H41"/>
    <mergeCell ref="A42:H42"/>
    <mergeCell ref="A10:A15"/>
    <mergeCell ref="H10:H15"/>
    <mergeCell ref="A16:A21"/>
    <mergeCell ref="A22:A27"/>
    <mergeCell ref="H16:H21"/>
    <mergeCell ref="H22:H27"/>
    <mergeCell ref="A45:H45"/>
    <mergeCell ref="A46:H46"/>
    <mergeCell ref="A47:H47"/>
    <mergeCell ref="A48:H48"/>
    <mergeCell ref="A29:H29"/>
    <mergeCell ref="A30:H30"/>
    <mergeCell ref="A31:H31"/>
    <mergeCell ref="A44:H44"/>
    <mergeCell ref="A32:H32"/>
    <mergeCell ref="A33:H33"/>
    <mergeCell ref="A34:H34"/>
    <mergeCell ref="A35:H35"/>
    <mergeCell ref="A36:H36"/>
    <mergeCell ref="A37:H37"/>
    <mergeCell ref="A38:H38"/>
    <mergeCell ref="A39:H39"/>
  </mergeCells>
  <phoneticPr fontId="5"/>
  <dataValidations count="3">
    <dataValidation type="list" allowBlank="1" showInputMessage="1" showErrorMessage="1" sqref="B7:H7" xr:uid="{00000000-0002-0000-0E00-000000000000}">
      <formula1>$J$7:$L$7</formula1>
    </dataValidation>
    <dataValidation type="list" allowBlank="1" showInputMessage="1" showErrorMessage="1" sqref="B8:H8" xr:uid="{00000000-0002-0000-0E00-000001000000}">
      <formula1>$J$8:$L$8</formula1>
    </dataValidation>
    <dataValidation type="list" allowBlank="1" showInputMessage="1" showErrorMessage="1" sqref="H10:H15 H16 H22" xr:uid="{00000000-0002-0000-0E00-000002000000}">
      <formula1>$J$12:$K$12</formula1>
    </dataValidation>
  </dataValidations>
  <printOptions horizontalCentered="1"/>
  <pageMargins left="0.51181102362204722" right="0.51181102362204722" top="0.74803149606299213" bottom="0.74803149606299213" header="0.31496062992125984" footer="0.31496062992125984"/>
  <pageSetup paperSize="9" scale="69" orientation="portrait" r:id="rId1"/>
  <headerFooter>
    <oddHeader xml:space="preserve">&amp;R
（別紙７－１）
</oddHeader>
  </headerFooter>
  <rowBreaks count="1" manualBreakCount="1">
    <brk id="47" max="7"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dimension ref="A1:L38"/>
  <sheetViews>
    <sheetView showGridLines="0" view="pageBreakPreview" topLeftCell="A13" zoomScale="90" zoomScaleNormal="70" zoomScaleSheetLayoutView="90" zoomScalePageLayoutView="82" workbookViewId="0">
      <selection activeCell="J10" sqref="J10"/>
    </sheetView>
  </sheetViews>
  <sheetFormatPr defaultColWidth="9" defaultRowHeight="13" x14ac:dyDescent="0.2"/>
  <cols>
    <col min="1" max="1" width="32.08984375" style="120" customWidth="1"/>
    <col min="2" max="3" width="3.08984375" style="120" customWidth="1"/>
    <col min="4" max="4" width="23.6328125" style="120" customWidth="1"/>
    <col min="5" max="5" width="10.36328125" style="120" customWidth="1"/>
    <col min="6" max="6" width="7.453125" style="120" customWidth="1"/>
    <col min="7" max="7" width="23.1796875" style="120" customWidth="1"/>
    <col min="8" max="8" width="11.453125" style="120" customWidth="1"/>
    <col min="9" max="16384" width="9" style="120"/>
  </cols>
  <sheetData>
    <row r="1" spans="1:12" ht="16.5" x14ac:dyDescent="0.2">
      <c r="A1" s="135"/>
    </row>
    <row r="2" spans="1:12" ht="27.75" customHeight="1" x14ac:dyDescent="0.2">
      <c r="A2" s="135"/>
      <c r="G2" s="2001" t="s">
        <v>412</v>
      </c>
      <c r="H2" s="2001"/>
    </row>
    <row r="3" spans="1:12" ht="18" customHeight="1" x14ac:dyDescent="0.2">
      <c r="A3" s="135"/>
      <c r="G3" s="166"/>
      <c r="H3" s="166"/>
    </row>
    <row r="4" spans="1:12" ht="70.5" customHeight="1" x14ac:dyDescent="0.2">
      <c r="A4" s="2035" t="s">
        <v>417</v>
      </c>
      <c r="B4" s="2036"/>
      <c r="C4" s="2036"/>
      <c r="D4" s="2036"/>
      <c r="E4" s="2036"/>
      <c r="F4" s="2036"/>
      <c r="G4" s="2036"/>
      <c r="H4" s="2036"/>
    </row>
    <row r="5" spans="1:12" ht="12" customHeight="1" x14ac:dyDescent="0.2">
      <c r="A5" s="134"/>
      <c r="B5" s="134"/>
      <c r="C5" s="134"/>
      <c r="D5" s="134"/>
      <c r="E5" s="134"/>
      <c r="F5" s="134"/>
      <c r="G5" s="134"/>
      <c r="H5" s="134"/>
    </row>
    <row r="6" spans="1:12" ht="36" customHeight="1" x14ac:dyDescent="0.2">
      <c r="A6" s="132" t="s">
        <v>116</v>
      </c>
      <c r="B6" s="2037"/>
      <c r="C6" s="2038"/>
      <c r="D6" s="2038"/>
      <c r="E6" s="2038"/>
      <c r="F6" s="2038"/>
      <c r="G6" s="2038"/>
      <c r="H6" s="2039"/>
    </row>
    <row r="7" spans="1:12" ht="46.5" customHeight="1" x14ac:dyDescent="0.2">
      <c r="A7" s="133" t="s">
        <v>117</v>
      </c>
      <c r="B7" s="2007"/>
      <c r="C7" s="2008"/>
      <c r="D7" s="2008"/>
      <c r="E7" s="2008"/>
      <c r="F7" s="2008"/>
      <c r="G7" s="2008"/>
      <c r="H7" s="2009"/>
      <c r="J7" s="410" t="s">
        <v>1380</v>
      </c>
      <c r="K7" s="410" t="s">
        <v>1376</v>
      </c>
      <c r="L7" s="410" t="s">
        <v>1381</v>
      </c>
    </row>
    <row r="8" spans="1:12" ht="84" customHeight="1" x14ac:dyDescent="0.2">
      <c r="A8" s="131" t="s">
        <v>118</v>
      </c>
      <c r="B8" s="2040"/>
      <c r="C8" s="2041"/>
      <c r="D8" s="2041"/>
      <c r="E8" s="2041"/>
      <c r="F8" s="2041"/>
      <c r="G8" s="2041"/>
      <c r="H8" s="2042"/>
      <c r="J8" s="207" t="s">
        <v>1400</v>
      </c>
      <c r="K8" s="207" t="s">
        <v>1402</v>
      </c>
      <c r="L8" s="207"/>
    </row>
    <row r="9" spans="1:12" ht="23.25" customHeight="1" x14ac:dyDescent="0.2">
      <c r="A9" s="130"/>
      <c r="B9" s="121"/>
      <c r="C9" s="121"/>
      <c r="D9" s="121"/>
      <c r="E9" s="121"/>
      <c r="F9" s="121"/>
      <c r="G9" s="121"/>
    </row>
    <row r="10" spans="1:12" x14ac:dyDescent="0.2">
      <c r="A10" s="2014" t="s">
        <v>1</v>
      </c>
      <c r="B10" s="129"/>
      <c r="C10" s="128"/>
      <c r="D10" s="128"/>
      <c r="E10" s="128"/>
      <c r="F10" s="128"/>
      <c r="G10" s="128"/>
      <c r="H10" s="2017"/>
    </row>
    <row r="11" spans="1:12" x14ac:dyDescent="0.2">
      <c r="A11" s="2015"/>
      <c r="B11" s="123"/>
      <c r="H11" s="2018"/>
    </row>
    <row r="12" spans="1:12" ht="52.5" customHeight="1" x14ac:dyDescent="0.2">
      <c r="A12" s="2015"/>
      <c r="B12" s="123"/>
      <c r="C12" s="127" t="s">
        <v>133</v>
      </c>
      <c r="D12" s="126" t="s">
        <v>383</v>
      </c>
      <c r="E12" s="720" t="s">
        <v>44</v>
      </c>
      <c r="F12" s="125"/>
      <c r="H12" s="2018"/>
      <c r="J12" s="207" t="s">
        <v>1398</v>
      </c>
      <c r="K12" s="207" t="s">
        <v>1399</v>
      </c>
    </row>
    <row r="13" spans="1:12" ht="52.5" customHeight="1" x14ac:dyDescent="0.2">
      <c r="A13" s="2015"/>
      <c r="B13" s="123"/>
      <c r="C13" s="127" t="s">
        <v>380</v>
      </c>
      <c r="D13" s="126" t="s">
        <v>384</v>
      </c>
      <c r="E13" s="720" t="s">
        <v>44</v>
      </c>
      <c r="F13" s="125"/>
      <c r="G13" s="124" t="s">
        <v>351</v>
      </c>
      <c r="H13" s="2018"/>
    </row>
    <row r="14" spans="1:12" ht="13.5" customHeight="1" x14ac:dyDescent="0.2">
      <c r="A14" s="2015"/>
      <c r="B14" s="123"/>
      <c r="H14" s="2018"/>
    </row>
    <row r="15" spans="1:12" ht="13.5" customHeight="1" x14ac:dyDescent="0.2">
      <c r="A15" s="2016"/>
      <c r="B15" s="122"/>
      <c r="C15" s="121"/>
      <c r="D15" s="121"/>
      <c r="E15" s="121"/>
      <c r="F15" s="121"/>
      <c r="G15" s="121"/>
      <c r="H15" s="2019"/>
    </row>
    <row r="16" spans="1:12" x14ac:dyDescent="0.2">
      <c r="A16" s="2020" t="s">
        <v>385</v>
      </c>
      <c r="B16" s="2026"/>
      <c r="C16" s="2027"/>
      <c r="D16" s="2027"/>
      <c r="E16" s="2027"/>
      <c r="F16" s="2027"/>
      <c r="G16" s="2028"/>
      <c r="H16" s="2023"/>
    </row>
    <row r="17" spans="1:8" x14ac:dyDescent="0.2">
      <c r="A17" s="2021"/>
      <c r="B17" s="2029"/>
      <c r="C17" s="2030"/>
      <c r="D17" s="2030"/>
      <c r="E17" s="2030"/>
      <c r="F17" s="2030"/>
      <c r="G17" s="2031"/>
      <c r="H17" s="2024"/>
    </row>
    <row r="18" spans="1:8" ht="53.15" customHeight="1" x14ac:dyDescent="0.2">
      <c r="A18" s="2021"/>
      <c r="B18" s="2029"/>
      <c r="C18" s="2030"/>
      <c r="D18" s="2030"/>
      <c r="E18" s="2030"/>
      <c r="F18" s="2030"/>
      <c r="G18" s="2031"/>
      <c r="H18" s="2024"/>
    </row>
    <row r="19" spans="1:8" ht="53.15" customHeight="1" x14ac:dyDescent="0.2">
      <c r="A19" s="2021"/>
      <c r="B19" s="2029"/>
      <c r="C19" s="2030"/>
      <c r="D19" s="2030"/>
      <c r="E19" s="2030"/>
      <c r="F19" s="2030"/>
      <c r="G19" s="2031"/>
      <c r="H19" s="2024"/>
    </row>
    <row r="20" spans="1:8" x14ac:dyDescent="0.2">
      <c r="A20" s="2021"/>
      <c r="B20" s="2029"/>
      <c r="C20" s="2030"/>
      <c r="D20" s="2030"/>
      <c r="E20" s="2030"/>
      <c r="F20" s="2030"/>
      <c r="G20" s="2031"/>
      <c r="H20" s="2024"/>
    </row>
    <row r="21" spans="1:8" x14ac:dyDescent="0.2">
      <c r="A21" s="2022"/>
      <c r="B21" s="2032"/>
      <c r="C21" s="2033"/>
      <c r="D21" s="2033"/>
      <c r="E21" s="2033"/>
      <c r="F21" s="2033"/>
      <c r="G21" s="2034"/>
      <c r="H21" s="2025"/>
    </row>
    <row r="23" spans="1:8" ht="17.25" customHeight="1" x14ac:dyDescent="0.2">
      <c r="A23" s="2013" t="s">
        <v>418</v>
      </c>
      <c r="B23" s="2013"/>
      <c r="C23" s="2013"/>
      <c r="D23" s="2013"/>
      <c r="E23" s="2013"/>
      <c r="F23" s="2013"/>
      <c r="G23" s="2013"/>
      <c r="H23" s="2013"/>
    </row>
    <row r="24" spans="1:8" ht="16.5" customHeight="1" x14ac:dyDescent="0.2">
      <c r="A24" s="2013" t="s">
        <v>442</v>
      </c>
      <c r="B24" s="2013"/>
      <c r="C24" s="2013"/>
      <c r="D24" s="2013"/>
      <c r="E24" s="2013"/>
      <c r="F24" s="2013"/>
      <c r="G24" s="2013"/>
      <c r="H24" s="2013"/>
    </row>
    <row r="25" spans="1:8" ht="17.25" customHeight="1" x14ac:dyDescent="0.2">
      <c r="A25" s="2013" t="s">
        <v>434</v>
      </c>
      <c r="B25" s="2013"/>
      <c r="C25" s="2013"/>
      <c r="D25" s="2013"/>
      <c r="E25" s="2013"/>
      <c r="F25" s="2013"/>
      <c r="G25" s="2013"/>
      <c r="H25" s="2013"/>
    </row>
    <row r="26" spans="1:8" ht="17.25" customHeight="1" x14ac:dyDescent="0.2">
      <c r="A26" s="2013" t="s">
        <v>435</v>
      </c>
      <c r="B26" s="2013"/>
      <c r="C26" s="2013"/>
      <c r="D26" s="2013"/>
      <c r="E26" s="2013"/>
      <c r="F26" s="2013"/>
      <c r="G26" s="2013"/>
      <c r="H26" s="2013"/>
    </row>
    <row r="27" spans="1:8" ht="17.25" customHeight="1" x14ac:dyDescent="0.2">
      <c r="A27" s="2013" t="s">
        <v>436</v>
      </c>
      <c r="B27" s="2013"/>
      <c r="C27" s="2013"/>
      <c r="D27" s="2013"/>
      <c r="E27" s="2013"/>
      <c r="F27" s="2013"/>
      <c r="G27" s="2013"/>
      <c r="H27" s="2013"/>
    </row>
    <row r="28" spans="1:8" ht="17.25" customHeight="1" x14ac:dyDescent="0.2">
      <c r="A28" s="2013" t="s">
        <v>437</v>
      </c>
      <c r="B28" s="2013"/>
      <c r="C28" s="2013"/>
      <c r="D28" s="2013"/>
      <c r="E28" s="2013"/>
      <c r="F28" s="2013"/>
      <c r="G28" s="2013"/>
      <c r="H28" s="2013"/>
    </row>
    <row r="29" spans="1:8" ht="17.25" customHeight="1" x14ac:dyDescent="0.2">
      <c r="A29" s="2013" t="s">
        <v>386</v>
      </c>
      <c r="B29" s="2013"/>
      <c r="C29" s="2013"/>
      <c r="D29" s="2013"/>
      <c r="E29" s="2013"/>
      <c r="F29" s="2013"/>
      <c r="G29" s="2013"/>
      <c r="H29" s="2013"/>
    </row>
    <row r="30" spans="1:8" ht="17.25" customHeight="1" x14ac:dyDescent="0.2">
      <c r="A30" s="2013"/>
      <c r="B30" s="2013"/>
      <c r="C30" s="2013"/>
      <c r="D30" s="2013"/>
      <c r="E30" s="2013"/>
      <c r="F30" s="2013"/>
      <c r="G30" s="2013"/>
      <c r="H30" s="2013"/>
    </row>
    <row r="31" spans="1:8" ht="17.25" customHeight="1" x14ac:dyDescent="0.2">
      <c r="A31" s="119"/>
      <c r="B31" s="119"/>
      <c r="C31" s="119"/>
      <c r="D31" s="119"/>
      <c r="E31" s="119"/>
      <c r="F31" s="119"/>
      <c r="G31" s="119"/>
      <c r="H31" s="119"/>
    </row>
    <row r="32" spans="1:8" ht="17.25" customHeight="1" x14ac:dyDescent="0.2">
      <c r="A32" s="119"/>
      <c r="B32" s="119"/>
      <c r="C32" s="119"/>
      <c r="D32" s="119"/>
      <c r="E32" s="119"/>
      <c r="F32" s="119"/>
      <c r="G32" s="119"/>
      <c r="H32" s="119"/>
    </row>
    <row r="33" spans="1:8" ht="17.25" customHeight="1" x14ac:dyDescent="0.2">
      <c r="A33" s="119"/>
      <c r="B33" s="119"/>
      <c r="C33" s="119"/>
      <c r="D33" s="119"/>
      <c r="E33" s="119"/>
      <c r="F33" s="119"/>
      <c r="G33" s="119"/>
      <c r="H33" s="119"/>
    </row>
    <row r="34" spans="1:8" ht="17.25" customHeight="1" x14ac:dyDescent="0.2">
      <c r="A34" s="119"/>
      <c r="B34" s="119"/>
      <c r="C34" s="119"/>
      <c r="D34" s="119"/>
      <c r="E34" s="119"/>
      <c r="F34" s="119"/>
      <c r="G34" s="119"/>
      <c r="H34" s="119"/>
    </row>
    <row r="35" spans="1:8" ht="17.25" customHeight="1" x14ac:dyDescent="0.2">
      <c r="A35" s="2013"/>
      <c r="B35" s="2013"/>
      <c r="C35" s="2013"/>
      <c r="D35" s="2013"/>
      <c r="E35" s="2013"/>
      <c r="F35" s="2013"/>
      <c r="G35" s="2013"/>
      <c r="H35" s="2013"/>
    </row>
    <row r="36" spans="1:8" x14ac:dyDescent="0.2">
      <c r="A36" s="2013"/>
      <c r="B36" s="2013"/>
      <c r="C36" s="2013"/>
      <c r="D36" s="2013"/>
      <c r="E36" s="2013"/>
      <c r="F36" s="2013"/>
      <c r="G36" s="2013"/>
      <c r="H36" s="2013"/>
    </row>
    <row r="37" spans="1:8" x14ac:dyDescent="0.2">
      <c r="A37" s="2013"/>
      <c r="B37" s="2013"/>
      <c r="C37" s="2013"/>
      <c r="D37" s="2013"/>
      <c r="E37" s="2013"/>
      <c r="F37" s="2013"/>
      <c r="G37" s="2013"/>
      <c r="H37" s="2013"/>
    </row>
    <row r="38" spans="1:8" x14ac:dyDescent="0.2">
      <c r="A38" s="2013"/>
      <c r="B38" s="2013"/>
      <c r="C38" s="2013"/>
      <c r="D38" s="2013"/>
      <c r="E38" s="2013"/>
      <c r="F38" s="2013"/>
      <c r="G38" s="2013"/>
      <c r="H38" s="2013"/>
    </row>
  </sheetData>
  <mergeCells count="22">
    <mergeCell ref="G2:H2"/>
    <mergeCell ref="A4:H4"/>
    <mergeCell ref="B6:H6"/>
    <mergeCell ref="B7:H7"/>
    <mergeCell ref="B8:H8"/>
    <mergeCell ref="A10:A15"/>
    <mergeCell ref="H10:H15"/>
    <mergeCell ref="A16:A21"/>
    <mergeCell ref="H16:H21"/>
    <mergeCell ref="A23:H23"/>
    <mergeCell ref="B16:G21"/>
    <mergeCell ref="A24:H24"/>
    <mergeCell ref="A25:H25"/>
    <mergeCell ref="A26:H26"/>
    <mergeCell ref="A37:H37"/>
    <mergeCell ref="A38:H38"/>
    <mergeCell ref="A27:H27"/>
    <mergeCell ref="A28:H28"/>
    <mergeCell ref="A29:H29"/>
    <mergeCell ref="A30:H30"/>
    <mergeCell ref="A35:H35"/>
    <mergeCell ref="A36:H36"/>
  </mergeCells>
  <phoneticPr fontId="5"/>
  <dataValidations count="3">
    <dataValidation type="list" allowBlank="1" showInputMessage="1" showErrorMessage="1" sqref="B7:H7" xr:uid="{00000000-0002-0000-0F00-000000000000}">
      <formula1>$J$7:$L$7</formula1>
    </dataValidation>
    <dataValidation type="list" allowBlank="1" showInputMessage="1" showErrorMessage="1" sqref="B8:H8" xr:uid="{00000000-0002-0000-0F00-000001000000}">
      <formula1>$J$8:$K$8</formula1>
    </dataValidation>
    <dataValidation type="list" allowBlank="1" showInputMessage="1" showErrorMessage="1" sqref="H10:H15 H16:H21" xr:uid="{00000000-0002-0000-0F00-000002000000}">
      <formula1>$J$12:$K$12</formula1>
    </dataValidation>
  </dataValidations>
  <pageMargins left="0.70866141732283472" right="0.59055118110236227" top="0.94488188976377963" bottom="0.74803149606299213" header="0.31496062992125984" footer="0.31496062992125984"/>
  <pageSetup paperSize="9" scale="78" orientation="portrait" r:id="rId1"/>
  <headerFooter>
    <oddHeader xml:space="preserve">&amp;R
（別紙７－２）
</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L40"/>
  <sheetViews>
    <sheetView view="pageBreakPreview" zoomScaleNormal="70" zoomScaleSheetLayoutView="100" zoomScalePageLayoutView="84" workbookViewId="0">
      <selection activeCell="A3" sqref="A3:H3"/>
    </sheetView>
  </sheetViews>
  <sheetFormatPr defaultColWidth="9" defaultRowHeight="13" x14ac:dyDescent="0.2"/>
  <cols>
    <col min="1" max="2" width="4.6328125" style="3" customWidth="1"/>
    <col min="3" max="3" width="25.453125" style="3" customWidth="1"/>
    <col min="4" max="4" width="5.1796875" style="3" customWidth="1"/>
    <col min="5" max="7" width="21.6328125" style="3" customWidth="1"/>
    <col min="8" max="8" width="3.08984375" style="3" customWidth="1"/>
    <col min="9" max="16384" width="9" style="3"/>
  </cols>
  <sheetData>
    <row r="1" spans="1:12" ht="8.15" customHeight="1" x14ac:dyDescent="0.2">
      <c r="A1" s="5"/>
      <c r="B1" s="5"/>
    </row>
    <row r="2" spans="1:12" ht="18.149999999999999" customHeight="1" x14ac:dyDescent="0.2">
      <c r="A2" s="5"/>
      <c r="B2" s="5"/>
      <c r="G2" s="2057" t="s">
        <v>350</v>
      </c>
      <c r="H2" s="2058"/>
    </row>
    <row r="3" spans="1:12" ht="53" customHeight="1" x14ac:dyDescent="0.2">
      <c r="A3" s="2067" t="s">
        <v>410</v>
      </c>
      <c r="B3" s="2068"/>
      <c r="C3" s="2068"/>
      <c r="D3" s="2068"/>
      <c r="E3" s="2068"/>
      <c r="F3" s="2068"/>
      <c r="G3" s="2068"/>
      <c r="H3" s="2068"/>
    </row>
    <row r="4" spans="1:12" ht="3.65" customHeight="1" x14ac:dyDescent="0.2">
      <c r="A4" s="6"/>
      <c r="B4" s="6"/>
      <c r="C4" s="6"/>
      <c r="D4" s="6"/>
      <c r="E4" s="6"/>
      <c r="F4" s="6"/>
      <c r="G4" s="6"/>
      <c r="H4" s="6"/>
    </row>
    <row r="5" spans="1:12" ht="36" customHeight="1" x14ac:dyDescent="0.2">
      <c r="A5" s="6"/>
      <c r="B5" s="8"/>
      <c r="C5" s="31" t="s">
        <v>112</v>
      </c>
      <c r="D5" s="2072"/>
      <c r="E5" s="2073"/>
      <c r="F5" s="2073"/>
      <c r="G5" s="2073"/>
      <c r="H5" s="2074"/>
    </row>
    <row r="6" spans="1:12" ht="31.4" customHeight="1" x14ac:dyDescent="0.2">
      <c r="B6" s="11"/>
      <c r="C6" s="32" t="s">
        <v>50</v>
      </c>
      <c r="D6" s="2064"/>
      <c r="E6" s="2065"/>
      <c r="F6" s="2065"/>
      <c r="G6" s="2065"/>
      <c r="H6" s="2066"/>
      <c r="J6" s="410" t="s">
        <v>1380</v>
      </c>
      <c r="K6" s="410" t="s">
        <v>1376</v>
      </c>
      <c r="L6" s="410" t="s">
        <v>1381</v>
      </c>
    </row>
    <row r="7" spans="1:12" ht="18.75" customHeight="1" x14ac:dyDescent="0.2">
      <c r="B7" s="11"/>
      <c r="C7" s="2059" t="s">
        <v>35</v>
      </c>
      <c r="D7" s="2059"/>
      <c r="E7" s="2060"/>
      <c r="F7" s="2061"/>
      <c r="G7" s="2062" t="s">
        <v>36</v>
      </c>
      <c r="H7" s="2063"/>
    </row>
    <row r="8" spans="1:12" ht="102" customHeight="1" x14ac:dyDescent="0.2">
      <c r="B8" s="2069" t="s">
        <v>357</v>
      </c>
      <c r="C8" s="2048" t="s">
        <v>358</v>
      </c>
      <c r="D8" s="2046"/>
      <c r="E8" s="2047"/>
      <c r="F8" s="2047"/>
      <c r="G8" s="2049"/>
      <c r="H8" s="2050"/>
      <c r="J8" s="207" t="s">
        <v>1405</v>
      </c>
      <c r="K8" s="207" t="s">
        <v>1406</v>
      </c>
    </row>
    <row r="9" spans="1:12" ht="45" customHeight="1" x14ac:dyDescent="0.2">
      <c r="B9" s="2070"/>
      <c r="C9" s="2048" t="s">
        <v>328</v>
      </c>
      <c r="D9" s="2046"/>
      <c r="E9" s="2047"/>
      <c r="F9" s="2047"/>
      <c r="G9" s="2049"/>
      <c r="H9" s="2050"/>
    </row>
    <row r="10" spans="1:12" ht="42" customHeight="1" x14ac:dyDescent="0.2">
      <c r="B10" s="2071"/>
      <c r="C10" s="2048" t="s">
        <v>329</v>
      </c>
      <c r="D10" s="2046"/>
      <c r="E10" s="2047"/>
      <c r="F10" s="2047"/>
      <c r="G10" s="2049"/>
      <c r="H10" s="2050"/>
    </row>
    <row r="11" spans="1:12" ht="66" customHeight="1" x14ac:dyDescent="0.2">
      <c r="B11" s="2054" t="s">
        <v>182</v>
      </c>
      <c r="C11" s="2045" t="s">
        <v>330</v>
      </c>
      <c r="D11" s="2046"/>
      <c r="E11" s="2047"/>
      <c r="F11" s="2047"/>
      <c r="G11" s="2049"/>
      <c r="H11" s="2050"/>
    </row>
    <row r="12" spans="1:12" ht="49.5" customHeight="1" x14ac:dyDescent="0.2">
      <c r="B12" s="2055"/>
      <c r="C12" s="2048" t="s">
        <v>331</v>
      </c>
      <c r="D12" s="2046"/>
      <c r="E12" s="2047"/>
      <c r="F12" s="2047"/>
      <c r="G12" s="2049"/>
      <c r="H12" s="2050"/>
    </row>
    <row r="13" spans="1:12" ht="49.5" customHeight="1" x14ac:dyDescent="0.2">
      <c r="B13" s="2055"/>
      <c r="C13" s="2048" t="s">
        <v>332</v>
      </c>
      <c r="D13" s="2046"/>
      <c r="E13" s="2047"/>
      <c r="F13" s="2047"/>
      <c r="G13" s="2049"/>
      <c r="H13" s="2050"/>
    </row>
    <row r="14" spans="1:12" ht="49.5" customHeight="1" x14ac:dyDescent="0.2">
      <c r="B14" s="2056"/>
      <c r="C14" s="2048" t="s">
        <v>333</v>
      </c>
      <c r="D14" s="2046"/>
      <c r="E14" s="2047"/>
      <c r="F14" s="2047"/>
      <c r="G14" s="2049"/>
      <c r="H14" s="2050"/>
    </row>
    <row r="15" spans="1:12" ht="11" customHeight="1" x14ac:dyDescent="0.2">
      <c r="B15" s="35"/>
      <c r="C15" s="10"/>
      <c r="D15" s="18"/>
      <c r="E15" s="18"/>
      <c r="F15" s="18"/>
      <c r="G15" s="18"/>
      <c r="H15" s="19"/>
    </row>
    <row r="16" spans="1:12" ht="20.149999999999999" customHeight="1" x14ac:dyDescent="0.2">
      <c r="B16" s="36"/>
      <c r="C16" s="37"/>
      <c r="D16" s="2053" t="s">
        <v>132</v>
      </c>
      <c r="E16" s="2053"/>
      <c r="H16" s="13"/>
    </row>
    <row r="17" spans="2:10" ht="39.9" customHeight="1" x14ac:dyDescent="0.2">
      <c r="B17" s="36"/>
      <c r="C17" s="37"/>
      <c r="D17" s="24" t="s">
        <v>133</v>
      </c>
      <c r="E17" s="38" t="s">
        <v>134</v>
      </c>
      <c r="F17" s="721" t="s">
        <v>99</v>
      </c>
      <c r="H17" s="13"/>
    </row>
    <row r="18" spans="2:10" ht="39.9" customHeight="1" x14ac:dyDescent="0.2">
      <c r="B18" s="36"/>
      <c r="C18" s="37"/>
      <c r="D18" s="24" t="s">
        <v>3</v>
      </c>
      <c r="E18" s="25" t="s">
        <v>63</v>
      </c>
      <c r="F18" s="721" t="s">
        <v>99</v>
      </c>
      <c r="H18" s="13"/>
    </row>
    <row r="19" spans="2:10" ht="43.25" customHeight="1" x14ac:dyDescent="0.2">
      <c r="B19" s="36"/>
      <c r="C19" s="37"/>
      <c r="D19" s="24" t="s">
        <v>64</v>
      </c>
      <c r="E19" s="25" t="s">
        <v>65</v>
      </c>
      <c r="F19" s="721" t="s">
        <v>99</v>
      </c>
      <c r="H19" s="13"/>
    </row>
    <row r="20" spans="2:10" ht="32.25" customHeight="1" x14ac:dyDescent="0.2">
      <c r="B20" s="36"/>
      <c r="D20" s="3" t="s">
        <v>66</v>
      </c>
      <c r="H20" s="13"/>
    </row>
    <row r="21" spans="2:10" ht="21.9" customHeight="1" x14ac:dyDescent="0.2">
      <c r="B21" s="36"/>
      <c r="D21" s="2043" t="s">
        <v>129</v>
      </c>
      <c r="E21" s="2052"/>
      <c r="F21" s="21" t="s">
        <v>246</v>
      </c>
      <c r="H21" s="13"/>
    </row>
    <row r="22" spans="2:10" ht="25.25" customHeight="1" x14ac:dyDescent="0.2">
      <c r="B22" s="36"/>
      <c r="D22" s="2043" t="s">
        <v>67</v>
      </c>
      <c r="E22" s="2044"/>
      <c r="F22" s="722"/>
      <c r="H22" s="13"/>
    </row>
    <row r="23" spans="2:10" ht="25.25" customHeight="1" x14ac:dyDescent="0.2">
      <c r="B23" s="36"/>
      <c r="D23" s="2043" t="s">
        <v>68</v>
      </c>
      <c r="E23" s="2044"/>
      <c r="F23" s="723"/>
      <c r="H23" s="13"/>
    </row>
    <row r="24" spans="2:10" ht="25.25" customHeight="1" x14ac:dyDescent="0.2">
      <c r="B24" s="36"/>
      <c r="D24" s="2043" t="s">
        <v>69</v>
      </c>
      <c r="E24" s="2044"/>
      <c r="F24" s="723"/>
      <c r="H24" s="13"/>
    </row>
    <row r="25" spans="2:10" x14ac:dyDescent="0.2">
      <c r="B25" s="39"/>
      <c r="C25" s="16"/>
      <c r="D25" s="16"/>
      <c r="E25" s="16"/>
      <c r="F25" s="16"/>
      <c r="G25" s="16"/>
      <c r="H25" s="17"/>
    </row>
    <row r="26" spans="2:10" ht="24.75" customHeight="1" x14ac:dyDescent="0.2">
      <c r="B26" s="40"/>
      <c r="C26" s="113" t="s">
        <v>256</v>
      </c>
    </row>
    <row r="27" spans="2:10" ht="24.75" customHeight="1" x14ac:dyDescent="0.2">
      <c r="B27" s="40"/>
      <c r="C27" s="2051" t="s">
        <v>70</v>
      </c>
      <c r="D27" s="2051"/>
      <c r="E27" s="2051"/>
      <c r="F27" s="2051"/>
      <c r="G27" s="2051"/>
      <c r="H27" s="2051"/>
      <c r="I27" s="2051"/>
      <c r="J27" s="2051"/>
    </row>
    <row r="28" spans="2:10" ht="13.5" customHeight="1" x14ac:dyDescent="0.2">
      <c r="B28" s="40"/>
      <c r="C28" s="30"/>
    </row>
    <row r="29" spans="2:10" x14ac:dyDescent="0.2">
      <c r="B29" s="40"/>
    </row>
    <row r="30" spans="2:10" x14ac:dyDescent="0.2">
      <c r="B30" s="40"/>
    </row>
    <row r="31" spans="2:10" x14ac:dyDescent="0.2">
      <c r="B31" s="40"/>
    </row>
    <row r="32" spans="2:10" x14ac:dyDescent="0.2">
      <c r="B32" s="40"/>
      <c r="D32" s="3" t="s">
        <v>71</v>
      </c>
    </row>
    <row r="33" spans="2:2" x14ac:dyDescent="0.2">
      <c r="B33" s="40"/>
    </row>
    <row r="34" spans="2:2" x14ac:dyDescent="0.2">
      <c r="B34" s="40"/>
    </row>
    <row r="35" spans="2:2" x14ac:dyDescent="0.2">
      <c r="B35" s="40"/>
    </row>
    <row r="36" spans="2:2" x14ac:dyDescent="0.2">
      <c r="B36" s="40"/>
    </row>
    <row r="37" spans="2:2" x14ac:dyDescent="0.2">
      <c r="B37" s="40"/>
    </row>
    <row r="38" spans="2:2" x14ac:dyDescent="0.2">
      <c r="B38" s="40"/>
    </row>
    <row r="39" spans="2:2" x14ac:dyDescent="0.2">
      <c r="B39" s="40"/>
    </row>
    <row r="40" spans="2:2" x14ac:dyDescent="0.2">
      <c r="B40" s="40"/>
    </row>
  </sheetData>
  <mergeCells count="28">
    <mergeCell ref="G2:H2"/>
    <mergeCell ref="C7:F7"/>
    <mergeCell ref="G7:H7"/>
    <mergeCell ref="G10:H10"/>
    <mergeCell ref="C8:F8"/>
    <mergeCell ref="D6:H6"/>
    <mergeCell ref="A3:H3"/>
    <mergeCell ref="B8:B10"/>
    <mergeCell ref="D5:H5"/>
    <mergeCell ref="B11:B14"/>
    <mergeCell ref="G8:H8"/>
    <mergeCell ref="C9:F9"/>
    <mergeCell ref="G9:H9"/>
    <mergeCell ref="C10:F10"/>
    <mergeCell ref="D24:E24"/>
    <mergeCell ref="C11:F11"/>
    <mergeCell ref="C12:F12"/>
    <mergeCell ref="G12:H12"/>
    <mergeCell ref="C27:J27"/>
    <mergeCell ref="G11:H11"/>
    <mergeCell ref="D21:E21"/>
    <mergeCell ref="D22:E22"/>
    <mergeCell ref="C14:F14"/>
    <mergeCell ref="G14:H14"/>
    <mergeCell ref="D16:E16"/>
    <mergeCell ref="D23:E23"/>
    <mergeCell ref="C13:F13"/>
    <mergeCell ref="G13:H13"/>
  </mergeCells>
  <phoneticPr fontId="5"/>
  <dataValidations count="2">
    <dataValidation type="list" allowBlank="1" showInputMessage="1" showErrorMessage="1" sqref="D6:H6" xr:uid="{00000000-0002-0000-1000-000000000000}">
      <formula1>$J$6:$L$6</formula1>
    </dataValidation>
    <dataValidation type="list" allowBlank="1" showInputMessage="1" showErrorMessage="1" sqref="G8:H8 G9:H9 G10:H10 G11:H11 G12:H12 G13:H13 G14:H14" xr:uid="{00000000-0002-0000-1000-000001000000}">
      <formula1>$J$8:$K$8</formula1>
    </dataValidation>
  </dataValidations>
  <printOptions horizontalCentered="1"/>
  <pageMargins left="0.55118110236220474" right="0.70866141732283472" top="0.98425196850393704" bottom="0.98425196850393704" header="0.51181102362204722" footer="0.51181102362204722"/>
  <pageSetup paperSize="9" scale="80" orientation="portrait" r:id="rId1"/>
  <headerFooter alignWithMargins="0">
    <oddHeader xml:space="preserve">&amp;R（別紙８）
</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dimension ref="A1:AO50"/>
  <sheetViews>
    <sheetView view="pageBreakPreview" topLeftCell="A28" zoomScaleNormal="70" zoomScaleSheetLayoutView="100" workbookViewId="0">
      <selection activeCell="AR41" sqref="AR41"/>
    </sheetView>
  </sheetViews>
  <sheetFormatPr defaultColWidth="8.6328125" defaultRowHeight="21" customHeight="1" x14ac:dyDescent="0.2"/>
  <cols>
    <col min="1" max="1" width="2.36328125" style="331" customWidth="1"/>
    <col min="2" max="23" width="2.6328125" style="331" customWidth="1"/>
    <col min="24" max="24" width="5.453125" style="331" customWidth="1"/>
    <col min="25" max="25" width="4.36328125" style="331" customWidth="1"/>
    <col min="26" max="33" width="2.6328125" style="331" customWidth="1"/>
    <col min="34" max="34" width="5.6328125" style="331" customWidth="1"/>
    <col min="35" max="35" width="2.6328125" style="331" customWidth="1"/>
    <col min="36" max="36" width="5.6328125" style="331" customWidth="1"/>
    <col min="37" max="37" width="2.6328125" style="331" customWidth="1"/>
    <col min="38" max="38" width="2.453125" style="331" customWidth="1"/>
    <col min="39" max="39" width="9" style="331" customWidth="1"/>
    <col min="40" max="40" width="2.453125" style="331" customWidth="1"/>
    <col min="41" max="16384" width="8.6328125" style="331"/>
  </cols>
  <sheetData>
    <row r="1" spans="1:41" s="330" customFormat="1" ht="20.149999999999999" customHeight="1" x14ac:dyDescent="0.2"/>
    <row r="2" spans="1:41" s="330" customFormat="1" ht="20.149999999999999" customHeight="1" x14ac:dyDescent="0.2">
      <c r="AA2" s="331"/>
      <c r="AB2" s="331"/>
      <c r="AC2" s="1518"/>
      <c r="AD2" s="1518"/>
      <c r="AE2" s="1518"/>
      <c r="AF2" s="1518"/>
      <c r="AG2" s="678" t="s">
        <v>120</v>
      </c>
      <c r="AH2" s="674"/>
      <c r="AI2" s="675" t="s">
        <v>1299</v>
      </c>
      <c r="AJ2" s="674"/>
      <c r="AK2" s="678" t="s">
        <v>1298</v>
      </c>
    </row>
    <row r="3" spans="1:41" s="330" customFormat="1" ht="20.149999999999999" customHeight="1" x14ac:dyDescent="0.2"/>
    <row r="4" spans="1:41" ht="19.5" customHeight="1" x14ac:dyDescent="0.2">
      <c r="B4" s="2101" t="s">
        <v>1468</v>
      </c>
      <c r="C4" s="2101"/>
      <c r="D4" s="2101"/>
      <c r="E4" s="2101"/>
      <c r="F4" s="2101"/>
      <c r="G4" s="2101"/>
      <c r="H4" s="2101"/>
      <c r="I4" s="2101"/>
      <c r="J4" s="2101"/>
      <c r="K4" s="2101"/>
      <c r="L4" s="2101"/>
      <c r="M4" s="2101"/>
      <c r="N4" s="2101"/>
      <c r="O4" s="2101"/>
      <c r="P4" s="2101"/>
      <c r="Q4" s="2101"/>
      <c r="R4" s="2101"/>
      <c r="S4" s="2101"/>
      <c r="T4" s="2101"/>
      <c r="U4" s="2101"/>
      <c r="V4" s="2101"/>
      <c r="W4" s="2101"/>
      <c r="X4" s="2101"/>
      <c r="Y4" s="2101"/>
      <c r="Z4" s="2101"/>
      <c r="AA4" s="2101"/>
      <c r="AB4" s="2101"/>
      <c r="AC4" s="2101"/>
      <c r="AD4" s="2101"/>
      <c r="AE4" s="2101"/>
      <c r="AF4" s="2101"/>
      <c r="AG4" s="2101"/>
      <c r="AH4" s="2101"/>
      <c r="AI4" s="2101"/>
      <c r="AJ4" s="2101"/>
    </row>
    <row r="5" spans="1:41" s="333" customFormat="1" ht="19.5" customHeight="1" x14ac:dyDescent="0.2">
      <c r="A5" s="332"/>
      <c r="B5" s="332"/>
      <c r="C5" s="332"/>
      <c r="D5" s="332"/>
      <c r="E5" s="332"/>
      <c r="F5" s="332"/>
      <c r="G5" s="332"/>
      <c r="H5" s="332"/>
    </row>
    <row r="6" spans="1:41" s="333" customFormat="1" ht="29.25" customHeight="1" x14ac:dyDescent="0.2">
      <c r="A6" s="332"/>
      <c r="B6" s="2102" t="s">
        <v>851</v>
      </c>
      <c r="C6" s="2102"/>
      <c r="D6" s="2102"/>
      <c r="E6" s="2102"/>
      <c r="F6" s="2102"/>
      <c r="G6" s="2102"/>
      <c r="H6" s="2102"/>
      <c r="I6" s="2102"/>
      <c r="J6" s="2102"/>
      <c r="K6" s="2102"/>
      <c r="L6" s="2103"/>
      <c r="M6" s="2103"/>
      <c r="N6" s="2103"/>
      <c r="O6" s="2103"/>
      <c r="P6" s="2103"/>
      <c r="Q6" s="2103"/>
      <c r="R6" s="2103"/>
      <c r="S6" s="2103"/>
      <c r="T6" s="2103"/>
      <c r="U6" s="2103"/>
      <c r="V6" s="2103"/>
      <c r="W6" s="2103"/>
      <c r="X6" s="2103"/>
      <c r="Y6" s="2103"/>
      <c r="Z6" s="2103"/>
      <c r="AA6" s="2103"/>
      <c r="AB6" s="2103"/>
      <c r="AC6" s="2103"/>
      <c r="AD6" s="2103"/>
      <c r="AE6" s="2103"/>
      <c r="AF6" s="2103"/>
      <c r="AG6" s="2103"/>
      <c r="AH6" s="2103"/>
      <c r="AI6" s="2103"/>
      <c r="AJ6" s="2103"/>
    </row>
    <row r="7" spans="1:41" s="333" customFormat="1" ht="31.5" customHeight="1" x14ac:dyDescent="0.2">
      <c r="A7" s="332"/>
      <c r="B7" s="2102" t="s">
        <v>852</v>
      </c>
      <c r="C7" s="2102"/>
      <c r="D7" s="2102"/>
      <c r="E7" s="2102"/>
      <c r="F7" s="2102"/>
      <c r="G7" s="2102"/>
      <c r="H7" s="2102"/>
      <c r="I7" s="2102"/>
      <c r="J7" s="2102"/>
      <c r="K7" s="2102"/>
      <c r="L7" s="2104"/>
      <c r="M7" s="2104"/>
      <c r="N7" s="2104"/>
      <c r="O7" s="2104"/>
      <c r="P7" s="2104"/>
      <c r="Q7" s="2104"/>
      <c r="R7" s="2104"/>
      <c r="S7" s="2104"/>
      <c r="T7" s="2104"/>
      <c r="U7" s="2104"/>
      <c r="V7" s="2104"/>
      <c r="W7" s="2104"/>
      <c r="X7" s="2104"/>
      <c r="Y7" s="2104"/>
      <c r="Z7" s="2105" t="s">
        <v>853</v>
      </c>
      <c r="AA7" s="2105"/>
      <c r="AB7" s="2105"/>
      <c r="AC7" s="2105"/>
      <c r="AD7" s="2105"/>
      <c r="AE7" s="2105"/>
      <c r="AF7" s="2105"/>
      <c r="AG7" s="2106"/>
      <c r="AH7" s="2106"/>
      <c r="AI7" s="2106"/>
      <c r="AJ7" s="2106"/>
      <c r="AM7" s="207" t="s">
        <v>1398</v>
      </c>
      <c r="AN7" s="207" t="s">
        <v>1399</v>
      </c>
    </row>
    <row r="8" spans="1:41" s="333" customFormat="1" ht="29.25" customHeight="1" x14ac:dyDescent="0.2">
      <c r="B8" s="2096" t="s">
        <v>854</v>
      </c>
      <c r="C8" s="2096"/>
      <c r="D8" s="2096"/>
      <c r="E8" s="2096"/>
      <c r="F8" s="2096"/>
      <c r="G8" s="2096"/>
      <c r="H8" s="2096"/>
      <c r="I8" s="2096"/>
      <c r="J8" s="2096"/>
      <c r="K8" s="2096"/>
      <c r="L8" s="2097"/>
      <c r="M8" s="2097"/>
      <c r="N8" s="2097"/>
      <c r="O8" s="2097"/>
      <c r="P8" s="2097"/>
      <c r="Q8" s="2097"/>
      <c r="R8" s="2097"/>
      <c r="S8" s="2097"/>
      <c r="T8" s="2097"/>
      <c r="U8" s="2097"/>
      <c r="V8" s="2097"/>
      <c r="W8" s="2097"/>
      <c r="X8" s="2097"/>
      <c r="Y8" s="2097"/>
      <c r="Z8" s="2097"/>
      <c r="AA8" s="2097"/>
      <c r="AB8" s="2097"/>
      <c r="AC8" s="2097"/>
      <c r="AD8" s="2097"/>
      <c r="AE8" s="2097"/>
      <c r="AF8" s="2097"/>
      <c r="AG8" s="2097"/>
      <c r="AH8" s="2097"/>
      <c r="AI8" s="2097"/>
      <c r="AJ8" s="2097"/>
      <c r="AM8" s="410" t="s">
        <v>1380</v>
      </c>
      <c r="AN8" s="410" t="s">
        <v>1376</v>
      </c>
      <c r="AO8" s="410" t="s">
        <v>1381</v>
      </c>
    </row>
    <row r="9" spans="1:41" ht="9.75" customHeight="1" x14ac:dyDescent="0.2"/>
    <row r="10" spans="1:41" ht="21" customHeight="1" x14ac:dyDescent="0.2">
      <c r="B10" s="2082" t="s">
        <v>855</v>
      </c>
      <c r="C10" s="2082"/>
      <c r="D10" s="2082"/>
      <c r="E10" s="2082"/>
      <c r="F10" s="2082"/>
      <c r="G10" s="2082"/>
      <c r="H10" s="2082"/>
      <c r="I10" s="2082"/>
      <c r="J10" s="2082"/>
      <c r="K10" s="2082"/>
      <c r="L10" s="2082"/>
      <c r="M10" s="2082"/>
      <c r="N10" s="2082"/>
      <c r="O10" s="2082"/>
      <c r="P10" s="2082"/>
      <c r="Q10" s="2082"/>
      <c r="R10" s="2082"/>
      <c r="S10" s="2082"/>
      <c r="T10" s="2082"/>
      <c r="U10" s="2082"/>
      <c r="V10" s="2082"/>
      <c r="W10" s="2082"/>
      <c r="X10" s="2082"/>
      <c r="Y10" s="2082"/>
      <c r="Z10" s="2082"/>
      <c r="AA10" s="2082"/>
      <c r="AB10" s="2082"/>
      <c r="AC10" s="2082"/>
      <c r="AD10" s="2082"/>
      <c r="AE10" s="2082"/>
      <c r="AF10" s="2082"/>
      <c r="AG10" s="2082"/>
      <c r="AH10" s="2082"/>
      <c r="AI10" s="2082"/>
      <c r="AJ10" s="2082"/>
    </row>
    <row r="11" spans="1:41" ht="21" customHeight="1" x14ac:dyDescent="0.2">
      <c r="B11" s="2098" t="s">
        <v>856</v>
      </c>
      <c r="C11" s="2098"/>
      <c r="D11" s="2098"/>
      <c r="E11" s="2098"/>
      <c r="F11" s="2098"/>
      <c r="G11" s="2098"/>
      <c r="H11" s="2098"/>
      <c r="I11" s="2098"/>
      <c r="J11" s="2098"/>
      <c r="K11" s="2098"/>
      <c r="L11" s="2098"/>
      <c r="M11" s="2098"/>
      <c r="N11" s="2098"/>
      <c r="O11" s="2098"/>
      <c r="P11" s="2098"/>
      <c r="Q11" s="2098"/>
      <c r="R11" s="2098"/>
      <c r="S11" s="2099"/>
      <c r="T11" s="2099"/>
      <c r="U11" s="2099"/>
      <c r="V11" s="2099"/>
      <c r="W11" s="2099"/>
      <c r="X11" s="2099"/>
      <c r="Y11" s="2099"/>
      <c r="Z11" s="2099"/>
      <c r="AA11" s="2099"/>
      <c r="AB11" s="2099"/>
      <c r="AC11" s="334" t="s">
        <v>857</v>
      </c>
      <c r="AD11" s="335"/>
      <c r="AE11" s="2100"/>
      <c r="AF11" s="2100"/>
      <c r="AG11" s="2100"/>
      <c r="AH11" s="2100"/>
      <c r="AI11" s="2100"/>
      <c r="AJ11" s="2100"/>
      <c r="AM11" s="336"/>
    </row>
    <row r="12" spans="1:41" ht="21" customHeight="1" thickBot="1" x14ac:dyDescent="0.25">
      <c r="B12" s="337"/>
      <c r="C12" s="2094" t="s">
        <v>858</v>
      </c>
      <c r="D12" s="2094"/>
      <c r="E12" s="2094"/>
      <c r="F12" s="2094"/>
      <c r="G12" s="2094"/>
      <c r="H12" s="2094"/>
      <c r="I12" s="2094"/>
      <c r="J12" s="2094"/>
      <c r="K12" s="2094"/>
      <c r="L12" s="2094"/>
      <c r="M12" s="2094"/>
      <c r="N12" s="2094"/>
      <c r="O12" s="2094"/>
      <c r="P12" s="2094"/>
      <c r="Q12" s="2094"/>
      <c r="R12" s="2094"/>
      <c r="S12" s="2084">
        <f>ROUNDUP(S11*50%,1)</f>
        <v>0</v>
      </c>
      <c r="T12" s="2084"/>
      <c r="U12" s="2084"/>
      <c r="V12" s="2084"/>
      <c r="W12" s="2084"/>
      <c r="X12" s="2084"/>
      <c r="Y12" s="2084"/>
      <c r="Z12" s="2084"/>
      <c r="AA12" s="2084"/>
      <c r="AB12" s="2084"/>
      <c r="AC12" s="338" t="s">
        <v>857</v>
      </c>
      <c r="AD12" s="338"/>
      <c r="AE12" s="2085"/>
      <c r="AF12" s="2085"/>
      <c r="AG12" s="2085"/>
      <c r="AH12" s="2085"/>
      <c r="AI12" s="2085"/>
      <c r="AJ12" s="2085"/>
    </row>
    <row r="13" spans="1:41" ht="21" customHeight="1" thickTop="1" x14ac:dyDescent="0.2">
      <c r="B13" s="2086" t="s">
        <v>859</v>
      </c>
      <c r="C13" s="2086"/>
      <c r="D13" s="2086"/>
      <c r="E13" s="2086"/>
      <c r="F13" s="2086"/>
      <c r="G13" s="2086"/>
      <c r="H13" s="2086"/>
      <c r="I13" s="2086"/>
      <c r="J13" s="2086"/>
      <c r="K13" s="2086"/>
      <c r="L13" s="2086"/>
      <c r="M13" s="2086"/>
      <c r="N13" s="2086"/>
      <c r="O13" s="2086"/>
      <c r="P13" s="2086"/>
      <c r="Q13" s="2086"/>
      <c r="R13" s="2086"/>
      <c r="S13" s="2095" t="e">
        <f>ROUNDUP(AE25/L25,1)</f>
        <v>#DIV/0!</v>
      </c>
      <c r="T13" s="2095"/>
      <c r="U13" s="2095"/>
      <c r="V13" s="2095"/>
      <c r="W13" s="2095"/>
      <c r="X13" s="2095"/>
      <c r="Y13" s="2095"/>
      <c r="Z13" s="2095"/>
      <c r="AA13" s="2095"/>
      <c r="AB13" s="2095"/>
      <c r="AC13" s="339" t="s">
        <v>857</v>
      </c>
      <c r="AD13" s="339"/>
      <c r="AE13" s="2088" t="s">
        <v>860</v>
      </c>
      <c r="AF13" s="2088"/>
      <c r="AG13" s="2088"/>
      <c r="AH13" s="2088"/>
      <c r="AI13" s="2088"/>
      <c r="AJ13" s="2088"/>
    </row>
    <row r="14" spans="1:41" ht="21" customHeight="1" x14ac:dyDescent="0.2">
      <c r="B14" s="2092" t="s">
        <v>861</v>
      </c>
      <c r="C14" s="2092"/>
      <c r="D14" s="2092"/>
      <c r="E14" s="2092"/>
      <c r="F14" s="2092"/>
      <c r="G14" s="2092"/>
      <c r="H14" s="2092"/>
      <c r="I14" s="2092"/>
      <c r="J14" s="2092"/>
      <c r="K14" s="2092"/>
      <c r="L14" s="2092" t="s">
        <v>862</v>
      </c>
      <c r="M14" s="2092"/>
      <c r="N14" s="2092"/>
      <c r="O14" s="2092"/>
      <c r="P14" s="2092"/>
      <c r="Q14" s="2092"/>
      <c r="R14" s="2092"/>
      <c r="S14" s="2092"/>
      <c r="T14" s="2092"/>
      <c r="U14" s="2092"/>
      <c r="V14" s="2092"/>
      <c r="W14" s="2092"/>
      <c r="X14" s="2092"/>
      <c r="Y14" s="2092" t="s">
        <v>863</v>
      </c>
      <c r="Z14" s="2092"/>
      <c r="AA14" s="2092"/>
      <c r="AB14" s="2092"/>
      <c r="AC14" s="2092"/>
      <c r="AD14" s="2092"/>
      <c r="AE14" s="2092" t="s">
        <v>864</v>
      </c>
      <c r="AF14" s="2092"/>
      <c r="AG14" s="2092"/>
      <c r="AH14" s="2092"/>
      <c r="AI14" s="2092"/>
      <c r="AJ14" s="2092"/>
    </row>
    <row r="15" spans="1:41" ht="21" customHeight="1" x14ac:dyDescent="0.2">
      <c r="B15" s="340">
        <v>1</v>
      </c>
      <c r="C15" s="2077"/>
      <c r="D15" s="2077"/>
      <c r="E15" s="2077"/>
      <c r="F15" s="2077"/>
      <c r="G15" s="2077"/>
      <c r="H15" s="2077"/>
      <c r="I15" s="2077"/>
      <c r="J15" s="2077"/>
      <c r="K15" s="2077"/>
      <c r="L15" s="2077"/>
      <c r="M15" s="2077"/>
      <c r="N15" s="2077"/>
      <c r="O15" s="2077"/>
      <c r="P15" s="2077"/>
      <c r="Q15" s="2077"/>
      <c r="R15" s="2077"/>
      <c r="S15" s="2077"/>
      <c r="T15" s="2077"/>
      <c r="U15" s="2077"/>
      <c r="V15" s="2077"/>
      <c r="W15" s="2077"/>
      <c r="X15" s="2077"/>
      <c r="Y15" s="2077"/>
      <c r="Z15" s="2077"/>
      <c r="AA15" s="2077"/>
      <c r="AB15" s="2077"/>
      <c r="AC15" s="2077"/>
      <c r="AD15" s="2077"/>
      <c r="AE15" s="2077"/>
      <c r="AF15" s="2077"/>
      <c r="AG15" s="2077"/>
      <c r="AH15" s="2077"/>
      <c r="AI15" s="2077"/>
      <c r="AJ15" s="2077"/>
    </row>
    <row r="16" spans="1:41" ht="21" customHeight="1" x14ac:dyDescent="0.2">
      <c r="B16" s="340">
        <v>2</v>
      </c>
      <c r="C16" s="2077"/>
      <c r="D16" s="2077"/>
      <c r="E16" s="2077"/>
      <c r="F16" s="2077"/>
      <c r="G16" s="2077"/>
      <c r="H16" s="2077"/>
      <c r="I16" s="2077"/>
      <c r="J16" s="2077"/>
      <c r="K16" s="2077"/>
      <c r="L16" s="2077"/>
      <c r="M16" s="2077"/>
      <c r="N16" s="2077"/>
      <c r="O16" s="2077"/>
      <c r="P16" s="2077"/>
      <c r="Q16" s="2077"/>
      <c r="R16" s="2077"/>
      <c r="S16" s="2077"/>
      <c r="T16" s="2077"/>
      <c r="U16" s="2077"/>
      <c r="V16" s="2077"/>
      <c r="W16" s="2077"/>
      <c r="X16" s="2077"/>
      <c r="Y16" s="2077"/>
      <c r="Z16" s="2077"/>
      <c r="AA16" s="2077"/>
      <c r="AB16" s="2077"/>
      <c r="AC16" s="2077"/>
      <c r="AD16" s="2077"/>
      <c r="AE16" s="2077"/>
      <c r="AF16" s="2077"/>
      <c r="AG16" s="2077"/>
      <c r="AH16" s="2077"/>
      <c r="AI16" s="2077"/>
      <c r="AJ16" s="2077"/>
    </row>
    <row r="17" spans="2:36" ht="21" customHeight="1" x14ac:dyDescent="0.2">
      <c r="B17" s="340">
        <v>3</v>
      </c>
      <c r="C17" s="2077"/>
      <c r="D17" s="2077"/>
      <c r="E17" s="2077"/>
      <c r="F17" s="2077"/>
      <c r="G17" s="2077"/>
      <c r="H17" s="2077"/>
      <c r="I17" s="2077"/>
      <c r="J17" s="2077"/>
      <c r="K17" s="2077"/>
      <c r="L17" s="2077"/>
      <c r="M17" s="2077"/>
      <c r="N17" s="2077"/>
      <c r="O17" s="2077"/>
      <c r="P17" s="2077"/>
      <c r="Q17" s="2077"/>
      <c r="R17" s="2077"/>
      <c r="S17" s="2077"/>
      <c r="T17" s="2077"/>
      <c r="U17" s="2077"/>
      <c r="V17" s="2077"/>
      <c r="W17" s="2077"/>
      <c r="X17" s="2077"/>
      <c r="Y17" s="2077"/>
      <c r="Z17" s="2077"/>
      <c r="AA17" s="2077"/>
      <c r="AB17" s="2077"/>
      <c r="AC17" s="2077"/>
      <c r="AD17" s="2077"/>
      <c r="AE17" s="2077"/>
      <c r="AF17" s="2077"/>
      <c r="AG17" s="2077"/>
      <c r="AH17" s="2077"/>
      <c r="AI17" s="2077"/>
      <c r="AJ17" s="2077"/>
    </row>
    <row r="18" spans="2:36" ht="21" customHeight="1" x14ac:dyDescent="0.2">
      <c r="B18" s="340">
        <v>4</v>
      </c>
      <c r="C18" s="2077"/>
      <c r="D18" s="2077"/>
      <c r="E18" s="2077"/>
      <c r="F18" s="2077"/>
      <c r="G18" s="2077"/>
      <c r="H18" s="2077"/>
      <c r="I18" s="2077"/>
      <c r="J18" s="2077"/>
      <c r="K18" s="2077"/>
      <c r="L18" s="2077"/>
      <c r="M18" s="2077"/>
      <c r="N18" s="2077"/>
      <c r="O18" s="2077"/>
      <c r="P18" s="2077"/>
      <c r="Q18" s="2077"/>
      <c r="R18" s="2077"/>
      <c r="S18" s="2077"/>
      <c r="T18" s="2077"/>
      <c r="U18" s="2077"/>
      <c r="V18" s="2077"/>
      <c r="W18" s="2077"/>
      <c r="X18" s="2077"/>
      <c r="Y18" s="2077"/>
      <c r="Z18" s="2077"/>
      <c r="AA18" s="2077"/>
      <c r="AB18" s="2077"/>
      <c r="AC18" s="2077"/>
      <c r="AD18" s="2077"/>
      <c r="AE18" s="2077"/>
      <c r="AF18" s="2077"/>
      <c r="AG18" s="2077"/>
      <c r="AH18" s="2077"/>
      <c r="AI18" s="2077"/>
      <c r="AJ18" s="2077"/>
    </row>
    <row r="19" spans="2:36" ht="21" customHeight="1" x14ac:dyDescent="0.2">
      <c r="B19" s="340">
        <v>5</v>
      </c>
      <c r="C19" s="2077"/>
      <c r="D19" s="2077"/>
      <c r="E19" s="2077"/>
      <c r="F19" s="2077"/>
      <c r="G19" s="2077"/>
      <c r="H19" s="2077"/>
      <c r="I19" s="2077"/>
      <c r="J19" s="2077"/>
      <c r="K19" s="2077"/>
      <c r="L19" s="2077"/>
      <c r="M19" s="2077"/>
      <c r="N19" s="2077"/>
      <c r="O19" s="2077"/>
      <c r="P19" s="2077"/>
      <c r="Q19" s="2077"/>
      <c r="R19" s="2077"/>
      <c r="S19" s="2077"/>
      <c r="T19" s="2077"/>
      <c r="U19" s="2077"/>
      <c r="V19" s="2077"/>
      <c r="W19" s="2077"/>
      <c r="X19" s="2077"/>
      <c r="Y19" s="2077"/>
      <c r="Z19" s="2077"/>
      <c r="AA19" s="2077"/>
      <c r="AB19" s="2077"/>
      <c r="AC19" s="2077"/>
      <c r="AD19" s="2077"/>
      <c r="AE19" s="2077"/>
      <c r="AF19" s="2077"/>
      <c r="AG19" s="2077"/>
      <c r="AH19" s="2077"/>
      <c r="AI19" s="2077"/>
      <c r="AJ19" s="2077"/>
    </row>
    <row r="20" spans="2:36" ht="21" customHeight="1" x14ac:dyDescent="0.2">
      <c r="B20" s="340">
        <v>6</v>
      </c>
      <c r="C20" s="2077"/>
      <c r="D20" s="2077"/>
      <c r="E20" s="2077"/>
      <c r="F20" s="2077"/>
      <c r="G20" s="2077"/>
      <c r="H20" s="2077"/>
      <c r="I20" s="2077"/>
      <c r="J20" s="2077"/>
      <c r="K20" s="2077"/>
      <c r="L20" s="2077"/>
      <c r="M20" s="2077"/>
      <c r="N20" s="2077"/>
      <c r="O20" s="2077"/>
      <c r="P20" s="2077"/>
      <c r="Q20" s="2077"/>
      <c r="R20" s="2077"/>
      <c r="S20" s="2077"/>
      <c r="T20" s="2077"/>
      <c r="U20" s="2077"/>
      <c r="V20" s="2077"/>
      <c r="W20" s="2077"/>
      <c r="X20" s="2077"/>
      <c r="Y20" s="2077"/>
      <c r="Z20" s="2077"/>
      <c r="AA20" s="2077"/>
      <c r="AB20" s="2077"/>
      <c r="AC20" s="2077"/>
      <c r="AD20" s="2077"/>
      <c r="AE20" s="2077"/>
      <c r="AF20" s="2077"/>
      <c r="AG20" s="2077"/>
      <c r="AH20" s="2077"/>
      <c r="AI20" s="2077"/>
      <c r="AJ20" s="2077"/>
    </row>
    <row r="21" spans="2:36" ht="21" customHeight="1" x14ac:dyDescent="0.2">
      <c r="B21" s="340">
        <v>7</v>
      </c>
      <c r="C21" s="2077"/>
      <c r="D21" s="2077"/>
      <c r="E21" s="2077"/>
      <c r="F21" s="2077"/>
      <c r="G21" s="2077"/>
      <c r="H21" s="2077"/>
      <c r="I21" s="2077"/>
      <c r="J21" s="2077"/>
      <c r="K21" s="2077"/>
      <c r="L21" s="2077"/>
      <c r="M21" s="2077"/>
      <c r="N21" s="2077"/>
      <c r="O21" s="2077"/>
      <c r="P21" s="2077"/>
      <c r="Q21" s="2077"/>
      <c r="R21" s="2077"/>
      <c r="S21" s="2077"/>
      <c r="T21" s="2077"/>
      <c r="U21" s="2077"/>
      <c r="V21" s="2077"/>
      <c r="W21" s="2077"/>
      <c r="X21" s="2077"/>
      <c r="Y21" s="2077"/>
      <c r="Z21" s="2077"/>
      <c r="AA21" s="2077"/>
      <c r="AB21" s="2077"/>
      <c r="AC21" s="2077"/>
      <c r="AD21" s="2077"/>
      <c r="AE21" s="2077"/>
      <c r="AF21" s="2077"/>
      <c r="AG21" s="2077"/>
      <c r="AH21" s="2077"/>
      <c r="AI21" s="2077"/>
      <c r="AJ21" s="2077"/>
    </row>
    <row r="22" spans="2:36" ht="21" customHeight="1" x14ac:dyDescent="0.2">
      <c r="B22" s="340">
        <v>8</v>
      </c>
      <c r="C22" s="2077"/>
      <c r="D22" s="2077"/>
      <c r="E22" s="2077"/>
      <c r="F22" s="2077"/>
      <c r="G22" s="2077"/>
      <c r="H22" s="2077"/>
      <c r="I22" s="2077"/>
      <c r="J22" s="2077"/>
      <c r="K22" s="2077"/>
      <c r="L22" s="2077"/>
      <c r="M22" s="2077"/>
      <c r="N22" s="2077"/>
      <c r="O22" s="2077"/>
      <c r="P22" s="2077"/>
      <c r="Q22" s="2077"/>
      <c r="R22" s="2077"/>
      <c r="S22" s="2077"/>
      <c r="T22" s="2077"/>
      <c r="U22" s="2077"/>
      <c r="V22" s="2077"/>
      <c r="W22" s="2077"/>
      <c r="X22" s="2077"/>
      <c r="Y22" s="2077"/>
      <c r="Z22" s="2077"/>
      <c r="AA22" s="2077"/>
      <c r="AB22" s="2077"/>
      <c r="AC22" s="2077"/>
      <c r="AD22" s="2077"/>
      <c r="AE22" s="2077"/>
      <c r="AF22" s="2077"/>
      <c r="AG22" s="2077"/>
      <c r="AH22" s="2077"/>
      <c r="AI22" s="2077"/>
      <c r="AJ22" s="2077"/>
    </row>
    <row r="23" spans="2:36" ht="21" customHeight="1" x14ac:dyDescent="0.2">
      <c r="B23" s="340">
        <v>9</v>
      </c>
      <c r="C23" s="2077"/>
      <c r="D23" s="2077"/>
      <c r="E23" s="2077"/>
      <c r="F23" s="2077"/>
      <c r="G23" s="2077"/>
      <c r="H23" s="2077"/>
      <c r="I23" s="2077"/>
      <c r="J23" s="2077"/>
      <c r="K23" s="2077"/>
      <c r="L23" s="2077"/>
      <c r="M23" s="2077"/>
      <c r="N23" s="2077"/>
      <c r="O23" s="2077"/>
      <c r="P23" s="2077"/>
      <c r="Q23" s="2077"/>
      <c r="R23" s="2077"/>
      <c r="S23" s="2077"/>
      <c r="T23" s="2077"/>
      <c r="U23" s="2077"/>
      <c r="V23" s="2077"/>
      <c r="W23" s="2077"/>
      <c r="X23" s="2077"/>
      <c r="Y23" s="2077"/>
      <c r="Z23" s="2077"/>
      <c r="AA23" s="2077"/>
      <c r="AB23" s="2077"/>
      <c r="AC23" s="2077"/>
      <c r="AD23" s="2077"/>
      <c r="AE23" s="2077"/>
      <c r="AF23" s="2077"/>
      <c r="AG23" s="2077"/>
      <c r="AH23" s="2077"/>
      <c r="AI23" s="2077"/>
      <c r="AJ23" s="2077"/>
    </row>
    <row r="24" spans="2:36" ht="21" customHeight="1" x14ac:dyDescent="0.2">
      <c r="B24" s="340">
        <v>10</v>
      </c>
      <c r="C24" s="2077"/>
      <c r="D24" s="2077"/>
      <c r="E24" s="2077"/>
      <c r="F24" s="2077"/>
      <c r="G24" s="2077"/>
      <c r="H24" s="2077"/>
      <c r="I24" s="2077"/>
      <c r="J24" s="2077"/>
      <c r="K24" s="2077"/>
      <c r="L24" s="2077"/>
      <c r="M24" s="2077"/>
      <c r="N24" s="2077"/>
      <c r="O24" s="2077"/>
      <c r="P24" s="2077"/>
      <c r="Q24" s="2077"/>
      <c r="R24" s="2077"/>
      <c r="S24" s="2077"/>
      <c r="T24" s="2077"/>
      <c r="U24" s="2077"/>
      <c r="V24" s="2077"/>
      <c r="W24" s="2077"/>
      <c r="X24" s="2077"/>
      <c r="Y24" s="2077"/>
      <c r="Z24" s="2077"/>
      <c r="AA24" s="2077"/>
      <c r="AB24" s="2077"/>
      <c r="AC24" s="2077"/>
      <c r="AD24" s="2077"/>
      <c r="AE24" s="2077"/>
      <c r="AF24" s="2077"/>
      <c r="AG24" s="2077"/>
      <c r="AH24" s="2077"/>
      <c r="AI24" s="2077"/>
      <c r="AJ24" s="2077"/>
    </row>
    <row r="25" spans="2:36" ht="21" customHeight="1" x14ac:dyDescent="0.2">
      <c r="B25" s="2089" t="s">
        <v>865</v>
      </c>
      <c r="C25" s="2089"/>
      <c r="D25" s="2089"/>
      <c r="E25" s="2089"/>
      <c r="F25" s="2089"/>
      <c r="G25" s="2089"/>
      <c r="H25" s="2089"/>
      <c r="I25" s="2089"/>
      <c r="J25" s="2089"/>
      <c r="K25" s="2089"/>
      <c r="L25" s="2090"/>
      <c r="M25" s="2090"/>
      <c r="N25" s="2090"/>
      <c r="O25" s="2090"/>
      <c r="P25" s="2090"/>
      <c r="Q25" s="2091" t="s">
        <v>866</v>
      </c>
      <c r="R25" s="2091"/>
      <c r="S25" s="2092" t="s">
        <v>867</v>
      </c>
      <c r="T25" s="2092"/>
      <c r="U25" s="2092"/>
      <c r="V25" s="2092"/>
      <c r="W25" s="2092"/>
      <c r="X25" s="2092"/>
      <c r="Y25" s="2092"/>
      <c r="Z25" s="2092"/>
      <c r="AA25" s="2092"/>
      <c r="AB25" s="2092"/>
      <c r="AC25" s="2092"/>
      <c r="AD25" s="2092"/>
      <c r="AE25" s="2093">
        <f>SUM(AE15:AJ24)</f>
        <v>0</v>
      </c>
      <c r="AF25" s="2093"/>
      <c r="AG25" s="2093"/>
      <c r="AH25" s="2093"/>
      <c r="AI25" s="2093"/>
      <c r="AJ25" s="2093"/>
    </row>
    <row r="26" spans="2:36" ht="9" customHeight="1" x14ac:dyDescent="0.2">
      <c r="B26" s="341"/>
      <c r="C26" s="342"/>
      <c r="D26" s="342"/>
      <c r="E26" s="342"/>
      <c r="F26" s="342"/>
      <c r="G26" s="342"/>
      <c r="H26" s="342"/>
      <c r="I26" s="342"/>
      <c r="J26" s="342"/>
      <c r="K26" s="342"/>
      <c r="L26" s="342"/>
      <c r="M26" s="342"/>
      <c r="N26" s="342"/>
      <c r="O26" s="342"/>
      <c r="P26" s="342"/>
      <c r="Q26" s="342"/>
      <c r="R26" s="342"/>
      <c r="S26" s="342"/>
      <c r="T26" s="342"/>
      <c r="U26" s="342"/>
      <c r="V26" s="342"/>
      <c r="W26" s="342"/>
      <c r="X26" s="342"/>
      <c r="Y26" s="342"/>
      <c r="Z26" s="342"/>
      <c r="AA26" s="342"/>
      <c r="AB26" s="342"/>
      <c r="AC26" s="342"/>
      <c r="AD26" s="342"/>
      <c r="AE26" s="342"/>
      <c r="AF26" s="342"/>
      <c r="AG26" s="342"/>
      <c r="AH26" s="342"/>
      <c r="AI26" s="342"/>
      <c r="AJ26" s="342"/>
    </row>
    <row r="27" spans="2:36" ht="21" customHeight="1" x14ac:dyDescent="0.2">
      <c r="B27" s="2082" t="s">
        <v>868</v>
      </c>
      <c r="C27" s="2082"/>
      <c r="D27" s="2082"/>
      <c r="E27" s="2082"/>
      <c r="F27" s="2082"/>
      <c r="G27" s="2082"/>
      <c r="H27" s="2082"/>
      <c r="I27" s="2082"/>
      <c r="J27" s="2082"/>
      <c r="K27" s="2082"/>
      <c r="L27" s="2082"/>
      <c r="M27" s="2082"/>
      <c r="N27" s="2082"/>
      <c r="O27" s="2082"/>
      <c r="P27" s="2082"/>
      <c r="Q27" s="2082"/>
      <c r="R27" s="2082"/>
      <c r="S27" s="2082"/>
      <c r="T27" s="2082"/>
      <c r="U27" s="2082"/>
      <c r="V27" s="2082"/>
      <c r="W27" s="2082"/>
      <c r="X27" s="2082"/>
      <c r="Y27" s="2082"/>
      <c r="Z27" s="2082"/>
      <c r="AA27" s="2082"/>
      <c r="AB27" s="2082"/>
      <c r="AC27" s="2082"/>
      <c r="AD27" s="2082"/>
      <c r="AE27" s="2082"/>
      <c r="AF27" s="2082"/>
      <c r="AG27" s="2082"/>
      <c r="AH27" s="2082"/>
      <c r="AI27" s="2082"/>
      <c r="AJ27" s="2082"/>
    </row>
    <row r="28" spans="2:36" ht="21" customHeight="1" thickBot="1" x14ac:dyDescent="0.25">
      <c r="B28" s="2083" t="s">
        <v>869</v>
      </c>
      <c r="C28" s="2083"/>
      <c r="D28" s="2083"/>
      <c r="E28" s="2083"/>
      <c r="F28" s="2083"/>
      <c r="G28" s="2083"/>
      <c r="H28" s="2083"/>
      <c r="I28" s="2083"/>
      <c r="J28" s="2083"/>
      <c r="K28" s="2083"/>
      <c r="L28" s="2083"/>
      <c r="M28" s="2083"/>
      <c r="N28" s="2083"/>
      <c r="O28" s="2083"/>
      <c r="P28" s="2083"/>
      <c r="Q28" s="2083"/>
      <c r="R28" s="2083"/>
      <c r="S28" s="2084">
        <f>ROUNDUP(S11/40,1)</f>
        <v>0</v>
      </c>
      <c r="T28" s="2084"/>
      <c r="U28" s="2084"/>
      <c r="V28" s="2084"/>
      <c r="W28" s="2084"/>
      <c r="X28" s="2084"/>
      <c r="Y28" s="2084"/>
      <c r="Z28" s="2084"/>
      <c r="AA28" s="2084"/>
      <c r="AB28" s="2084"/>
      <c r="AC28" s="343" t="s">
        <v>857</v>
      </c>
      <c r="AD28" s="344"/>
      <c r="AE28" s="2085"/>
      <c r="AF28" s="2085"/>
      <c r="AG28" s="2085"/>
      <c r="AH28" s="2085"/>
      <c r="AI28" s="2085"/>
      <c r="AJ28" s="2085"/>
    </row>
    <row r="29" spans="2:36" ht="21" customHeight="1" thickTop="1" x14ac:dyDescent="0.2">
      <c r="B29" s="2086" t="s">
        <v>870</v>
      </c>
      <c r="C29" s="2086"/>
      <c r="D29" s="2086"/>
      <c r="E29" s="2086"/>
      <c r="F29" s="2086"/>
      <c r="G29" s="2086"/>
      <c r="H29" s="2086"/>
      <c r="I29" s="2086"/>
      <c r="J29" s="2086"/>
      <c r="K29" s="2086"/>
      <c r="L29" s="2086"/>
      <c r="M29" s="2086"/>
      <c r="N29" s="2086"/>
      <c r="O29" s="2086"/>
      <c r="P29" s="2086"/>
      <c r="Q29" s="2086"/>
      <c r="R29" s="2086"/>
      <c r="S29" s="2087"/>
      <c r="T29" s="2087"/>
      <c r="U29" s="2087"/>
      <c r="V29" s="2087"/>
      <c r="W29" s="2087"/>
      <c r="X29" s="2087"/>
      <c r="Y29" s="2087"/>
      <c r="Z29" s="2087"/>
      <c r="AA29" s="2087"/>
      <c r="AB29" s="2087"/>
      <c r="AC29" s="345" t="s">
        <v>857</v>
      </c>
      <c r="AD29" s="346"/>
      <c r="AE29" s="2088" t="s">
        <v>871</v>
      </c>
      <c r="AF29" s="2088"/>
      <c r="AG29" s="2088"/>
      <c r="AH29" s="2088"/>
      <c r="AI29" s="2088"/>
      <c r="AJ29" s="2088"/>
    </row>
    <row r="30" spans="2:36" ht="21" customHeight="1" x14ac:dyDescent="0.2">
      <c r="B30" s="2081" t="s">
        <v>872</v>
      </c>
      <c r="C30" s="2081"/>
      <c r="D30" s="2081"/>
      <c r="E30" s="2081"/>
      <c r="F30" s="2081"/>
      <c r="G30" s="2081"/>
      <c r="H30" s="2081"/>
      <c r="I30" s="2081"/>
      <c r="J30" s="2081"/>
      <c r="K30" s="2081"/>
      <c r="L30" s="2081"/>
      <c r="M30" s="2081"/>
      <c r="N30" s="2081"/>
      <c r="O30" s="2081"/>
      <c r="P30" s="2081"/>
      <c r="Q30" s="2081"/>
      <c r="R30" s="2081"/>
      <c r="S30" s="2081" t="s">
        <v>873</v>
      </c>
      <c r="T30" s="2081"/>
      <c r="U30" s="2081"/>
      <c r="V30" s="2081"/>
      <c r="W30" s="2081"/>
      <c r="X30" s="2081"/>
      <c r="Y30" s="2081"/>
      <c r="Z30" s="2081"/>
      <c r="AA30" s="2081"/>
      <c r="AB30" s="2081"/>
      <c r="AC30" s="2081"/>
      <c r="AD30" s="2081"/>
      <c r="AE30" s="2081"/>
      <c r="AF30" s="2081"/>
      <c r="AG30" s="2081"/>
      <c r="AH30" s="2081"/>
      <c r="AI30" s="2081"/>
      <c r="AJ30" s="2081"/>
    </row>
    <row r="31" spans="2:36" ht="21" customHeight="1" x14ac:dyDescent="0.2">
      <c r="B31" s="340">
        <v>1</v>
      </c>
      <c r="C31" s="2077"/>
      <c r="D31" s="2077"/>
      <c r="E31" s="2077"/>
      <c r="F31" s="2077"/>
      <c r="G31" s="2077"/>
      <c r="H31" s="2077"/>
      <c r="I31" s="2077"/>
      <c r="J31" s="2077"/>
      <c r="K31" s="2077"/>
      <c r="L31" s="2077"/>
      <c r="M31" s="2077"/>
      <c r="N31" s="2077"/>
      <c r="O31" s="2077"/>
      <c r="P31" s="2077"/>
      <c r="Q31" s="2077"/>
      <c r="R31" s="2077"/>
      <c r="S31" s="2077"/>
      <c r="T31" s="2077"/>
      <c r="U31" s="2077"/>
      <c r="V31" s="2077"/>
      <c r="W31" s="2077"/>
      <c r="X31" s="2077"/>
      <c r="Y31" s="2077"/>
      <c r="Z31" s="2077"/>
      <c r="AA31" s="2077"/>
      <c r="AB31" s="2077"/>
      <c r="AC31" s="2077"/>
      <c r="AD31" s="2077"/>
      <c r="AE31" s="2077"/>
      <c r="AF31" s="2077"/>
      <c r="AG31" s="2077"/>
      <c r="AH31" s="2077"/>
      <c r="AI31" s="2077"/>
      <c r="AJ31" s="2077"/>
    </row>
    <row r="32" spans="2:36" ht="21" customHeight="1" x14ac:dyDescent="0.2">
      <c r="B32" s="340">
        <v>2</v>
      </c>
      <c r="C32" s="2077"/>
      <c r="D32" s="2077"/>
      <c r="E32" s="2077"/>
      <c r="F32" s="2077"/>
      <c r="G32" s="2077"/>
      <c r="H32" s="2077"/>
      <c r="I32" s="2077"/>
      <c r="J32" s="2077"/>
      <c r="K32" s="2077"/>
      <c r="L32" s="2077"/>
      <c r="M32" s="2077"/>
      <c r="N32" s="2077"/>
      <c r="O32" s="2077"/>
      <c r="P32" s="2077"/>
      <c r="Q32" s="2077"/>
      <c r="R32" s="2077"/>
      <c r="S32" s="2077"/>
      <c r="T32" s="2077"/>
      <c r="U32" s="2077"/>
      <c r="V32" s="2077"/>
      <c r="W32" s="2077"/>
      <c r="X32" s="2077"/>
      <c r="Y32" s="2077"/>
      <c r="Z32" s="2077"/>
      <c r="AA32" s="2077"/>
      <c r="AB32" s="2077"/>
      <c r="AC32" s="2077"/>
      <c r="AD32" s="2077"/>
      <c r="AE32" s="2077"/>
      <c r="AF32" s="2077"/>
      <c r="AG32" s="2077"/>
      <c r="AH32" s="2077"/>
      <c r="AI32" s="2077"/>
      <c r="AJ32" s="2077"/>
    </row>
    <row r="33" spans="2:38" ht="21" customHeight="1" x14ac:dyDescent="0.2">
      <c r="B33" s="340">
        <v>3</v>
      </c>
      <c r="C33" s="2077"/>
      <c r="D33" s="2077"/>
      <c r="E33" s="2077"/>
      <c r="F33" s="2077"/>
      <c r="G33" s="2077"/>
      <c r="H33" s="2077"/>
      <c r="I33" s="2077"/>
      <c r="J33" s="2077"/>
      <c r="K33" s="2077"/>
      <c r="L33" s="2077"/>
      <c r="M33" s="2077"/>
      <c r="N33" s="2077"/>
      <c r="O33" s="2077"/>
      <c r="P33" s="2077"/>
      <c r="Q33" s="2077"/>
      <c r="R33" s="2077"/>
      <c r="S33" s="2077"/>
      <c r="T33" s="2077"/>
      <c r="U33" s="2077"/>
      <c r="V33" s="2077"/>
      <c r="W33" s="2077"/>
      <c r="X33" s="2077"/>
      <c r="Y33" s="2077"/>
      <c r="Z33" s="2077"/>
      <c r="AA33" s="2077"/>
      <c r="AB33" s="2077"/>
      <c r="AC33" s="2077"/>
      <c r="AD33" s="2077"/>
      <c r="AE33" s="2077"/>
      <c r="AF33" s="2077"/>
      <c r="AG33" s="2077"/>
      <c r="AH33" s="2077"/>
      <c r="AI33" s="2077"/>
      <c r="AJ33" s="2077"/>
    </row>
    <row r="34" spans="2:38" ht="8.25" customHeight="1" x14ac:dyDescent="0.2">
      <c r="B34" s="341"/>
      <c r="C34" s="342"/>
      <c r="D34" s="342"/>
      <c r="E34" s="342"/>
      <c r="F34" s="342"/>
      <c r="G34" s="342"/>
      <c r="H34" s="342"/>
      <c r="I34" s="342"/>
      <c r="J34" s="342"/>
      <c r="K34" s="342"/>
      <c r="L34" s="342"/>
      <c r="M34" s="342"/>
      <c r="N34" s="342"/>
      <c r="O34" s="342"/>
      <c r="P34" s="342"/>
      <c r="Q34" s="342"/>
      <c r="R34" s="342"/>
      <c r="S34" s="342"/>
      <c r="T34" s="342"/>
      <c r="U34" s="342"/>
      <c r="V34" s="342"/>
      <c r="W34" s="342"/>
      <c r="X34" s="342"/>
      <c r="Y34" s="342"/>
      <c r="Z34" s="342"/>
      <c r="AA34" s="342"/>
      <c r="AB34" s="342"/>
      <c r="AC34" s="342"/>
      <c r="AD34" s="342"/>
      <c r="AE34" s="342"/>
      <c r="AF34" s="342"/>
      <c r="AG34" s="342"/>
      <c r="AH34" s="342"/>
      <c r="AI34" s="342"/>
      <c r="AJ34" s="342"/>
    </row>
    <row r="35" spans="2:38" ht="22.5" customHeight="1" x14ac:dyDescent="0.2">
      <c r="B35" s="2078" t="s">
        <v>874</v>
      </c>
      <c r="C35" s="2078"/>
      <c r="D35" s="2078"/>
      <c r="E35" s="2078"/>
      <c r="F35" s="2078"/>
      <c r="G35" s="2078"/>
      <c r="H35" s="2079" t="s">
        <v>875</v>
      </c>
      <c r="I35" s="2079"/>
      <c r="J35" s="2079"/>
      <c r="K35" s="2079"/>
      <c r="L35" s="2079"/>
      <c r="M35" s="2079"/>
      <c r="N35" s="2079"/>
      <c r="O35" s="2079"/>
      <c r="P35" s="2079"/>
      <c r="Q35" s="2079"/>
      <c r="R35" s="2079"/>
      <c r="S35" s="2079"/>
      <c r="T35" s="2079"/>
      <c r="U35" s="2079"/>
      <c r="V35" s="2079"/>
      <c r="W35" s="2079"/>
      <c r="X35" s="2079"/>
      <c r="Y35" s="2079"/>
      <c r="Z35" s="2079"/>
      <c r="AA35" s="2079"/>
      <c r="AB35" s="2079"/>
      <c r="AC35" s="2079"/>
      <c r="AD35" s="2079"/>
      <c r="AE35" s="2079"/>
      <c r="AF35" s="2079"/>
      <c r="AG35" s="2079"/>
      <c r="AH35" s="2079"/>
      <c r="AI35" s="2079"/>
      <c r="AJ35" s="2079"/>
    </row>
    <row r="36" spans="2:38" ht="8.25" customHeight="1" x14ac:dyDescent="0.2">
      <c r="B36" s="341"/>
      <c r="C36" s="342"/>
      <c r="D36" s="342"/>
      <c r="E36" s="342"/>
      <c r="F36" s="342"/>
      <c r="G36" s="342"/>
      <c r="H36" s="342"/>
      <c r="I36" s="342"/>
      <c r="J36" s="342"/>
      <c r="K36" s="342"/>
      <c r="L36" s="342"/>
      <c r="M36" s="342"/>
      <c r="N36" s="342"/>
      <c r="O36" s="342"/>
      <c r="P36" s="342"/>
      <c r="Q36" s="342"/>
      <c r="R36" s="342"/>
      <c r="S36" s="342"/>
      <c r="T36" s="342"/>
      <c r="U36" s="342"/>
      <c r="V36" s="342"/>
      <c r="W36" s="342"/>
      <c r="X36" s="342"/>
      <c r="Y36" s="342"/>
      <c r="Z36" s="342"/>
      <c r="AA36" s="342"/>
      <c r="AB36" s="342"/>
      <c r="AC36" s="342"/>
      <c r="AD36" s="342"/>
      <c r="AE36" s="342"/>
      <c r="AF36" s="342"/>
      <c r="AG36" s="342"/>
      <c r="AH36" s="342"/>
      <c r="AI36" s="342"/>
      <c r="AJ36" s="342"/>
    </row>
    <row r="37" spans="2:38" ht="18.75" customHeight="1" x14ac:dyDescent="0.2">
      <c r="B37" s="2080" t="s">
        <v>876</v>
      </c>
      <c r="C37" s="2080"/>
      <c r="D37" s="2080"/>
      <c r="E37" s="2080"/>
      <c r="F37" s="2080"/>
      <c r="G37" s="2080"/>
      <c r="H37" s="2080"/>
      <c r="I37" s="2080"/>
      <c r="J37" s="2080"/>
      <c r="K37" s="2080"/>
      <c r="L37" s="2080"/>
      <c r="M37" s="2080"/>
      <c r="N37" s="2080"/>
      <c r="O37" s="2080"/>
      <c r="P37" s="2080"/>
      <c r="Q37" s="2080"/>
      <c r="R37" s="2080"/>
      <c r="S37" s="2080"/>
      <c r="T37" s="2080"/>
      <c r="U37" s="2080"/>
      <c r="V37" s="2080"/>
      <c r="W37" s="2080"/>
      <c r="X37" s="2080"/>
      <c r="Y37" s="2080"/>
      <c r="Z37" s="2080"/>
      <c r="AA37" s="2080"/>
      <c r="AB37" s="2080"/>
      <c r="AC37" s="2080"/>
      <c r="AD37" s="2080"/>
      <c r="AE37" s="2080"/>
      <c r="AF37" s="2080"/>
      <c r="AG37" s="2080"/>
      <c r="AH37" s="2080"/>
      <c r="AI37" s="2080"/>
      <c r="AJ37" s="2080"/>
      <c r="AK37" s="2080"/>
      <c r="AL37" s="347"/>
    </row>
    <row r="38" spans="2:38" ht="18.75" customHeight="1" x14ac:dyDescent="0.2">
      <c r="B38" s="2080"/>
      <c r="C38" s="2080"/>
      <c r="D38" s="2080"/>
      <c r="E38" s="2080"/>
      <c r="F38" s="2080"/>
      <c r="G38" s="2080"/>
      <c r="H38" s="2080"/>
      <c r="I38" s="2080"/>
      <c r="J38" s="2080"/>
      <c r="K38" s="2080"/>
      <c r="L38" s="2080"/>
      <c r="M38" s="2080"/>
      <c r="N38" s="2080"/>
      <c r="O38" s="2080"/>
      <c r="P38" s="2080"/>
      <c r="Q38" s="2080"/>
      <c r="R38" s="2080"/>
      <c r="S38" s="2080"/>
      <c r="T38" s="2080"/>
      <c r="U38" s="2080"/>
      <c r="V38" s="2080"/>
      <c r="W38" s="2080"/>
      <c r="X38" s="2080"/>
      <c r="Y38" s="2080"/>
      <c r="Z38" s="2080"/>
      <c r="AA38" s="2080"/>
      <c r="AB38" s="2080"/>
      <c r="AC38" s="2080"/>
      <c r="AD38" s="2080"/>
      <c r="AE38" s="2080"/>
      <c r="AF38" s="2080"/>
      <c r="AG38" s="2080"/>
      <c r="AH38" s="2080"/>
      <c r="AI38" s="2080"/>
      <c r="AJ38" s="2080"/>
      <c r="AK38" s="2080"/>
      <c r="AL38" s="347"/>
    </row>
    <row r="39" spans="2:38" ht="18.75" customHeight="1" x14ac:dyDescent="0.2">
      <c r="B39" s="2080"/>
      <c r="C39" s="2080"/>
      <c r="D39" s="2080"/>
      <c r="E39" s="2080"/>
      <c r="F39" s="2080"/>
      <c r="G39" s="2080"/>
      <c r="H39" s="2080"/>
      <c r="I39" s="2080"/>
      <c r="J39" s="2080"/>
      <c r="K39" s="2080"/>
      <c r="L39" s="2080"/>
      <c r="M39" s="2080"/>
      <c r="N39" s="2080"/>
      <c r="O39" s="2080"/>
      <c r="P39" s="2080"/>
      <c r="Q39" s="2080"/>
      <c r="R39" s="2080"/>
      <c r="S39" s="2080"/>
      <c r="T39" s="2080"/>
      <c r="U39" s="2080"/>
      <c r="V39" s="2080"/>
      <c r="W39" s="2080"/>
      <c r="X39" s="2080"/>
      <c r="Y39" s="2080"/>
      <c r="Z39" s="2080"/>
      <c r="AA39" s="2080"/>
      <c r="AB39" s="2080"/>
      <c r="AC39" s="2080"/>
      <c r="AD39" s="2080"/>
      <c r="AE39" s="2080"/>
      <c r="AF39" s="2080"/>
      <c r="AG39" s="2080"/>
      <c r="AH39" s="2080"/>
      <c r="AI39" s="2080"/>
      <c r="AJ39" s="2080"/>
      <c r="AK39" s="2080"/>
      <c r="AL39" s="347"/>
    </row>
    <row r="40" spans="2:38" ht="18.75" customHeight="1" x14ac:dyDescent="0.2">
      <c r="B40" s="2080"/>
      <c r="C40" s="2080"/>
      <c r="D40" s="2080"/>
      <c r="E40" s="2080"/>
      <c r="F40" s="2080"/>
      <c r="G40" s="2080"/>
      <c r="H40" s="2080"/>
      <c r="I40" s="2080"/>
      <c r="J40" s="2080"/>
      <c r="K40" s="2080"/>
      <c r="L40" s="2080"/>
      <c r="M40" s="2080"/>
      <c r="N40" s="2080"/>
      <c r="O40" s="2080"/>
      <c r="P40" s="2080"/>
      <c r="Q40" s="2080"/>
      <c r="R40" s="2080"/>
      <c r="S40" s="2080"/>
      <c r="T40" s="2080"/>
      <c r="U40" s="2080"/>
      <c r="V40" s="2080"/>
      <c r="W40" s="2080"/>
      <c r="X40" s="2080"/>
      <c r="Y40" s="2080"/>
      <c r="Z40" s="2080"/>
      <c r="AA40" s="2080"/>
      <c r="AB40" s="2080"/>
      <c r="AC40" s="2080"/>
      <c r="AD40" s="2080"/>
      <c r="AE40" s="2080"/>
      <c r="AF40" s="2080"/>
      <c r="AG40" s="2080"/>
      <c r="AH40" s="2080"/>
      <c r="AI40" s="2080"/>
      <c r="AJ40" s="2080"/>
      <c r="AK40" s="2080"/>
      <c r="AL40" s="347"/>
    </row>
    <row r="41" spans="2:38" ht="81.75" customHeight="1" x14ac:dyDescent="0.2">
      <c r="B41" s="2080"/>
      <c r="C41" s="2080"/>
      <c r="D41" s="2080"/>
      <c r="E41" s="2080"/>
      <c r="F41" s="2080"/>
      <c r="G41" s="2080"/>
      <c r="H41" s="2080"/>
      <c r="I41" s="2080"/>
      <c r="J41" s="2080"/>
      <c r="K41" s="2080"/>
      <c r="L41" s="2080"/>
      <c r="M41" s="2080"/>
      <c r="N41" s="2080"/>
      <c r="O41" s="2080"/>
      <c r="P41" s="2080"/>
      <c r="Q41" s="2080"/>
      <c r="R41" s="2080"/>
      <c r="S41" s="2080"/>
      <c r="T41" s="2080"/>
      <c r="U41" s="2080"/>
      <c r="V41" s="2080"/>
      <c r="W41" s="2080"/>
      <c r="X41" s="2080"/>
      <c r="Y41" s="2080"/>
      <c r="Z41" s="2080"/>
      <c r="AA41" s="2080"/>
      <c r="AB41" s="2080"/>
      <c r="AC41" s="2080"/>
      <c r="AD41" s="2080"/>
      <c r="AE41" s="2080"/>
      <c r="AF41" s="2080"/>
      <c r="AG41" s="2080"/>
      <c r="AH41" s="2080"/>
      <c r="AI41" s="2080"/>
      <c r="AJ41" s="2080"/>
      <c r="AK41" s="2080"/>
      <c r="AL41" s="347"/>
    </row>
    <row r="42" spans="2:38" ht="15" customHeight="1" x14ac:dyDescent="0.2">
      <c r="B42" s="2075" t="s">
        <v>877</v>
      </c>
      <c r="C42" s="2075"/>
      <c r="D42" s="2075"/>
      <c r="E42" s="2075"/>
      <c r="F42" s="2075"/>
      <c r="G42" s="2075"/>
      <c r="H42" s="2075"/>
      <c r="I42" s="2075"/>
      <c r="J42" s="2075"/>
      <c r="K42" s="2075"/>
      <c r="L42" s="2075"/>
      <c r="M42" s="2075"/>
      <c r="N42" s="2075"/>
      <c r="O42" s="2075"/>
      <c r="P42" s="2075"/>
      <c r="Q42" s="2075"/>
      <c r="R42" s="2075"/>
      <c r="S42" s="2075"/>
      <c r="T42" s="2075"/>
      <c r="U42" s="2075"/>
      <c r="V42" s="2075"/>
      <c r="W42" s="2075"/>
      <c r="X42" s="2075"/>
      <c r="Y42" s="2075"/>
      <c r="Z42" s="2075"/>
      <c r="AA42" s="2075"/>
      <c r="AB42" s="2075"/>
      <c r="AC42" s="2075"/>
      <c r="AD42" s="2075"/>
      <c r="AE42" s="2075"/>
      <c r="AF42" s="2075"/>
      <c r="AG42" s="2075"/>
      <c r="AH42" s="2075"/>
      <c r="AI42" s="2075"/>
      <c r="AJ42" s="2075"/>
      <c r="AK42" s="2075"/>
      <c r="AL42" s="347"/>
    </row>
    <row r="43" spans="2:38" ht="15" customHeight="1" x14ac:dyDescent="0.2">
      <c r="B43" s="2075"/>
      <c r="C43" s="2075"/>
      <c r="D43" s="2075"/>
      <c r="E43" s="2075"/>
      <c r="F43" s="2075"/>
      <c r="G43" s="2075"/>
      <c r="H43" s="2075"/>
      <c r="I43" s="2075"/>
      <c r="J43" s="2075"/>
      <c r="K43" s="2075"/>
      <c r="L43" s="2075"/>
      <c r="M43" s="2075"/>
      <c r="N43" s="2075"/>
      <c r="O43" s="2075"/>
      <c r="P43" s="2075"/>
      <c r="Q43" s="2075"/>
      <c r="R43" s="2075"/>
      <c r="S43" s="2075"/>
      <c r="T43" s="2075"/>
      <c r="U43" s="2075"/>
      <c r="V43" s="2075"/>
      <c r="W43" s="2075"/>
      <c r="X43" s="2075"/>
      <c r="Y43" s="2075"/>
      <c r="Z43" s="2075"/>
      <c r="AA43" s="2075"/>
      <c r="AB43" s="2075"/>
      <c r="AC43" s="2075"/>
      <c r="AD43" s="2075"/>
      <c r="AE43" s="2075"/>
      <c r="AF43" s="2075"/>
      <c r="AG43" s="2075"/>
      <c r="AH43" s="2075"/>
      <c r="AI43" s="2075"/>
      <c r="AJ43" s="2075"/>
      <c r="AK43" s="2075"/>
      <c r="AL43" s="347"/>
    </row>
    <row r="44" spans="2:38" ht="15" customHeight="1" x14ac:dyDescent="0.2">
      <c r="B44" s="2075"/>
      <c r="C44" s="2075"/>
      <c r="D44" s="2075"/>
      <c r="E44" s="2075"/>
      <c r="F44" s="2075"/>
      <c r="G44" s="2075"/>
      <c r="H44" s="2075"/>
      <c r="I44" s="2075"/>
      <c r="J44" s="2075"/>
      <c r="K44" s="2075"/>
      <c r="L44" s="2075"/>
      <c r="M44" s="2075"/>
      <c r="N44" s="2075"/>
      <c r="O44" s="2075"/>
      <c r="P44" s="2075"/>
      <c r="Q44" s="2075"/>
      <c r="R44" s="2075"/>
      <c r="S44" s="2075"/>
      <c r="T44" s="2075"/>
      <c r="U44" s="2075"/>
      <c r="V44" s="2075"/>
      <c r="W44" s="2075"/>
      <c r="X44" s="2075"/>
      <c r="Y44" s="2075"/>
      <c r="Z44" s="2075"/>
      <c r="AA44" s="2075"/>
      <c r="AB44" s="2075"/>
      <c r="AC44" s="2075"/>
      <c r="AD44" s="2075"/>
      <c r="AE44" s="2075"/>
      <c r="AF44" s="2075"/>
      <c r="AG44" s="2075"/>
      <c r="AH44" s="2075"/>
      <c r="AI44" s="2075"/>
      <c r="AJ44" s="2075"/>
      <c r="AK44" s="2075"/>
      <c r="AL44" s="347"/>
    </row>
    <row r="45" spans="2:38" ht="15" customHeight="1" x14ac:dyDescent="0.2">
      <c r="B45" s="2075"/>
      <c r="C45" s="2075"/>
      <c r="D45" s="2075"/>
      <c r="E45" s="2075"/>
      <c r="F45" s="2075"/>
      <c r="G45" s="2075"/>
      <c r="H45" s="2075"/>
      <c r="I45" s="2075"/>
      <c r="J45" s="2075"/>
      <c r="K45" s="2075"/>
      <c r="L45" s="2075"/>
      <c r="M45" s="2075"/>
      <c r="N45" s="2075"/>
      <c r="O45" s="2075"/>
      <c r="P45" s="2075"/>
      <c r="Q45" s="2075"/>
      <c r="R45" s="2075"/>
      <c r="S45" s="2075"/>
      <c r="T45" s="2075"/>
      <c r="U45" s="2075"/>
      <c r="V45" s="2075"/>
      <c r="W45" s="2075"/>
      <c r="X45" s="2075"/>
      <c r="Y45" s="2075"/>
      <c r="Z45" s="2075"/>
      <c r="AA45" s="2075"/>
      <c r="AB45" s="2075"/>
      <c r="AC45" s="2075"/>
      <c r="AD45" s="2075"/>
      <c r="AE45" s="2075"/>
      <c r="AF45" s="2075"/>
      <c r="AG45" s="2075"/>
      <c r="AH45" s="2075"/>
      <c r="AI45" s="2075"/>
      <c r="AJ45" s="2075"/>
      <c r="AK45" s="2075"/>
      <c r="AL45" s="347"/>
    </row>
    <row r="46" spans="2:38" ht="36" customHeight="1" x14ac:dyDescent="0.2">
      <c r="B46" s="2075"/>
      <c r="C46" s="2075"/>
      <c r="D46" s="2075"/>
      <c r="E46" s="2075"/>
      <c r="F46" s="2075"/>
      <c r="G46" s="2075"/>
      <c r="H46" s="2075"/>
      <c r="I46" s="2075"/>
      <c r="J46" s="2075"/>
      <c r="K46" s="2075"/>
      <c r="L46" s="2075"/>
      <c r="M46" s="2075"/>
      <c r="N46" s="2075"/>
      <c r="O46" s="2075"/>
      <c r="P46" s="2075"/>
      <c r="Q46" s="2075"/>
      <c r="R46" s="2075"/>
      <c r="S46" s="2075"/>
      <c r="T46" s="2075"/>
      <c r="U46" s="2075"/>
      <c r="V46" s="2075"/>
      <c r="W46" s="2075"/>
      <c r="X46" s="2075"/>
      <c r="Y46" s="2075"/>
      <c r="Z46" s="2075"/>
      <c r="AA46" s="2075"/>
      <c r="AB46" s="2075"/>
      <c r="AC46" s="2075"/>
      <c r="AD46" s="2075"/>
      <c r="AE46" s="2075"/>
      <c r="AF46" s="2075"/>
      <c r="AG46" s="2075"/>
      <c r="AH46" s="2075"/>
      <c r="AI46" s="2075"/>
      <c r="AJ46" s="2075"/>
      <c r="AK46" s="2075"/>
      <c r="AL46" s="347"/>
    </row>
    <row r="47" spans="2:38" s="348" customFormat="1" ht="32.25" customHeight="1" x14ac:dyDescent="0.2">
      <c r="B47" s="2075" t="s">
        <v>878</v>
      </c>
      <c r="C47" s="2075"/>
      <c r="D47" s="2075"/>
      <c r="E47" s="2075"/>
      <c r="F47" s="2075"/>
      <c r="G47" s="2075"/>
      <c r="H47" s="2075"/>
      <c r="I47" s="2075"/>
      <c r="J47" s="2075"/>
      <c r="K47" s="2075"/>
      <c r="L47" s="2075"/>
      <c r="M47" s="2075"/>
      <c r="N47" s="2075"/>
      <c r="O47" s="2075"/>
      <c r="P47" s="2075"/>
      <c r="Q47" s="2075"/>
      <c r="R47" s="2075"/>
      <c r="S47" s="2075"/>
      <c r="T47" s="2075"/>
      <c r="U47" s="2075"/>
      <c r="V47" s="2075"/>
      <c r="W47" s="2075"/>
      <c r="X47" s="2075"/>
      <c r="Y47" s="2075"/>
      <c r="Z47" s="2075"/>
      <c r="AA47" s="2075"/>
      <c r="AB47" s="2075"/>
      <c r="AC47" s="2075"/>
      <c r="AD47" s="2075"/>
      <c r="AE47" s="2075"/>
      <c r="AF47" s="2075"/>
      <c r="AG47" s="2075"/>
      <c r="AH47" s="2075"/>
      <c r="AI47" s="2075"/>
      <c r="AJ47" s="2075"/>
      <c r="AK47" s="2075"/>
    </row>
    <row r="48" spans="2:38" s="348" customFormat="1" ht="36" customHeight="1" x14ac:dyDescent="0.2">
      <c r="B48" s="2076" t="s">
        <v>1977</v>
      </c>
      <c r="C48" s="2076"/>
      <c r="D48" s="2076"/>
      <c r="E48" s="2076"/>
      <c r="F48" s="2076"/>
      <c r="G48" s="2076"/>
      <c r="H48" s="2076"/>
      <c r="I48" s="2076"/>
      <c r="J48" s="2076"/>
      <c r="K48" s="2076"/>
      <c r="L48" s="2076"/>
      <c r="M48" s="2076"/>
      <c r="N48" s="2076"/>
      <c r="O48" s="2076"/>
      <c r="P48" s="2076"/>
      <c r="Q48" s="2076"/>
      <c r="R48" s="2076"/>
      <c r="S48" s="2076"/>
      <c r="T48" s="2076"/>
      <c r="U48" s="2076"/>
      <c r="V48" s="2076"/>
      <c r="W48" s="2076"/>
      <c r="X48" s="2076"/>
      <c r="Y48" s="2076"/>
      <c r="Z48" s="2076"/>
      <c r="AA48" s="2076"/>
      <c r="AB48" s="2076"/>
      <c r="AC48" s="2076"/>
      <c r="AD48" s="2076"/>
      <c r="AE48" s="2076"/>
      <c r="AF48" s="2076"/>
      <c r="AG48" s="2076"/>
      <c r="AH48" s="2076"/>
      <c r="AI48" s="2076"/>
      <c r="AJ48" s="2076"/>
      <c r="AK48" s="2076"/>
    </row>
    <row r="49" spans="2:37" s="348" customFormat="1" ht="21" customHeight="1" x14ac:dyDescent="0.2">
      <c r="B49" s="348" t="s">
        <v>879</v>
      </c>
      <c r="AK49" s="349"/>
    </row>
    <row r="50" spans="2:37" s="348" customFormat="1" ht="21" customHeight="1" x14ac:dyDescent="0.2">
      <c r="B50" s="348" t="s">
        <v>880</v>
      </c>
      <c r="AK50" s="349"/>
    </row>
  </sheetData>
  <protectedRanges>
    <protectedRange sqref="L7:Y7 AG7:AJ7 L6:AJ6 L8:AJ8" name="範囲1"/>
  </protectedRanges>
  <mergeCells count="90">
    <mergeCell ref="AC2:AF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5"/>
  <dataValidations count="2">
    <dataValidation type="list" allowBlank="1" showInputMessage="1" showErrorMessage="1" sqref="AG7:AJ7" xr:uid="{00000000-0002-0000-1100-000000000000}">
      <formula1>$AM$7:$AN$7</formula1>
    </dataValidation>
    <dataValidation type="list" allowBlank="1" showInputMessage="1" showErrorMessage="1" sqref="L8:AJ8" xr:uid="{00000000-0002-0000-1100-000001000000}">
      <formula1>$AM$8:$AO$8</formula1>
    </dataValidation>
  </dataValidations>
  <pageMargins left="0.62986111111111109" right="0.62986111111111109" top="0.71250000000000002" bottom="0.31527777777777777" header="0.51180555555555551" footer="0.51180555555555551"/>
  <pageSetup paperSize="9" scale="76" firstPageNumber="0" orientation="portrait" cellComments="atEnd" r:id="rId1"/>
  <headerFooter alignWithMargins="0">
    <oddHeader>&amp;R別紙９</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AO50"/>
  <sheetViews>
    <sheetView view="pageBreakPreview" topLeftCell="A4" zoomScaleNormal="70" zoomScaleSheetLayoutView="100" workbookViewId="0">
      <selection activeCell="L54" sqref="L54"/>
    </sheetView>
  </sheetViews>
  <sheetFormatPr defaultColWidth="8.6328125" defaultRowHeight="21" customHeight="1" x14ac:dyDescent="0.2"/>
  <cols>
    <col min="1" max="1" width="3.90625" style="330" customWidth="1"/>
    <col min="2" max="23" width="2.6328125" style="330" customWidth="1"/>
    <col min="24" max="24" width="5.453125" style="330" customWidth="1"/>
    <col min="25" max="25" width="4.36328125" style="330" customWidth="1"/>
    <col min="26" max="33" width="2.6328125" style="330" customWidth="1"/>
    <col min="34" max="34" width="5.6328125" style="330" customWidth="1"/>
    <col min="35" max="35" width="2.6328125" style="330" customWidth="1"/>
    <col min="36" max="36" width="5.6328125" style="330" customWidth="1"/>
    <col min="37" max="37" width="2.6328125" style="330" customWidth="1"/>
    <col min="38" max="38" width="2.453125" style="330" customWidth="1"/>
    <col min="39" max="39" width="9" style="330" customWidth="1"/>
    <col min="40" max="40" width="2.453125" style="330" customWidth="1"/>
    <col min="41" max="16384" width="8.6328125" style="330"/>
  </cols>
  <sheetData>
    <row r="1" spans="1:41" ht="20.149999999999999" customHeight="1" x14ac:dyDescent="0.2"/>
    <row r="2" spans="1:41" ht="20.149999999999999" customHeight="1" x14ac:dyDescent="0.2">
      <c r="AA2" s="331"/>
      <c r="AB2" s="331"/>
      <c r="AC2" s="1518"/>
      <c r="AD2" s="1518"/>
      <c r="AE2" s="1518"/>
      <c r="AF2" s="1518"/>
      <c r="AG2" s="678" t="s">
        <v>120</v>
      </c>
      <c r="AH2" s="674"/>
      <c r="AI2" s="675" t="s">
        <v>1299</v>
      </c>
      <c r="AJ2" s="674"/>
      <c r="AK2" s="678" t="s">
        <v>1298</v>
      </c>
    </row>
    <row r="3" spans="1:41" ht="20.149999999999999" customHeight="1" x14ac:dyDescent="0.2"/>
    <row r="4" spans="1:41" ht="20.149999999999999" customHeight="1" x14ac:dyDescent="0.2">
      <c r="A4" s="331"/>
      <c r="B4" s="2101" t="s">
        <v>881</v>
      </c>
      <c r="C4" s="2101"/>
      <c r="D4" s="2101"/>
      <c r="E4" s="2101"/>
      <c r="F4" s="2101"/>
      <c r="G4" s="2101"/>
      <c r="H4" s="2101"/>
      <c r="I4" s="2101"/>
      <c r="J4" s="2101"/>
      <c r="K4" s="2101"/>
      <c r="L4" s="2101"/>
      <c r="M4" s="2101"/>
      <c r="N4" s="2101"/>
      <c r="O4" s="2101"/>
      <c r="P4" s="2101"/>
      <c r="Q4" s="2101"/>
      <c r="R4" s="2101"/>
      <c r="S4" s="2101"/>
      <c r="T4" s="2101"/>
      <c r="U4" s="2101"/>
      <c r="V4" s="2101"/>
      <c r="W4" s="2101"/>
      <c r="X4" s="2101"/>
      <c r="Y4" s="2101"/>
      <c r="Z4" s="2101"/>
      <c r="AA4" s="2101"/>
      <c r="AB4" s="2101"/>
      <c r="AC4" s="2101"/>
      <c r="AD4" s="2101"/>
      <c r="AE4" s="2101"/>
      <c r="AF4" s="2101"/>
      <c r="AG4" s="2101"/>
      <c r="AH4" s="2101"/>
      <c r="AI4" s="2101"/>
      <c r="AJ4" s="2101"/>
      <c r="AK4" s="331"/>
    </row>
    <row r="5" spans="1:41" s="350" customFormat="1" ht="20.149999999999999" customHeight="1" x14ac:dyDescent="0.2">
      <c r="A5" s="332"/>
      <c r="B5" s="332"/>
      <c r="C5" s="332"/>
      <c r="D5" s="332"/>
      <c r="E5" s="332"/>
      <c r="F5" s="332"/>
      <c r="G5" s="332"/>
      <c r="H5" s="332"/>
      <c r="I5" s="333"/>
      <c r="J5" s="333"/>
      <c r="K5" s="333"/>
      <c r="L5" s="333"/>
      <c r="M5" s="333"/>
      <c r="N5" s="333"/>
      <c r="O5" s="333"/>
      <c r="P5" s="333"/>
      <c r="Q5" s="333"/>
      <c r="R5" s="333"/>
      <c r="S5" s="333"/>
      <c r="T5" s="333"/>
      <c r="U5" s="333"/>
      <c r="V5" s="333"/>
      <c r="W5" s="333"/>
      <c r="X5" s="333"/>
      <c r="Y5" s="333"/>
      <c r="Z5" s="333"/>
      <c r="AA5" s="333"/>
      <c r="AB5" s="333"/>
      <c r="AC5" s="333"/>
      <c r="AD5" s="333"/>
      <c r="AE5" s="333"/>
      <c r="AF5" s="333"/>
      <c r="AG5" s="333"/>
      <c r="AH5" s="333"/>
      <c r="AI5" s="333"/>
      <c r="AJ5" s="333"/>
      <c r="AK5" s="333"/>
    </row>
    <row r="6" spans="1:41" s="350" customFormat="1" ht="29.25" customHeight="1" x14ac:dyDescent="0.2">
      <c r="A6" s="332"/>
      <c r="B6" s="2102" t="s">
        <v>851</v>
      </c>
      <c r="C6" s="2102"/>
      <c r="D6" s="2102"/>
      <c r="E6" s="2102"/>
      <c r="F6" s="2102"/>
      <c r="G6" s="2102"/>
      <c r="H6" s="2102"/>
      <c r="I6" s="2102"/>
      <c r="J6" s="2102"/>
      <c r="K6" s="2102"/>
      <c r="L6" s="2103"/>
      <c r="M6" s="2103"/>
      <c r="N6" s="2103"/>
      <c r="O6" s="2103"/>
      <c r="P6" s="2103"/>
      <c r="Q6" s="2103"/>
      <c r="R6" s="2103"/>
      <c r="S6" s="2103"/>
      <c r="T6" s="2103"/>
      <c r="U6" s="2103"/>
      <c r="V6" s="2103"/>
      <c r="W6" s="2103"/>
      <c r="X6" s="2103"/>
      <c r="Y6" s="2103"/>
      <c r="Z6" s="2103"/>
      <c r="AA6" s="2103"/>
      <c r="AB6" s="2103"/>
      <c r="AC6" s="2103"/>
      <c r="AD6" s="2103"/>
      <c r="AE6" s="2103"/>
      <c r="AF6" s="2103"/>
      <c r="AG6" s="2103"/>
      <c r="AH6" s="2103"/>
      <c r="AI6" s="2103"/>
      <c r="AJ6" s="2103"/>
      <c r="AK6" s="333"/>
    </row>
    <row r="7" spans="1:41" s="350" customFormat="1" ht="31.5" customHeight="1" x14ac:dyDescent="0.2">
      <c r="A7" s="332"/>
      <c r="B7" s="2102" t="s">
        <v>852</v>
      </c>
      <c r="C7" s="2102"/>
      <c r="D7" s="2102"/>
      <c r="E7" s="2102"/>
      <c r="F7" s="2102"/>
      <c r="G7" s="2102"/>
      <c r="H7" s="2102"/>
      <c r="I7" s="2102"/>
      <c r="J7" s="2102"/>
      <c r="K7" s="2102"/>
      <c r="L7" s="2104"/>
      <c r="M7" s="2104"/>
      <c r="N7" s="2104"/>
      <c r="O7" s="2104"/>
      <c r="P7" s="2104"/>
      <c r="Q7" s="2104"/>
      <c r="R7" s="2104"/>
      <c r="S7" s="2104"/>
      <c r="T7" s="2104"/>
      <c r="U7" s="2104"/>
      <c r="V7" s="2104"/>
      <c r="W7" s="2104"/>
      <c r="X7" s="2104"/>
      <c r="Y7" s="2104"/>
      <c r="Z7" s="2105" t="s">
        <v>882</v>
      </c>
      <c r="AA7" s="2105"/>
      <c r="AB7" s="2105"/>
      <c r="AC7" s="2105"/>
      <c r="AD7" s="2105"/>
      <c r="AE7" s="2105"/>
      <c r="AF7" s="2105"/>
      <c r="AG7" s="2107"/>
      <c r="AH7" s="2107"/>
      <c r="AI7" s="2107"/>
      <c r="AJ7" s="2107"/>
      <c r="AK7" s="333"/>
      <c r="AM7" s="207" t="s">
        <v>1398</v>
      </c>
      <c r="AN7" s="207" t="s">
        <v>1399</v>
      </c>
      <c r="AO7" s="333"/>
    </row>
    <row r="8" spans="1:41" s="350" customFormat="1" ht="29.25" customHeight="1" x14ac:dyDescent="0.2">
      <c r="A8" s="333"/>
      <c r="B8" s="2096" t="s">
        <v>883</v>
      </c>
      <c r="C8" s="2096"/>
      <c r="D8" s="2096"/>
      <c r="E8" s="2096"/>
      <c r="F8" s="2096"/>
      <c r="G8" s="2096"/>
      <c r="H8" s="2096"/>
      <c r="I8" s="2096"/>
      <c r="J8" s="2096"/>
      <c r="K8" s="2096"/>
      <c r="L8" s="2097"/>
      <c r="M8" s="2097"/>
      <c r="N8" s="2097"/>
      <c r="O8" s="2097"/>
      <c r="P8" s="2097"/>
      <c r="Q8" s="2097"/>
      <c r="R8" s="2097"/>
      <c r="S8" s="2097"/>
      <c r="T8" s="2097"/>
      <c r="U8" s="2097"/>
      <c r="V8" s="2097"/>
      <c r="W8" s="2097"/>
      <c r="X8" s="2097"/>
      <c r="Y8" s="2097"/>
      <c r="Z8" s="2097"/>
      <c r="AA8" s="2097"/>
      <c r="AB8" s="2097"/>
      <c r="AC8" s="2097"/>
      <c r="AD8" s="2097"/>
      <c r="AE8" s="2097"/>
      <c r="AF8" s="2097"/>
      <c r="AG8" s="2097"/>
      <c r="AH8" s="2097"/>
      <c r="AI8" s="2097"/>
      <c r="AJ8" s="2097"/>
      <c r="AK8" s="333"/>
      <c r="AM8" s="410" t="s">
        <v>1380</v>
      </c>
      <c r="AN8" s="410" t="s">
        <v>1376</v>
      </c>
      <c r="AO8" s="410" t="s">
        <v>1381</v>
      </c>
    </row>
    <row r="9" spans="1:41" ht="9.75" customHeight="1" x14ac:dyDescent="0.2">
      <c r="A9" s="331"/>
      <c r="B9" s="331"/>
      <c r="C9" s="331"/>
      <c r="D9" s="331"/>
      <c r="E9" s="331"/>
      <c r="F9" s="331"/>
      <c r="G9" s="331"/>
      <c r="H9" s="331"/>
      <c r="I9" s="331"/>
      <c r="J9" s="331"/>
      <c r="K9" s="331"/>
      <c r="L9" s="331"/>
      <c r="M9" s="331"/>
      <c r="N9" s="331"/>
      <c r="O9" s="331"/>
      <c r="P9" s="331"/>
      <c r="Q9" s="331"/>
      <c r="R9" s="331"/>
      <c r="S9" s="331"/>
      <c r="T9" s="331"/>
      <c r="U9" s="331"/>
      <c r="V9" s="331"/>
      <c r="W9" s="331"/>
      <c r="X9" s="331"/>
      <c r="Y9" s="331"/>
      <c r="Z9" s="331"/>
      <c r="AA9" s="331"/>
      <c r="AB9" s="331"/>
      <c r="AC9" s="331"/>
      <c r="AD9" s="331"/>
      <c r="AE9" s="331"/>
      <c r="AF9" s="331"/>
      <c r="AG9" s="331"/>
      <c r="AH9" s="331"/>
      <c r="AI9" s="331"/>
      <c r="AJ9" s="331"/>
      <c r="AK9" s="331"/>
    </row>
    <row r="10" spans="1:41" ht="21" customHeight="1" x14ac:dyDescent="0.2">
      <c r="A10" s="331"/>
      <c r="B10" s="2082" t="s">
        <v>855</v>
      </c>
      <c r="C10" s="2082"/>
      <c r="D10" s="2082"/>
      <c r="E10" s="2082"/>
      <c r="F10" s="2082"/>
      <c r="G10" s="2082"/>
      <c r="H10" s="2082"/>
      <c r="I10" s="2082"/>
      <c r="J10" s="2082"/>
      <c r="K10" s="2082"/>
      <c r="L10" s="2082"/>
      <c r="M10" s="2082"/>
      <c r="N10" s="2082"/>
      <c r="O10" s="2082"/>
      <c r="P10" s="2082"/>
      <c r="Q10" s="2082"/>
      <c r="R10" s="2082"/>
      <c r="S10" s="2082"/>
      <c r="T10" s="2082"/>
      <c r="U10" s="2082"/>
      <c r="V10" s="2082"/>
      <c r="W10" s="2082"/>
      <c r="X10" s="2082"/>
      <c r="Y10" s="2082"/>
      <c r="Z10" s="2082"/>
      <c r="AA10" s="2082"/>
      <c r="AB10" s="2082"/>
      <c r="AC10" s="2082"/>
      <c r="AD10" s="2082"/>
      <c r="AE10" s="2082"/>
      <c r="AF10" s="2082"/>
      <c r="AG10" s="2082"/>
      <c r="AH10" s="2082"/>
      <c r="AI10" s="2082"/>
      <c r="AJ10" s="2082"/>
      <c r="AK10" s="331"/>
    </row>
    <row r="11" spans="1:41" ht="21" customHeight="1" x14ac:dyDescent="0.2">
      <c r="A11" s="331"/>
      <c r="B11" s="2098" t="s">
        <v>884</v>
      </c>
      <c r="C11" s="2098"/>
      <c r="D11" s="2098"/>
      <c r="E11" s="2098"/>
      <c r="F11" s="2098"/>
      <c r="G11" s="2098"/>
      <c r="H11" s="2098"/>
      <c r="I11" s="2098"/>
      <c r="J11" s="2098"/>
      <c r="K11" s="2098"/>
      <c r="L11" s="2098"/>
      <c r="M11" s="2098"/>
      <c r="N11" s="2098"/>
      <c r="O11" s="2098"/>
      <c r="P11" s="2098"/>
      <c r="Q11" s="2098"/>
      <c r="R11" s="2098"/>
      <c r="S11" s="2099"/>
      <c r="T11" s="2099"/>
      <c r="U11" s="2099"/>
      <c r="V11" s="2099"/>
      <c r="W11" s="2099"/>
      <c r="X11" s="2099"/>
      <c r="Y11" s="2099"/>
      <c r="Z11" s="2099"/>
      <c r="AA11" s="2099"/>
      <c r="AB11" s="2099"/>
      <c r="AC11" s="334" t="s">
        <v>857</v>
      </c>
      <c r="AD11" s="335"/>
      <c r="AE11" s="2100"/>
      <c r="AF11" s="2100"/>
      <c r="AG11" s="2100"/>
      <c r="AH11" s="2100"/>
      <c r="AI11" s="2100"/>
      <c r="AJ11" s="2100"/>
      <c r="AK11" s="331"/>
      <c r="AM11" s="351"/>
    </row>
    <row r="12" spans="1:41" ht="21" customHeight="1" thickBot="1" x14ac:dyDescent="0.25">
      <c r="A12" s="331"/>
      <c r="B12" s="337"/>
      <c r="C12" s="2094" t="s">
        <v>885</v>
      </c>
      <c r="D12" s="2094"/>
      <c r="E12" s="2094"/>
      <c r="F12" s="2094"/>
      <c r="G12" s="2094"/>
      <c r="H12" s="2094"/>
      <c r="I12" s="2094"/>
      <c r="J12" s="2094"/>
      <c r="K12" s="2094"/>
      <c r="L12" s="2094"/>
      <c r="M12" s="2094"/>
      <c r="N12" s="2094"/>
      <c r="O12" s="2094"/>
      <c r="P12" s="2094"/>
      <c r="Q12" s="2094"/>
      <c r="R12" s="2094"/>
      <c r="S12" s="2084">
        <f>ROUNDUP(S11*30%,1)</f>
        <v>0</v>
      </c>
      <c r="T12" s="2084"/>
      <c r="U12" s="2084"/>
      <c r="V12" s="2084"/>
      <c r="W12" s="2084"/>
      <c r="X12" s="2084"/>
      <c r="Y12" s="2084"/>
      <c r="Z12" s="2084"/>
      <c r="AA12" s="2084"/>
      <c r="AB12" s="2084"/>
      <c r="AC12" s="338" t="s">
        <v>857</v>
      </c>
      <c r="AD12" s="338"/>
      <c r="AE12" s="2085"/>
      <c r="AF12" s="2085"/>
      <c r="AG12" s="2085"/>
      <c r="AH12" s="2085"/>
      <c r="AI12" s="2085"/>
      <c r="AJ12" s="2085"/>
      <c r="AK12" s="331"/>
    </row>
    <row r="13" spans="1:41" ht="21" customHeight="1" thickTop="1" x14ac:dyDescent="0.2">
      <c r="A13" s="331"/>
      <c r="B13" s="2086" t="s">
        <v>886</v>
      </c>
      <c r="C13" s="2086"/>
      <c r="D13" s="2086"/>
      <c r="E13" s="2086"/>
      <c r="F13" s="2086"/>
      <c r="G13" s="2086"/>
      <c r="H13" s="2086"/>
      <c r="I13" s="2086"/>
      <c r="J13" s="2086"/>
      <c r="K13" s="2086"/>
      <c r="L13" s="2086"/>
      <c r="M13" s="2086"/>
      <c r="N13" s="2086"/>
      <c r="O13" s="2086"/>
      <c r="P13" s="2086"/>
      <c r="Q13" s="2086"/>
      <c r="R13" s="2086"/>
      <c r="S13" s="2095" t="e">
        <f>ROUNDUP(AE25/L25,1)</f>
        <v>#DIV/0!</v>
      </c>
      <c r="T13" s="2095"/>
      <c r="U13" s="2095"/>
      <c r="V13" s="2095"/>
      <c r="W13" s="2095"/>
      <c r="X13" s="2095"/>
      <c r="Y13" s="2095"/>
      <c r="Z13" s="2095"/>
      <c r="AA13" s="2095"/>
      <c r="AB13" s="2095"/>
      <c r="AC13" s="339" t="s">
        <v>857</v>
      </c>
      <c r="AD13" s="339"/>
      <c r="AE13" s="2088" t="s">
        <v>887</v>
      </c>
      <c r="AF13" s="2088"/>
      <c r="AG13" s="2088"/>
      <c r="AH13" s="2088"/>
      <c r="AI13" s="2088"/>
      <c r="AJ13" s="2088"/>
      <c r="AK13" s="331"/>
    </row>
    <row r="14" spans="1:41" ht="21" customHeight="1" x14ac:dyDescent="0.2">
      <c r="A14" s="331"/>
      <c r="B14" s="2092" t="s">
        <v>861</v>
      </c>
      <c r="C14" s="2092"/>
      <c r="D14" s="2092"/>
      <c r="E14" s="2092"/>
      <c r="F14" s="2092"/>
      <c r="G14" s="2092"/>
      <c r="H14" s="2092"/>
      <c r="I14" s="2092"/>
      <c r="J14" s="2092"/>
      <c r="K14" s="2092"/>
      <c r="L14" s="2092" t="s">
        <v>862</v>
      </c>
      <c r="M14" s="2092"/>
      <c r="N14" s="2092"/>
      <c r="O14" s="2092"/>
      <c r="P14" s="2092"/>
      <c r="Q14" s="2092"/>
      <c r="R14" s="2092"/>
      <c r="S14" s="2092"/>
      <c r="T14" s="2092"/>
      <c r="U14" s="2092"/>
      <c r="V14" s="2092"/>
      <c r="W14" s="2092"/>
      <c r="X14" s="2092"/>
      <c r="Y14" s="2092" t="s">
        <v>863</v>
      </c>
      <c r="Z14" s="2092"/>
      <c r="AA14" s="2092"/>
      <c r="AB14" s="2092"/>
      <c r="AC14" s="2092"/>
      <c r="AD14" s="2092"/>
      <c r="AE14" s="2092" t="s">
        <v>864</v>
      </c>
      <c r="AF14" s="2092"/>
      <c r="AG14" s="2092"/>
      <c r="AH14" s="2092"/>
      <c r="AI14" s="2092"/>
      <c r="AJ14" s="2092"/>
      <c r="AK14" s="331"/>
    </row>
    <row r="15" spans="1:41" ht="21" customHeight="1" x14ac:dyDescent="0.2">
      <c r="A15" s="331"/>
      <c r="B15" s="340">
        <v>1</v>
      </c>
      <c r="C15" s="2077"/>
      <c r="D15" s="2077"/>
      <c r="E15" s="2077"/>
      <c r="F15" s="2077"/>
      <c r="G15" s="2077"/>
      <c r="H15" s="2077"/>
      <c r="I15" s="2077"/>
      <c r="J15" s="2077"/>
      <c r="K15" s="2077"/>
      <c r="L15" s="2077"/>
      <c r="M15" s="2077"/>
      <c r="N15" s="2077"/>
      <c r="O15" s="2077"/>
      <c r="P15" s="2077"/>
      <c r="Q15" s="2077"/>
      <c r="R15" s="2077"/>
      <c r="S15" s="2077"/>
      <c r="T15" s="2077"/>
      <c r="U15" s="2077"/>
      <c r="V15" s="2077"/>
      <c r="W15" s="2077"/>
      <c r="X15" s="2077"/>
      <c r="Y15" s="2077"/>
      <c r="Z15" s="2077"/>
      <c r="AA15" s="2077"/>
      <c r="AB15" s="2077"/>
      <c r="AC15" s="2077"/>
      <c r="AD15" s="2077"/>
      <c r="AE15" s="2077"/>
      <c r="AF15" s="2077"/>
      <c r="AG15" s="2077"/>
      <c r="AH15" s="2077"/>
      <c r="AI15" s="2077"/>
      <c r="AJ15" s="2077"/>
      <c r="AK15" s="331"/>
    </row>
    <row r="16" spans="1:41" ht="21" customHeight="1" x14ac:dyDescent="0.2">
      <c r="A16" s="331"/>
      <c r="B16" s="340">
        <v>2</v>
      </c>
      <c r="C16" s="2077"/>
      <c r="D16" s="2077"/>
      <c r="E16" s="2077"/>
      <c r="F16" s="2077"/>
      <c r="G16" s="2077"/>
      <c r="H16" s="2077"/>
      <c r="I16" s="2077"/>
      <c r="J16" s="2077"/>
      <c r="K16" s="2077"/>
      <c r="L16" s="2077"/>
      <c r="M16" s="2077"/>
      <c r="N16" s="2077"/>
      <c r="O16" s="2077"/>
      <c r="P16" s="2077"/>
      <c r="Q16" s="2077"/>
      <c r="R16" s="2077"/>
      <c r="S16" s="2077"/>
      <c r="T16" s="2077"/>
      <c r="U16" s="2077"/>
      <c r="V16" s="2077"/>
      <c r="W16" s="2077"/>
      <c r="X16" s="2077"/>
      <c r="Y16" s="2077"/>
      <c r="Z16" s="2077"/>
      <c r="AA16" s="2077"/>
      <c r="AB16" s="2077"/>
      <c r="AC16" s="2077"/>
      <c r="AD16" s="2077"/>
      <c r="AE16" s="2077"/>
      <c r="AF16" s="2077"/>
      <c r="AG16" s="2077"/>
      <c r="AH16" s="2077"/>
      <c r="AI16" s="2077"/>
      <c r="AJ16" s="2077"/>
      <c r="AK16" s="331"/>
    </row>
    <row r="17" spans="1:37" ht="21" customHeight="1" x14ac:dyDescent="0.2">
      <c r="A17" s="331"/>
      <c r="B17" s="340">
        <v>3</v>
      </c>
      <c r="C17" s="2077"/>
      <c r="D17" s="2077"/>
      <c r="E17" s="2077"/>
      <c r="F17" s="2077"/>
      <c r="G17" s="2077"/>
      <c r="H17" s="2077"/>
      <c r="I17" s="2077"/>
      <c r="J17" s="2077"/>
      <c r="K17" s="2077"/>
      <c r="L17" s="2077"/>
      <c r="M17" s="2077"/>
      <c r="N17" s="2077"/>
      <c r="O17" s="2077"/>
      <c r="P17" s="2077"/>
      <c r="Q17" s="2077"/>
      <c r="R17" s="2077"/>
      <c r="S17" s="2077"/>
      <c r="T17" s="2077"/>
      <c r="U17" s="2077"/>
      <c r="V17" s="2077"/>
      <c r="W17" s="2077"/>
      <c r="X17" s="2077"/>
      <c r="Y17" s="2077"/>
      <c r="Z17" s="2077"/>
      <c r="AA17" s="2077"/>
      <c r="AB17" s="2077"/>
      <c r="AC17" s="2077"/>
      <c r="AD17" s="2077"/>
      <c r="AE17" s="2077"/>
      <c r="AF17" s="2077"/>
      <c r="AG17" s="2077"/>
      <c r="AH17" s="2077"/>
      <c r="AI17" s="2077"/>
      <c r="AJ17" s="2077"/>
      <c r="AK17" s="331"/>
    </row>
    <row r="18" spans="1:37" ht="21" customHeight="1" x14ac:dyDescent="0.2">
      <c r="A18" s="331"/>
      <c r="B18" s="340">
        <v>4</v>
      </c>
      <c r="C18" s="2077"/>
      <c r="D18" s="2077"/>
      <c r="E18" s="2077"/>
      <c r="F18" s="2077"/>
      <c r="G18" s="2077"/>
      <c r="H18" s="2077"/>
      <c r="I18" s="2077"/>
      <c r="J18" s="2077"/>
      <c r="K18" s="2077"/>
      <c r="L18" s="2077"/>
      <c r="M18" s="2077"/>
      <c r="N18" s="2077"/>
      <c r="O18" s="2077"/>
      <c r="P18" s="2077"/>
      <c r="Q18" s="2077"/>
      <c r="R18" s="2077"/>
      <c r="S18" s="2077"/>
      <c r="T18" s="2077"/>
      <c r="U18" s="2077"/>
      <c r="V18" s="2077"/>
      <c r="W18" s="2077"/>
      <c r="X18" s="2077"/>
      <c r="Y18" s="2077"/>
      <c r="Z18" s="2077"/>
      <c r="AA18" s="2077"/>
      <c r="AB18" s="2077"/>
      <c r="AC18" s="2077"/>
      <c r="AD18" s="2077"/>
      <c r="AE18" s="2077"/>
      <c r="AF18" s="2077"/>
      <c r="AG18" s="2077"/>
      <c r="AH18" s="2077"/>
      <c r="AI18" s="2077"/>
      <c r="AJ18" s="2077"/>
      <c r="AK18" s="331"/>
    </row>
    <row r="19" spans="1:37" ht="21" customHeight="1" x14ac:dyDescent="0.2">
      <c r="A19" s="331"/>
      <c r="B19" s="340">
        <v>5</v>
      </c>
      <c r="C19" s="2077"/>
      <c r="D19" s="2077"/>
      <c r="E19" s="2077"/>
      <c r="F19" s="2077"/>
      <c r="G19" s="2077"/>
      <c r="H19" s="2077"/>
      <c r="I19" s="2077"/>
      <c r="J19" s="2077"/>
      <c r="K19" s="2077"/>
      <c r="L19" s="2077"/>
      <c r="M19" s="2077"/>
      <c r="N19" s="2077"/>
      <c r="O19" s="2077"/>
      <c r="P19" s="2077"/>
      <c r="Q19" s="2077"/>
      <c r="R19" s="2077"/>
      <c r="S19" s="2077"/>
      <c r="T19" s="2077"/>
      <c r="U19" s="2077"/>
      <c r="V19" s="2077"/>
      <c r="W19" s="2077"/>
      <c r="X19" s="2077"/>
      <c r="Y19" s="2077"/>
      <c r="Z19" s="2077"/>
      <c r="AA19" s="2077"/>
      <c r="AB19" s="2077"/>
      <c r="AC19" s="2077"/>
      <c r="AD19" s="2077"/>
      <c r="AE19" s="2077"/>
      <c r="AF19" s="2077"/>
      <c r="AG19" s="2077"/>
      <c r="AH19" s="2077"/>
      <c r="AI19" s="2077"/>
      <c r="AJ19" s="2077"/>
      <c r="AK19" s="331"/>
    </row>
    <row r="20" spans="1:37" ht="21" customHeight="1" x14ac:dyDescent="0.2">
      <c r="A20" s="331"/>
      <c r="B20" s="340">
        <v>6</v>
      </c>
      <c r="C20" s="2077"/>
      <c r="D20" s="2077"/>
      <c r="E20" s="2077"/>
      <c r="F20" s="2077"/>
      <c r="G20" s="2077"/>
      <c r="H20" s="2077"/>
      <c r="I20" s="2077"/>
      <c r="J20" s="2077"/>
      <c r="K20" s="2077"/>
      <c r="L20" s="2077"/>
      <c r="M20" s="2077"/>
      <c r="N20" s="2077"/>
      <c r="O20" s="2077"/>
      <c r="P20" s="2077"/>
      <c r="Q20" s="2077"/>
      <c r="R20" s="2077"/>
      <c r="S20" s="2077"/>
      <c r="T20" s="2077"/>
      <c r="U20" s="2077"/>
      <c r="V20" s="2077"/>
      <c r="W20" s="2077"/>
      <c r="X20" s="2077"/>
      <c r="Y20" s="2077"/>
      <c r="Z20" s="2077"/>
      <c r="AA20" s="2077"/>
      <c r="AB20" s="2077"/>
      <c r="AC20" s="2077"/>
      <c r="AD20" s="2077"/>
      <c r="AE20" s="2077"/>
      <c r="AF20" s="2077"/>
      <c r="AG20" s="2077"/>
      <c r="AH20" s="2077"/>
      <c r="AI20" s="2077"/>
      <c r="AJ20" s="2077"/>
      <c r="AK20" s="331"/>
    </row>
    <row r="21" spans="1:37" ht="21" customHeight="1" x14ac:dyDescent="0.2">
      <c r="A21" s="331"/>
      <c r="B21" s="340">
        <v>7</v>
      </c>
      <c r="C21" s="2077"/>
      <c r="D21" s="2077"/>
      <c r="E21" s="2077"/>
      <c r="F21" s="2077"/>
      <c r="G21" s="2077"/>
      <c r="H21" s="2077"/>
      <c r="I21" s="2077"/>
      <c r="J21" s="2077"/>
      <c r="K21" s="2077"/>
      <c r="L21" s="2077"/>
      <c r="M21" s="2077"/>
      <c r="N21" s="2077"/>
      <c r="O21" s="2077"/>
      <c r="P21" s="2077"/>
      <c r="Q21" s="2077"/>
      <c r="R21" s="2077"/>
      <c r="S21" s="2077"/>
      <c r="T21" s="2077"/>
      <c r="U21" s="2077"/>
      <c r="V21" s="2077"/>
      <c r="W21" s="2077"/>
      <c r="X21" s="2077"/>
      <c r="Y21" s="2077"/>
      <c r="Z21" s="2077"/>
      <c r="AA21" s="2077"/>
      <c r="AB21" s="2077"/>
      <c r="AC21" s="2077"/>
      <c r="AD21" s="2077"/>
      <c r="AE21" s="2077"/>
      <c r="AF21" s="2077"/>
      <c r="AG21" s="2077"/>
      <c r="AH21" s="2077"/>
      <c r="AI21" s="2077"/>
      <c r="AJ21" s="2077"/>
      <c r="AK21" s="331"/>
    </row>
    <row r="22" spans="1:37" ht="21" customHeight="1" x14ac:dyDescent="0.2">
      <c r="A22" s="331"/>
      <c r="B22" s="340">
        <v>8</v>
      </c>
      <c r="C22" s="2077"/>
      <c r="D22" s="2077"/>
      <c r="E22" s="2077"/>
      <c r="F22" s="2077"/>
      <c r="G22" s="2077"/>
      <c r="H22" s="2077"/>
      <c r="I22" s="2077"/>
      <c r="J22" s="2077"/>
      <c r="K22" s="2077"/>
      <c r="L22" s="2077"/>
      <c r="M22" s="2077"/>
      <c r="N22" s="2077"/>
      <c r="O22" s="2077"/>
      <c r="P22" s="2077"/>
      <c r="Q22" s="2077"/>
      <c r="R22" s="2077"/>
      <c r="S22" s="2077"/>
      <c r="T22" s="2077"/>
      <c r="U22" s="2077"/>
      <c r="V22" s="2077"/>
      <c r="W22" s="2077"/>
      <c r="X22" s="2077"/>
      <c r="Y22" s="2077"/>
      <c r="Z22" s="2077"/>
      <c r="AA22" s="2077"/>
      <c r="AB22" s="2077"/>
      <c r="AC22" s="2077"/>
      <c r="AD22" s="2077"/>
      <c r="AE22" s="2077"/>
      <c r="AF22" s="2077"/>
      <c r="AG22" s="2077"/>
      <c r="AH22" s="2077"/>
      <c r="AI22" s="2077"/>
      <c r="AJ22" s="2077"/>
      <c r="AK22" s="331"/>
    </row>
    <row r="23" spans="1:37" ht="21" customHeight="1" x14ac:dyDescent="0.2">
      <c r="A23" s="331"/>
      <c r="B23" s="340">
        <v>9</v>
      </c>
      <c r="C23" s="2077"/>
      <c r="D23" s="2077"/>
      <c r="E23" s="2077"/>
      <c r="F23" s="2077"/>
      <c r="G23" s="2077"/>
      <c r="H23" s="2077"/>
      <c r="I23" s="2077"/>
      <c r="J23" s="2077"/>
      <c r="K23" s="2077"/>
      <c r="L23" s="2077"/>
      <c r="M23" s="2077"/>
      <c r="N23" s="2077"/>
      <c r="O23" s="2077"/>
      <c r="P23" s="2077"/>
      <c r="Q23" s="2077"/>
      <c r="R23" s="2077"/>
      <c r="S23" s="2077"/>
      <c r="T23" s="2077"/>
      <c r="U23" s="2077"/>
      <c r="V23" s="2077"/>
      <c r="W23" s="2077"/>
      <c r="X23" s="2077"/>
      <c r="Y23" s="2077"/>
      <c r="Z23" s="2077"/>
      <c r="AA23" s="2077"/>
      <c r="AB23" s="2077"/>
      <c r="AC23" s="2077"/>
      <c r="AD23" s="2077"/>
      <c r="AE23" s="2077"/>
      <c r="AF23" s="2077"/>
      <c r="AG23" s="2077"/>
      <c r="AH23" s="2077"/>
      <c r="AI23" s="2077"/>
      <c r="AJ23" s="2077"/>
      <c r="AK23" s="331"/>
    </row>
    <row r="24" spans="1:37" ht="21" customHeight="1" x14ac:dyDescent="0.2">
      <c r="A24" s="331"/>
      <c r="B24" s="340">
        <v>10</v>
      </c>
      <c r="C24" s="2077"/>
      <c r="D24" s="2077"/>
      <c r="E24" s="2077"/>
      <c r="F24" s="2077"/>
      <c r="G24" s="2077"/>
      <c r="H24" s="2077"/>
      <c r="I24" s="2077"/>
      <c r="J24" s="2077"/>
      <c r="K24" s="2077"/>
      <c r="L24" s="2077"/>
      <c r="M24" s="2077"/>
      <c r="N24" s="2077"/>
      <c r="O24" s="2077"/>
      <c r="P24" s="2077"/>
      <c r="Q24" s="2077"/>
      <c r="R24" s="2077"/>
      <c r="S24" s="2077"/>
      <c r="T24" s="2077"/>
      <c r="U24" s="2077"/>
      <c r="V24" s="2077"/>
      <c r="W24" s="2077"/>
      <c r="X24" s="2077"/>
      <c r="Y24" s="2077"/>
      <c r="Z24" s="2077"/>
      <c r="AA24" s="2077"/>
      <c r="AB24" s="2077"/>
      <c r="AC24" s="2077"/>
      <c r="AD24" s="2077"/>
      <c r="AE24" s="2077"/>
      <c r="AF24" s="2077"/>
      <c r="AG24" s="2077"/>
      <c r="AH24" s="2077"/>
      <c r="AI24" s="2077"/>
      <c r="AJ24" s="2077"/>
      <c r="AK24" s="331"/>
    </row>
    <row r="25" spans="1:37" ht="21" customHeight="1" x14ac:dyDescent="0.2">
      <c r="A25" s="331"/>
      <c r="B25" s="2089" t="s">
        <v>888</v>
      </c>
      <c r="C25" s="2089"/>
      <c r="D25" s="2089"/>
      <c r="E25" s="2089"/>
      <c r="F25" s="2089"/>
      <c r="G25" s="2089"/>
      <c r="H25" s="2089"/>
      <c r="I25" s="2089"/>
      <c r="J25" s="2089"/>
      <c r="K25" s="2089"/>
      <c r="L25" s="2090"/>
      <c r="M25" s="2090"/>
      <c r="N25" s="2090"/>
      <c r="O25" s="2090"/>
      <c r="P25" s="2090"/>
      <c r="Q25" s="2091" t="s">
        <v>866</v>
      </c>
      <c r="R25" s="2091"/>
      <c r="S25" s="2092" t="s">
        <v>889</v>
      </c>
      <c r="T25" s="2092"/>
      <c r="U25" s="2092"/>
      <c r="V25" s="2092"/>
      <c r="W25" s="2092"/>
      <c r="X25" s="2092"/>
      <c r="Y25" s="2092"/>
      <c r="Z25" s="2092"/>
      <c r="AA25" s="2092"/>
      <c r="AB25" s="2092"/>
      <c r="AC25" s="2092"/>
      <c r="AD25" s="2092"/>
      <c r="AE25" s="2093">
        <f>SUM(AE15:AJ24)</f>
        <v>0</v>
      </c>
      <c r="AF25" s="2093"/>
      <c r="AG25" s="2093"/>
      <c r="AH25" s="2093"/>
      <c r="AI25" s="2093"/>
      <c r="AJ25" s="2093"/>
      <c r="AK25" s="331"/>
    </row>
    <row r="26" spans="1:37" ht="9" customHeight="1" x14ac:dyDescent="0.2">
      <c r="A26" s="331"/>
      <c r="B26" s="341"/>
      <c r="C26" s="342"/>
      <c r="D26" s="342"/>
      <c r="E26" s="342"/>
      <c r="F26" s="342"/>
      <c r="G26" s="342"/>
      <c r="H26" s="342"/>
      <c r="I26" s="342"/>
      <c r="J26" s="342"/>
      <c r="K26" s="342"/>
      <c r="L26" s="342"/>
      <c r="M26" s="342"/>
      <c r="N26" s="342"/>
      <c r="O26" s="342"/>
      <c r="P26" s="342"/>
      <c r="Q26" s="342"/>
      <c r="R26" s="342"/>
      <c r="S26" s="342"/>
      <c r="T26" s="342"/>
      <c r="U26" s="342"/>
      <c r="V26" s="342"/>
      <c r="W26" s="342"/>
      <c r="X26" s="342"/>
      <c r="Y26" s="342"/>
      <c r="Z26" s="342"/>
      <c r="AA26" s="342"/>
      <c r="AB26" s="342"/>
      <c r="AC26" s="342"/>
      <c r="AD26" s="342"/>
      <c r="AE26" s="342"/>
      <c r="AF26" s="342"/>
      <c r="AG26" s="342"/>
      <c r="AH26" s="342"/>
      <c r="AI26" s="342"/>
      <c r="AJ26" s="342"/>
      <c r="AK26" s="331"/>
    </row>
    <row r="27" spans="1:37" ht="21" customHeight="1" x14ac:dyDescent="0.2">
      <c r="A27" s="331"/>
      <c r="B27" s="2082" t="s">
        <v>868</v>
      </c>
      <c r="C27" s="2082"/>
      <c r="D27" s="2082"/>
      <c r="E27" s="2082"/>
      <c r="F27" s="2082"/>
      <c r="G27" s="2082"/>
      <c r="H27" s="2082"/>
      <c r="I27" s="2082"/>
      <c r="J27" s="2082"/>
      <c r="K27" s="2082"/>
      <c r="L27" s="2082"/>
      <c r="M27" s="2082"/>
      <c r="N27" s="2082"/>
      <c r="O27" s="2082"/>
      <c r="P27" s="2082"/>
      <c r="Q27" s="2082"/>
      <c r="R27" s="2082"/>
      <c r="S27" s="2082"/>
      <c r="T27" s="2082"/>
      <c r="U27" s="2082"/>
      <c r="V27" s="2082"/>
      <c r="W27" s="2082"/>
      <c r="X27" s="2082"/>
      <c r="Y27" s="2082"/>
      <c r="Z27" s="2082"/>
      <c r="AA27" s="2082"/>
      <c r="AB27" s="2082"/>
      <c r="AC27" s="2082"/>
      <c r="AD27" s="2082"/>
      <c r="AE27" s="2082"/>
      <c r="AF27" s="2082"/>
      <c r="AG27" s="2082"/>
      <c r="AH27" s="2082"/>
      <c r="AI27" s="2082"/>
      <c r="AJ27" s="2082"/>
      <c r="AK27" s="331"/>
    </row>
    <row r="28" spans="1:37" ht="21" customHeight="1" thickBot="1" x14ac:dyDescent="0.25">
      <c r="A28" s="331"/>
      <c r="B28" s="2083" t="s">
        <v>890</v>
      </c>
      <c r="C28" s="2083"/>
      <c r="D28" s="2083"/>
      <c r="E28" s="2083"/>
      <c r="F28" s="2083"/>
      <c r="G28" s="2083"/>
      <c r="H28" s="2083"/>
      <c r="I28" s="2083"/>
      <c r="J28" s="2083"/>
      <c r="K28" s="2083"/>
      <c r="L28" s="2083"/>
      <c r="M28" s="2083"/>
      <c r="N28" s="2083"/>
      <c r="O28" s="2083"/>
      <c r="P28" s="2083"/>
      <c r="Q28" s="2083"/>
      <c r="R28" s="2083"/>
      <c r="S28" s="2084">
        <f>ROUNDUP(S11/50,1)</f>
        <v>0</v>
      </c>
      <c r="T28" s="2084"/>
      <c r="U28" s="2084"/>
      <c r="V28" s="2084"/>
      <c r="W28" s="2084"/>
      <c r="X28" s="2084"/>
      <c r="Y28" s="2084"/>
      <c r="Z28" s="2084"/>
      <c r="AA28" s="2084"/>
      <c r="AB28" s="2084"/>
      <c r="AC28" s="343" t="s">
        <v>857</v>
      </c>
      <c r="AD28" s="344"/>
      <c r="AE28" s="2085"/>
      <c r="AF28" s="2085"/>
      <c r="AG28" s="2085"/>
      <c r="AH28" s="2085"/>
      <c r="AI28" s="2085"/>
      <c r="AJ28" s="2085"/>
      <c r="AK28" s="331"/>
    </row>
    <row r="29" spans="1:37" ht="21" customHeight="1" thickTop="1" x14ac:dyDescent="0.2">
      <c r="A29" s="331"/>
      <c r="B29" s="2086" t="s">
        <v>891</v>
      </c>
      <c r="C29" s="2086"/>
      <c r="D29" s="2086"/>
      <c r="E29" s="2086"/>
      <c r="F29" s="2086"/>
      <c r="G29" s="2086"/>
      <c r="H29" s="2086"/>
      <c r="I29" s="2086"/>
      <c r="J29" s="2086"/>
      <c r="K29" s="2086"/>
      <c r="L29" s="2086"/>
      <c r="M29" s="2086"/>
      <c r="N29" s="2086"/>
      <c r="O29" s="2086"/>
      <c r="P29" s="2086"/>
      <c r="Q29" s="2086"/>
      <c r="R29" s="2086"/>
      <c r="S29" s="2087"/>
      <c r="T29" s="2087"/>
      <c r="U29" s="2087"/>
      <c r="V29" s="2087"/>
      <c r="W29" s="2087"/>
      <c r="X29" s="2087"/>
      <c r="Y29" s="2087"/>
      <c r="Z29" s="2087"/>
      <c r="AA29" s="2087"/>
      <c r="AB29" s="2087"/>
      <c r="AC29" s="345" t="s">
        <v>857</v>
      </c>
      <c r="AD29" s="346"/>
      <c r="AE29" s="2088" t="s">
        <v>892</v>
      </c>
      <c r="AF29" s="2088"/>
      <c r="AG29" s="2088"/>
      <c r="AH29" s="2088"/>
      <c r="AI29" s="2088"/>
      <c r="AJ29" s="2088"/>
      <c r="AK29" s="331"/>
    </row>
    <row r="30" spans="1:37" ht="21" customHeight="1" x14ac:dyDescent="0.2">
      <c r="A30" s="331"/>
      <c r="B30" s="2081" t="s">
        <v>872</v>
      </c>
      <c r="C30" s="2081"/>
      <c r="D30" s="2081"/>
      <c r="E30" s="2081"/>
      <c r="F30" s="2081"/>
      <c r="G30" s="2081"/>
      <c r="H30" s="2081"/>
      <c r="I30" s="2081"/>
      <c r="J30" s="2081"/>
      <c r="K30" s="2081"/>
      <c r="L30" s="2081"/>
      <c r="M30" s="2081"/>
      <c r="N30" s="2081"/>
      <c r="O30" s="2081"/>
      <c r="P30" s="2081"/>
      <c r="Q30" s="2081"/>
      <c r="R30" s="2081"/>
      <c r="S30" s="2081" t="s">
        <v>873</v>
      </c>
      <c r="T30" s="2081"/>
      <c r="U30" s="2081"/>
      <c r="V30" s="2081"/>
      <c r="W30" s="2081"/>
      <c r="X30" s="2081"/>
      <c r="Y30" s="2081"/>
      <c r="Z30" s="2081"/>
      <c r="AA30" s="2081"/>
      <c r="AB30" s="2081"/>
      <c r="AC30" s="2081"/>
      <c r="AD30" s="2081"/>
      <c r="AE30" s="2081"/>
      <c r="AF30" s="2081"/>
      <c r="AG30" s="2081"/>
      <c r="AH30" s="2081"/>
      <c r="AI30" s="2081"/>
      <c r="AJ30" s="2081"/>
      <c r="AK30" s="331"/>
    </row>
    <row r="31" spans="1:37" ht="21" customHeight="1" x14ac:dyDescent="0.2">
      <c r="A31" s="331"/>
      <c r="B31" s="340">
        <v>1</v>
      </c>
      <c r="C31" s="2077"/>
      <c r="D31" s="2077"/>
      <c r="E31" s="2077"/>
      <c r="F31" s="2077"/>
      <c r="G31" s="2077"/>
      <c r="H31" s="2077"/>
      <c r="I31" s="2077"/>
      <c r="J31" s="2077"/>
      <c r="K31" s="2077"/>
      <c r="L31" s="2077"/>
      <c r="M31" s="2077"/>
      <c r="N31" s="2077"/>
      <c r="O31" s="2077"/>
      <c r="P31" s="2077"/>
      <c r="Q31" s="2077"/>
      <c r="R31" s="2077"/>
      <c r="S31" s="2077"/>
      <c r="T31" s="2077"/>
      <c r="U31" s="2077"/>
      <c r="V31" s="2077"/>
      <c r="W31" s="2077"/>
      <c r="X31" s="2077"/>
      <c r="Y31" s="2077"/>
      <c r="Z31" s="2077"/>
      <c r="AA31" s="2077"/>
      <c r="AB31" s="2077"/>
      <c r="AC31" s="2077"/>
      <c r="AD31" s="2077"/>
      <c r="AE31" s="2077"/>
      <c r="AF31" s="2077"/>
      <c r="AG31" s="2077"/>
      <c r="AH31" s="2077"/>
      <c r="AI31" s="2077"/>
      <c r="AJ31" s="2077"/>
      <c r="AK31" s="331"/>
    </row>
    <row r="32" spans="1:37" ht="21" customHeight="1" x14ac:dyDescent="0.2">
      <c r="A32" s="331"/>
      <c r="B32" s="340">
        <v>2</v>
      </c>
      <c r="C32" s="2077"/>
      <c r="D32" s="2077"/>
      <c r="E32" s="2077"/>
      <c r="F32" s="2077"/>
      <c r="G32" s="2077"/>
      <c r="H32" s="2077"/>
      <c r="I32" s="2077"/>
      <c r="J32" s="2077"/>
      <c r="K32" s="2077"/>
      <c r="L32" s="2077"/>
      <c r="M32" s="2077"/>
      <c r="N32" s="2077"/>
      <c r="O32" s="2077"/>
      <c r="P32" s="2077"/>
      <c r="Q32" s="2077"/>
      <c r="R32" s="2077"/>
      <c r="S32" s="2077"/>
      <c r="T32" s="2077"/>
      <c r="U32" s="2077"/>
      <c r="V32" s="2077"/>
      <c r="W32" s="2077"/>
      <c r="X32" s="2077"/>
      <c r="Y32" s="2077"/>
      <c r="Z32" s="2077"/>
      <c r="AA32" s="2077"/>
      <c r="AB32" s="2077"/>
      <c r="AC32" s="2077"/>
      <c r="AD32" s="2077"/>
      <c r="AE32" s="2077"/>
      <c r="AF32" s="2077"/>
      <c r="AG32" s="2077"/>
      <c r="AH32" s="2077"/>
      <c r="AI32" s="2077"/>
      <c r="AJ32" s="2077"/>
      <c r="AK32" s="331"/>
    </row>
    <row r="33" spans="1:38" ht="21" customHeight="1" x14ac:dyDescent="0.2">
      <c r="A33" s="331"/>
      <c r="B33" s="340">
        <v>3</v>
      </c>
      <c r="C33" s="2077"/>
      <c r="D33" s="2077"/>
      <c r="E33" s="2077"/>
      <c r="F33" s="2077"/>
      <c r="G33" s="2077"/>
      <c r="H33" s="2077"/>
      <c r="I33" s="2077"/>
      <c r="J33" s="2077"/>
      <c r="K33" s="2077"/>
      <c r="L33" s="2077"/>
      <c r="M33" s="2077"/>
      <c r="N33" s="2077"/>
      <c r="O33" s="2077"/>
      <c r="P33" s="2077"/>
      <c r="Q33" s="2077"/>
      <c r="R33" s="2077"/>
      <c r="S33" s="2077"/>
      <c r="T33" s="2077"/>
      <c r="U33" s="2077"/>
      <c r="V33" s="2077"/>
      <c r="W33" s="2077"/>
      <c r="X33" s="2077"/>
      <c r="Y33" s="2077"/>
      <c r="Z33" s="2077"/>
      <c r="AA33" s="2077"/>
      <c r="AB33" s="2077"/>
      <c r="AC33" s="2077"/>
      <c r="AD33" s="2077"/>
      <c r="AE33" s="2077"/>
      <c r="AF33" s="2077"/>
      <c r="AG33" s="2077"/>
      <c r="AH33" s="2077"/>
      <c r="AI33" s="2077"/>
      <c r="AJ33" s="2077"/>
      <c r="AK33" s="331"/>
    </row>
    <row r="34" spans="1:38" ht="8.25" customHeight="1" x14ac:dyDescent="0.2">
      <c r="A34" s="331"/>
      <c r="B34" s="341"/>
      <c r="C34" s="342"/>
      <c r="D34" s="342"/>
      <c r="E34" s="342"/>
      <c r="F34" s="342"/>
      <c r="G34" s="342"/>
      <c r="H34" s="342"/>
      <c r="I34" s="342"/>
      <c r="J34" s="342"/>
      <c r="K34" s="342"/>
      <c r="L34" s="342"/>
      <c r="M34" s="342"/>
      <c r="N34" s="342"/>
      <c r="O34" s="342"/>
      <c r="P34" s="342"/>
      <c r="Q34" s="342"/>
      <c r="R34" s="342"/>
      <c r="S34" s="342"/>
      <c r="T34" s="342"/>
      <c r="U34" s="342"/>
      <c r="V34" s="342"/>
      <c r="W34" s="342"/>
      <c r="X34" s="342"/>
      <c r="Y34" s="342"/>
      <c r="Z34" s="342"/>
      <c r="AA34" s="342"/>
      <c r="AB34" s="342"/>
      <c r="AC34" s="342"/>
      <c r="AD34" s="342"/>
      <c r="AE34" s="342"/>
      <c r="AF34" s="342"/>
      <c r="AG34" s="342"/>
      <c r="AH34" s="342"/>
      <c r="AI34" s="342"/>
      <c r="AJ34" s="342"/>
      <c r="AK34" s="331"/>
    </row>
    <row r="35" spans="1:38" ht="22.5" customHeight="1" x14ac:dyDescent="0.2">
      <c r="A35" s="331"/>
      <c r="B35" s="2078" t="s">
        <v>874</v>
      </c>
      <c r="C35" s="2078"/>
      <c r="D35" s="2078"/>
      <c r="E35" s="2078"/>
      <c r="F35" s="2078"/>
      <c r="G35" s="2078"/>
      <c r="H35" s="2079" t="s">
        <v>875</v>
      </c>
      <c r="I35" s="2079"/>
      <c r="J35" s="2079"/>
      <c r="K35" s="2079"/>
      <c r="L35" s="2079"/>
      <c r="M35" s="2079"/>
      <c r="N35" s="2079"/>
      <c r="O35" s="2079"/>
      <c r="P35" s="2079"/>
      <c r="Q35" s="2079"/>
      <c r="R35" s="2079"/>
      <c r="S35" s="2079"/>
      <c r="T35" s="2079"/>
      <c r="U35" s="2079"/>
      <c r="V35" s="2079"/>
      <c r="W35" s="2079"/>
      <c r="X35" s="2079"/>
      <c r="Y35" s="2079"/>
      <c r="Z35" s="2079"/>
      <c r="AA35" s="2079"/>
      <c r="AB35" s="2079"/>
      <c r="AC35" s="2079"/>
      <c r="AD35" s="2079"/>
      <c r="AE35" s="2079"/>
      <c r="AF35" s="2079"/>
      <c r="AG35" s="2079"/>
      <c r="AH35" s="2079"/>
      <c r="AI35" s="2079"/>
      <c r="AJ35" s="2079"/>
      <c r="AK35" s="331"/>
    </row>
    <row r="36" spans="1:38" ht="8.25" customHeight="1" x14ac:dyDescent="0.2">
      <c r="A36" s="331"/>
      <c r="B36" s="341"/>
      <c r="C36" s="342"/>
      <c r="D36" s="342"/>
      <c r="E36" s="342"/>
      <c r="F36" s="342"/>
      <c r="G36" s="342"/>
      <c r="H36" s="342"/>
      <c r="I36" s="342"/>
      <c r="J36" s="342"/>
      <c r="K36" s="342"/>
      <c r="L36" s="342"/>
      <c r="M36" s="342"/>
      <c r="N36" s="342"/>
      <c r="O36" s="342"/>
      <c r="P36" s="342"/>
      <c r="Q36" s="342"/>
      <c r="R36" s="342"/>
      <c r="S36" s="342"/>
      <c r="T36" s="342"/>
      <c r="U36" s="342"/>
      <c r="V36" s="342"/>
      <c r="W36" s="342"/>
      <c r="X36" s="342"/>
      <c r="Y36" s="342"/>
      <c r="Z36" s="342"/>
      <c r="AA36" s="342"/>
      <c r="AB36" s="342"/>
      <c r="AC36" s="342"/>
      <c r="AD36" s="342"/>
      <c r="AE36" s="342"/>
      <c r="AF36" s="342"/>
      <c r="AG36" s="342"/>
      <c r="AH36" s="342"/>
      <c r="AI36" s="342"/>
      <c r="AJ36" s="342"/>
      <c r="AK36" s="331"/>
    </row>
    <row r="37" spans="1:38" ht="18.75" customHeight="1" x14ac:dyDescent="0.2">
      <c r="A37" s="331"/>
      <c r="B37" s="2080" t="s">
        <v>893</v>
      </c>
      <c r="C37" s="2080"/>
      <c r="D37" s="2080"/>
      <c r="E37" s="2080"/>
      <c r="F37" s="2080"/>
      <c r="G37" s="2080"/>
      <c r="H37" s="2080"/>
      <c r="I37" s="2080"/>
      <c r="J37" s="2080"/>
      <c r="K37" s="2080"/>
      <c r="L37" s="2080"/>
      <c r="M37" s="2080"/>
      <c r="N37" s="2080"/>
      <c r="O37" s="2080"/>
      <c r="P37" s="2080"/>
      <c r="Q37" s="2080"/>
      <c r="R37" s="2080"/>
      <c r="S37" s="2080"/>
      <c r="T37" s="2080"/>
      <c r="U37" s="2080"/>
      <c r="V37" s="2080"/>
      <c r="W37" s="2080"/>
      <c r="X37" s="2080"/>
      <c r="Y37" s="2080"/>
      <c r="Z37" s="2080"/>
      <c r="AA37" s="2080"/>
      <c r="AB37" s="2080"/>
      <c r="AC37" s="2080"/>
      <c r="AD37" s="2080"/>
      <c r="AE37" s="2080"/>
      <c r="AF37" s="2080"/>
      <c r="AG37" s="2080"/>
      <c r="AH37" s="2080"/>
      <c r="AI37" s="2080"/>
      <c r="AJ37" s="2080"/>
      <c r="AK37" s="2080"/>
      <c r="AL37" s="352"/>
    </row>
    <row r="38" spans="1:38" ht="18.75" customHeight="1" x14ac:dyDescent="0.2">
      <c r="A38" s="331"/>
      <c r="B38" s="2080"/>
      <c r="C38" s="2080"/>
      <c r="D38" s="2080"/>
      <c r="E38" s="2080"/>
      <c r="F38" s="2080"/>
      <c r="G38" s="2080"/>
      <c r="H38" s="2080"/>
      <c r="I38" s="2080"/>
      <c r="J38" s="2080"/>
      <c r="K38" s="2080"/>
      <c r="L38" s="2080"/>
      <c r="M38" s="2080"/>
      <c r="N38" s="2080"/>
      <c r="O38" s="2080"/>
      <c r="P38" s="2080"/>
      <c r="Q38" s="2080"/>
      <c r="R38" s="2080"/>
      <c r="S38" s="2080"/>
      <c r="T38" s="2080"/>
      <c r="U38" s="2080"/>
      <c r="V38" s="2080"/>
      <c r="W38" s="2080"/>
      <c r="X38" s="2080"/>
      <c r="Y38" s="2080"/>
      <c r="Z38" s="2080"/>
      <c r="AA38" s="2080"/>
      <c r="AB38" s="2080"/>
      <c r="AC38" s="2080"/>
      <c r="AD38" s="2080"/>
      <c r="AE38" s="2080"/>
      <c r="AF38" s="2080"/>
      <c r="AG38" s="2080"/>
      <c r="AH38" s="2080"/>
      <c r="AI38" s="2080"/>
      <c r="AJ38" s="2080"/>
      <c r="AK38" s="2080"/>
      <c r="AL38" s="352"/>
    </row>
    <row r="39" spans="1:38" ht="18.75" customHeight="1" x14ac:dyDescent="0.2">
      <c r="A39" s="331"/>
      <c r="B39" s="2080"/>
      <c r="C39" s="2080"/>
      <c r="D39" s="2080"/>
      <c r="E39" s="2080"/>
      <c r="F39" s="2080"/>
      <c r="G39" s="2080"/>
      <c r="H39" s="2080"/>
      <c r="I39" s="2080"/>
      <c r="J39" s="2080"/>
      <c r="K39" s="2080"/>
      <c r="L39" s="2080"/>
      <c r="M39" s="2080"/>
      <c r="N39" s="2080"/>
      <c r="O39" s="2080"/>
      <c r="P39" s="2080"/>
      <c r="Q39" s="2080"/>
      <c r="R39" s="2080"/>
      <c r="S39" s="2080"/>
      <c r="T39" s="2080"/>
      <c r="U39" s="2080"/>
      <c r="V39" s="2080"/>
      <c r="W39" s="2080"/>
      <c r="X39" s="2080"/>
      <c r="Y39" s="2080"/>
      <c r="Z39" s="2080"/>
      <c r="AA39" s="2080"/>
      <c r="AB39" s="2080"/>
      <c r="AC39" s="2080"/>
      <c r="AD39" s="2080"/>
      <c r="AE39" s="2080"/>
      <c r="AF39" s="2080"/>
      <c r="AG39" s="2080"/>
      <c r="AH39" s="2080"/>
      <c r="AI39" s="2080"/>
      <c r="AJ39" s="2080"/>
      <c r="AK39" s="2080"/>
      <c r="AL39" s="352"/>
    </row>
    <row r="40" spans="1:38" ht="18.75" customHeight="1" x14ac:dyDescent="0.2">
      <c r="A40" s="331"/>
      <c r="B40" s="2080"/>
      <c r="C40" s="2080"/>
      <c r="D40" s="2080"/>
      <c r="E40" s="2080"/>
      <c r="F40" s="2080"/>
      <c r="G40" s="2080"/>
      <c r="H40" s="2080"/>
      <c r="I40" s="2080"/>
      <c r="J40" s="2080"/>
      <c r="K40" s="2080"/>
      <c r="L40" s="2080"/>
      <c r="M40" s="2080"/>
      <c r="N40" s="2080"/>
      <c r="O40" s="2080"/>
      <c r="P40" s="2080"/>
      <c r="Q40" s="2080"/>
      <c r="R40" s="2080"/>
      <c r="S40" s="2080"/>
      <c r="T40" s="2080"/>
      <c r="U40" s="2080"/>
      <c r="V40" s="2080"/>
      <c r="W40" s="2080"/>
      <c r="X40" s="2080"/>
      <c r="Y40" s="2080"/>
      <c r="Z40" s="2080"/>
      <c r="AA40" s="2080"/>
      <c r="AB40" s="2080"/>
      <c r="AC40" s="2080"/>
      <c r="AD40" s="2080"/>
      <c r="AE40" s="2080"/>
      <c r="AF40" s="2080"/>
      <c r="AG40" s="2080"/>
      <c r="AH40" s="2080"/>
      <c r="AI40" s="2080"/>
      <c r="AJ40" s="2080"/>
      <c r="AK40" s="2080"/>
      <c r="AL40" s="352"/>
    </row>
    <row r="41" spans="1:38" ht="81.75" customHeight="1" x14ac:dyDescent="0.2">
      <c r="A41" s="331"/>
      <c r="B41" s="2080"/>
      <c r="C41" s="2080"/>
      <c r="D41" s="2080"/>
      <c r="E41" s="2080"/>
      <c r="F41" s="2080"/>
      <c r="G41" s="2080"/>
      <c r="H41" s="2080"/>
      <c r="I41" s="2080"/>
      <c r="J41" s="2080"/>
      <c r="K41" s="2080"/>
      <c r="L41" s="2080"/>
      <c r="M41" s="2080"/>
      <c r="N41" s="2080"/>
      <c r="O41" s="2080"/>
      <c r="P41" s="2080"/>
      <c r="Q41" s="2080"/>
      <c r="R41" s="2080"/>
      <c r="S41" s="2080"/>
      <c r="T41" s="2080"/>
      <c r="U41" s="2080"/>
      <c r="V41" s="2080"/>
      <c r="W41" s="2080"/>
      <c r="X41" s="2080"/>
      <c r="Y41" s="2080"/>
      <c r="Z41" s="2080"/>
      <c r="AA41" s="2080"/>
      <c r="AB41" s="2080"/>
      <c r="AC41" s="2080"/>
      <c r="AD41" s="2080"/>
      <c r="AE41" s="2080"/>
      <c r="AF41" s="2080"/>
      <c r="AG41" s="2080"/>
      <c r="AH41" s="2080"/>
      <c r="AI41" s="2080"/>
      <c r="AJ41" s="2080"/>
      <c r="AK41" s="2080"/>
      <c r="AL41" s="352"/>
    </row>
    <row r="42" spans="1:38" ht="15" customHeight="1" x14ac:dyDescent="0.2">
      <c r="A42" s="331"/>
      <c r="B42" s="2075" t="s">
        <v>894</v>
      </c>
      <c r="C42" s="2075"/>
      <c r="D42" s="2075"/>
      <c r="E42" s="2075"/>
      <c r="F42" s="2075"/>
      <c r="G42" s="2075"/>
      <c r="H42" s="2075"/>
      <c r="I42" s="2075"/>
      <c r="J42" s="2075"/>
      <c r="K42" s="2075"/>
      <c r="L42" s="2075"/>
      <c r="M42" s="2075"/>
      <c r="N42" s="2075"/>
      <c r="O42" s="2075"/>
      <c r="P42" s="2075"/>
      <c r="Q42" s="2075"/>
      <c r="R42" s="2075"/>
      <c r="S42" s="2075"/>
      <c r="T42" s="2075"/>
      <c r="U42" s="2075"/>
      <c r="V42" s="2075"/>
      <c r="W42" s="2075"/>
      <c r="X42" s="2075"/>
      <c r="Y42" s="2075"/>
      <c r="Z42" s="2075"/>
      <c r="AA42" s="2075"/>
      <c r="AB42" s="2075"/>
      <c r="AC42" s="2075"/>
      <c r="AD42" s="2075"/>
      <c r="AE42" s="2075"/>
      <c r="AF42" s="2075"/>
      <c r="AG42" s="2075"/>
      <c r="AH42" s="2075"/>
      <c r="AI42" s="2075"/>
      <c r="AJ42" s="2075"/>
      <c r="AK42" s="2075"/>
      <c r="AL42" s="352"/>
    </row>
    <row r="43" spans="1:38" ht="15" customHeight="1" x14ac:dyDescent="0.2">
      <c r="A43" s="331"/>
      <c r="B43" s="2075"/>
      <c r="C43" s="2075"/>
      <c r="D43" s="2075"/>
      <c r="E43" s="2075"/>
      <c r="F43" s="2075"/>
      <c r="G43" s="2075"/>
      <c r="H43" s="2075"/>
      <c r="I43" s="2075"/>
      <c r="J43" s="2075"/>
      <c r="K43" s="2075"/>
      <c r="L43" s="2075"/>
      <c r="M43" s="2075"/>
      <c r="N43" s="2075"/>
      <c r="O43" s="2075"/>
      <c r="P43" s="2075"/>
      <c r="Q43" s="2075"/>
      <c r="R43" s="2075"/>
      <c r="S43" s="2075"/>
      <c r="T43" s="2075"/>
      <c r="U43" s="2075"/>
      <c r="V43" s="2075"/>
      <c r="W43" s="2075"/>
      <c r="X43" s="2075"/>
      <c r="Y43" s="2075"/>
      <c r="Z43" s="2075"/>
      <c r="AA43" s="2075"/>
      <c r="AB43" s="2075"/>
      <c r="AC43" s="2075"/>
      <c r="AD43" s="2075"/>
      <c r="AE43" s="2075"/>
      <c r="AF43" s="2075"/>
      <c r="AG43" s="2075"/>
      <c r="AH43" s="2075"/>
      <c r="AI43" s="2075"/>
      <c r="AJ43" s="2075"/>
      <c r="AK43" s="2075"/>
      <c r="AL43" s="352"/>
    </row>
    <row r="44" spans="1:38" ht="15" customHeight="1" x14ac:dyDescent="0.2">
      <c r="A44" s="331"/>
      <c r="B44" s="2075"/>
      <c r="C44" s="2075"/>
      <c r="D44" s="2075"/>
      <c r="E44" s="2075"/>
      <c r="F44" s="2075"/>
      <c r="G44" s="2075"/>
      <c r="H44" s="2075"/>
      <c r="I44" s="2075"/>
      <c r="J44" s="2075"/>
      <c r="K44" s="2075"/>
      <c r="L44" s="2075"/>
      <c r="M44" s="2075"/>
      <c r="N44" s="2075"/>
      <c r="O44" s="2075"/>
      <c r="P44" s="2075"/>
      <c r="Q44" s="2075"/>
      <c r="R44" s="2075"/>
      <c r="S44" s="2075"/>
      <c r="T44" s="2075"/>
      <c r="U44" s="2075"/>
      <c r="V44" s="2075"/>
      <c r="W44" s="2075"/>
      <c r="X44" s="2075"/>
      <c r="Y44" s="2075"/>
      <c r="Z44" s="2075"/>
      <c r="AA44" s="2075"/>
      <c r="AB44" s="2075"/>
      <c r="AC44" s="2075"/>
      <c r="AD44" s="2075"/>
      <c r="AE44" s="2075"/>
      <c r="AF44" s="2075"/>
      <c r="AG44" s="2075"/>
      <c r="AH44" s="2075"/>
      <c r="AI44" s="2075"/>
      <c r="AJ44" s="2075"/>
      <c r="AK44" s="2075"/>
      <c r="AL44" s="352"/>
    </row>
    <row r="45" spans="1:38" ht="15" customHeight="1" x14ac:dyDescent="0.2">
      <c r="A45" s="331"/>
      <c r="B45" s="2075"/>
      <c r="C45" s="2075"/>
      <c r="D45" s="2075"/>
      <c r="E45" s="2075"/>
      <c r="F45" s="2075"/>
      <c r="G45" s="2075"/>
      <c r="H45" s="2075"/>
      <c r="I45" s="2075"/>
      <c r="J45" s="2075"/>
      <c r="K45" s="2075"/>
      <c r="L45" s="2075"/>
      <c r="M45" s="2075"/>
      <c r="N45" s="2075"/>
      <c r="O45" s="2075"/>
      <c r="P45" s="2075"/>
      <c r="Q45" s="2075"/>
      <c r="R45" s="2075"/>
      <c r="S45" s="2075"/>
      <c r="T45" s="2075"/>
      <c r="U45" s="2075"/>
      <c r="V45" s="2075"/>
      <c r="W45" s="2075"/>
      <c r="X45" s="2075"/>
      <c r="Y45" s="2075"/>
      <c r="Z45" s="2075"/>
      <c r="AA45" s="2075"/>
      <c r="AB45" s="2075"/>
      <c r="AC45" s="2075"/>
      <c r="AD45" s="2075"/>
      <c r="AE45" s="2075"/>
      <c r="AF45" s="2075"/>
      <c r="AG45" s="2075"/>
      <c r="AH45" s="2075"/>
      <c r="AI45" s="2075"/>
      <c r="AJ45" s="2075"/>
      <c r="AK45" s="2075"/>
      <c r="AL45" s="352"/>
    </row>
    <row r="46" spans="1:38" ht="36" customHeight="1" x14ac:dyDescent="0.2">
      <c r="A46" s="331"/>
      <c r="B46" s="2075"/>
      <c r="C46" s="2075"/>
      <c r="D46" s="2075"/>
      <c r="E46" s="2075"/>
      <c r="F46" s="2075"/>
      <c r="G46" s="2075"/>
      <c r="H46" s="2075"/>
      <c r="I46" s="2075"/>
      <c r="J46" s="2075"/>
      <c r="K46" s="2075"/>
      <c r="L46" s="2075"/>
      <c r="M46" s="2075"/>
      <c r="N46" s="2075"/>
      <c r="O46" s="2075"/>
      <c r="P46" s="2075"/>
      <c r="Q46" s="2075"/>
      <c r="R46" s="2075"/>
      <c r="S46" s="2075"/>
      <c r="T46" s="2075"/>
      <c r="U46" s="2075"/>
      <c r="V46" s="2075"/>
      <c r="W46" s="2075"/>
      <c r="X46" s="2075"/>
      <c r="Y46" s="2075"/>
      <c r="Z46" s="2075"/>
      <c r="AA46" s="2075"/>
      <c r="AB46" s="2075"/>
      <c r="AC46" s="2075"/>
      <c r="AD46" s="2075"/>
      <c r="AE46" s="2075"/>
      <c r="AF46" s="2075"/>
      <c r="AG46" s="2075"/>
      <c r="AH46" s="2075"/>
      <c r="AI46" s="2075"/>
      <c r="AJ46" s="2075"/>
      <c r="AK46" s="2075"/>
      <c r="AL46" s="352"/>
    </row>
    <row r="47" spans="1:38" s="353" customFormat="1" ht="32.25" customHeight="1" x14ac:dyDescent="0.2">
      <c r="A47" s="348"/>
      <c r="B47" s="2075" t="s">
        <v>895</v>
      </c>
      <c r="C47" s="2075"/>
      <c r="D47" s="2075"/>
      <c r="E47" s="2075"/>
      <c r="F47" s="2075"/>
      <c r="G47" s="2075"/>
      <c r="H47" s="2075"/>
      <c r="I47" s="2075"/>
      <c r="J47" s="2075"/>
      <c r="K47" s="2075"/>
      <c r="L47" s="2075"/>
      <c r="M47" s="2075"/>
      <c r="N47" s="2075"/>
      <c r="O47" s="2075"/>
      <c r="P47" s="2075"/>
      <c r="Q47" s="2075"/>
      <c r="R47" s="2075"/>
      <c r="S47" s="2075"/>
      <c r="T47" s="2075"/>
      <c r="U47" s="2075"/>
      <c r="V47" s="2075"/>
      <c r="W47" s="2075"/>
      <c r="X47" s="2075"/>
      <c r="Y47" s="2075"/>
      <c r="Z47" s="2075"/>
      <c r="AA47" s="2075"/>
      <c r="AB47" s="2075"/>
      <c r="AC47" s="2075"/>
      <c r="AD47" s="2075"/>
      <c r="AE47" s="2075"/>
      <c r="AF47" s="2075"/>
      <c r="AG47" s="2075"/>
      <c r="AH47" s="2075"/>
      <c r="AI47" s="2075"/>
      <c r="AJ47" s="2075"/>
      <c r="AK47" s="2075"/>
    </row>
    <row r="48" spans="1:38" s="353" customFormat="1" ht="36" customHeight="1" x14ac:dyDescent="0.2">
      <c r="A48" s="348"/>
      <c r="B48" s="2076" t="s">
        <v>1976</v>
      </c>
      <c r="C48" s="2076"/>
      <c r="D48" s="2076"/>
      <c r="E48" s="2076"/>
      <c r="F48" s="2076"/>
      <c r="G48" s="2076"/>
      <c r="H48" s="2076"/>
      <c r="I48" s="2076"/>
      <c r="J48" s="2076"/>
      <c r="K48" s="2076"/>
      <c r="L48" s="2076"/>
      <c r="M48" s="2076"/>
      <c r="N48" s="2076"/>
      <c r="O48" s="2076"/>
      <c r="P48" s="2076"/>
      <c r="Q48" s="2076"/>
      <c r="R48" s="2076"/>
      <c r="S48" s="2076"/>
      <c r="T48" s="2076"/>
      <c r="U48" s="2076"/>
      <c r="V48" s="2076"/>
      <c r="W48" s="2076"/>
      <c r="X48" s="2076"/>
      <c r="Y48" s="2076"/>
      <c r="Z48" s="2076"/>
      <c r="AA48" s="2076"/>
      <c r="AB48" s="2076"/>
      <c r="AC48" s="2076"/>
      <c r="AD48" s="2076"/>
      <c r="AE48" s="2076"/>
      <c r="AF48" s="2076"/>
      <c r="AG48" s="2076"/>
      <c r="AH48" s="2076"/>
      <c r="AI48" s="2076"/>
      <c r="AJ48" s="2076"/>
      <c r="AK48" s="2076"/>
    </row>
    <row r="49" spans="2:37" s="353" customFormat="1" ht="21" customHeight="1" x14ac:dyDescent="0.2">
      <c r="B49" s="353" t="s">
        <v>896</v>
      </c>
      <c r="AK49" s="354"/>
    </row>
    <row r="50" spans="2:37" s="353" customFormat="1" ht="21" customHeight="1" x14ac:dyDescent="0.2">
      <c r="B50" s="353" t="s">
        <v>896</v>
      </c>
      <c r="AK50" s="354"/>
    </row>
  </sheetData>
  <protectedRanges>
    <protectedRange sqref="L7:Y7 AG7:AJ7 L6:AJ6 L8:AJ8" name="範囲1"/>
  </protectedRanges>
  <mergeCells count="90">
    <mergeCell ref="AC2:AF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5"/>
  <dataValidations count="2">
    <dataValidation type="list" allowBlank="1" showInputMessage="1" showErrorMessage="1" sqref="AG7:AJ7" xr:uid="{00000000-0002-0000-1200-000000000000}">
      <formula1>$AM$7:$AN$7</formula1>
    </dataValidation>
    <dataValidation type="list" allowBlank="1" showInputMessage="1" showErrorMessage="1" sqref="L8:AJ8" xr:uid="{00000000-0002-0000-1200-000001000000}">
      <formula1>$AM$8:$AO$8</formula1>
    </dataValidation>
  </dataValidations>
  <pageMargins left="0.62986111111111109" right="0.62986111111111109" top="0.77083333333333337" bottom="0.31527777777777777" header="0.51180555555555551" footer="0.51180555555555551"/>
  <pageSetup paperSize="9" scale="74" firstPageNumber="0" orientation="portrait" cellComments="atEnd" r:id="rId1"/>
  <headerFooter alignWithMargins="0">
    <oddHeader>&amp;R別紙９－２</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pageSetUpPr fitToPage="1"/>
  </sheetPr>
  <dimension ref="B1:AT68"/>
  <sheetViews>
    <sheetView view="pageBreakPreview" topLeftCell="A20" zoomScale="70" zoomScaleNormal="100" zoomScaleSheetLayoutView="70" workbookViewId="0">
      <selection activeCell="B21" sqref="B21:AZ57"/>
    </sheetView>
  </sheetViews>
  <sheetFormatPr defaultColWidth="9" defaultRowHeight="21.15" customHeight="1" x14ac:dyDescent="0.2"/>
  <cols>
    <col min="1" max="1" width="9" style="78"/>
    <col min="2" max="2" width="2.6328125" style="79" customWidth="1"/>
    <col min="3" max="41" width="2.6328125" style="78" customWidth="1"/>
    <col min="42" max="42" width="3" style="78" customWidth="1"/>
    <col min="43" max="16384" width="9" style="78"/>
  </cols>
  <sheetData>
    <row r="1" spans="2:41" ht="21.15" customHeight="1" x14ac:dyDescent="0.2">
      <c r="B1" s="1027"/>
      <c r="C1" s="1028"/>
      <c r="D1" s="1028"/>
      <c r="E1" s="1028"/>
      <c r="F1" s="1028"/>
      <c r="G1" s="1028"/>
      <c r="H1" s="1028"/>
      <c r="I1" s="1028"/>
      <c r="J1" s="1028"/>
      <c r="K1" s="1028"/>
      <c r="L1" s="1028"/>
      <c r="M1" s="1028"/>
      <c r="N1" s="1028"/>
      <c r="O1" s="1028"/>
      <c r="P1" s="1028"/>
      <c r="Q1" s="1028"/>
      <c r="R1" s="1028"/>
      <c r="S1" s="1028"/>
      <c r="T1" s="1028"/>
      <c r="U1" s="1028"/>
      <c r="V1" s="1028"/>
      <c r="W1" s="1028"/>
      <c r="X1" s="1028"/>
      <c r="Y1" s="1028"/>
      <c r="Z1" s="1028"/>
      <c r="AA1" s="1028"/>
      <c r="AB1" s="1028"/>
      <c r="AC1" s="1028"/>
      <c r="AD1" s="1028"/>
      <c r="AE1" s="1028"/>
      <c r="AF1" s="1028"/>
      <c r="AG1" s="1028"/>
      <c r="AH1" s="1028"/>
      <c r="AI1" s="1028"/>
      <c r="AJ1" s="1028"/>
      <c r="AK1" s="1028"/>
      <c r="AL1" s="1028"/>
      <c r="AM1" s="1028"/>
      <c r="AN1" s="1028"/>
      <c r="AO1" s="1028"/>
    </row>
    <row r="2" spans="2:41" ht="21.15" customHeight="1" x14ac:dyDescent="0.2">
      <c r="B2" s="1029" t="s">
        <v>1683</v>
      </c>
      <c r="C2" s="1029"/>
      <c r="D2" s="1029"/>
      <c r="E2" s="1029"/>
      <c r="F2" s="1029"/>
      <c r="G2" s="1029"/>
      <c r="H2" s="1029"/>
      <c r="I2" s="1029"/>
      <c r="J2" s="1029"/>
      <c r="K2" s="1029"/>
      <c r="L2" s="1029"/>
      <c r="M2" s="1029"/>
      <c r="N2" s="1029"/>
      <c r="O2" s="1029"/>
      <c r="P2" s="1029"/>
      <c r="Q2" s="1029"/>
      <c r="R2" s="1029"/>
      <c r="S2" s="1029"/>
      <c r="T2" s="1029"/>
      <c r="U2" s="1029"/>
      <c r="V2" s="1029"/>
      <c r="W2" s="1029"/>
      <c r="X2" s="1029"/>
      <c r="Y2" s="1029"/>
      <c r="Z2" s="1029"/>
      <c r="AA2" s="1029"/>
      <c r="AB2" s="1029"/>
      <c r="AC2" s="1029"/>
      <c r="AD2" s="1029"/>
      <c r="AE2" s="1029"/>
      <c r="AF2" s="1029"/>
      <c r="AG2" s="1029"/>
      <c r="AH2" s="1029"/>
      <c r="AI2" s="1029"/>
      <c r="AJ2" s="1029"/>
      <c r="AK2" s="1029"/>
      <c r="AL2" s="1029"/>
      <c r="AM2" s="1029"/>
      <c r="AN2" s="1029"/>
      <c r="AO2" s="1029"/>
    </row>
    <row r="4" spans="2:41" ht="21.15" customHeight="1" x14ac:dyDescent="0.2">
      <c r="AD4" s="1030"/>
      <c r="AE4" s="1030"/>
      <c r="AF4" s="1030"/>
      <c r="AG4" s="1030"/>
      <c r="AH4" s="1030"/>
      <c r="AI4" s="78" t="s">
        <v>120</v>
      </c>
      <c r="AJ4" s="1030"/>
      <c r="AK4" s="1030"/>
      <c r="AL4" s="663" t="s">
        <v>1299</v>
      </c>
      <c r="AM4" s="1030"/>
      <c r="AN4" s="1030"/>
      <c r="AO4" s="78" t="s">
        <v>1298</v>
      </c>
    </row>
    <row r="6" spans="2:41" ht="21.15" customHeight="1" x14ac:dyDescent="0.2">
      <c r="C6" s="1031" t="s">
        <v>201</v>
      </c>
      <c r="D6" s="1031"/>
      <c r="E6" s="1031"/>
      <c r="F6" s="1031"/>
      <c r="G6" s="1031"/>
      <c r="H6" s="1031"/>
      <c r="I6" s="1031"/>
      <c r="J6" s="1031"/>
      <c r="K6" s="913"/>
      <c r="L6" s="78" t="s">
        <v>224</v>
      </c>
    </row>
    <row r="8" spans="2:41" ht="21.15" customHeight="1" x14ac:dyDescent="0.2">
      <c r="U8" s="78" t="s">
        <v>225</v>
      </c>
      <c r="W8" s="77"/>
      <c r="X8" s="77"/>
      <c r="Y8" s="1030"/>
      <c r="Z8" s="1030"/>
      <c r="AA8" s="1030"/>
      <c r="AB8" s="1030"/>
      <c r="AC8" s="1030"/>
      <c r="AD8" s="1030"/>
      <c r="AE8" s="1030"/>
      <c r="AF8" s="1030"/>
      <c r="AG8" s="1030"/>
      <c r="AH8" s="1030"/>
      <c r="AI8" s="1030"/>
      <c r="AJ8" s="1030"/>
      <c r="AK8" s="1030"/>
      <c r="AL8" s="1030"/>
      <c r="AM8" s="1030"/>
      <c r="AN8" s="1030"/>
      <c r="AO8" s="1030"/>
    </row>
    <row r="9" spans="2:41" ht="21.15" customHeight="1" x14ac:dyDescent="0.2">
      <c r="R9" s="78" t="s">
        <v>226</v>
      </c>
      <c r="U9" s="78" t="s">
        <v>227</v>
      </c>
      <c r="W9" s="77"/>
      <c r="X9" s="77"/>
      <c r="Y9" s="1030"/>
      <c r="Z9" s="1030"/>
      <c r="AA9" s="1030"/>
      <c r="AB9" s="1030"/>
      <c r="AC9" s="1030"/>
      <c r="AD9" s="1030"/>
      <c r="AE9" s="1030"/>
      <c r="AF9" s="1030"/>
      <c r="AG9" s="1030"/>
      <c r="AH9" s="1030"/>
      <c r="AI9" s="1030"/>
      <c r="AJ9" s="1030"/>
      <c r="AK9" s="1030"/>
      <c r="AL9" s="1030"/>
      <c r="AM9" s="1030"/>
      <c r="AN9" s="1030"/>
      <c r="AO9" s="1030"/>
    </row>
    <row r="10" spans="2:41" ht="21.15" customHeight="1" x14ac:dyDescent="0.2">
      <c r="U10" s="78" t="s">
        <v>228</v>
      </c>
      <c r="W10" s="80"/>
      <c r="X10" s="80"/>
      <c r="Y10" s="1030"/>
      <c r="Z10" s="1030"/>
      <c r="AA10" s="1030"/>
      <c r="AB10" s="1030"/>
      <c r="AC10" s="1030"/>
      <c r="AD10" s="1030"/>
      <c r="AE10" s="1030"/>
      <c r="AF10" s="1030"/>
      <c r="AG10" s="1030"/>
      <c r="AH10" s="1030"/>
      <c r="AI10" s="1030"/>
      <c r="AJ10" s="1030"/>
      <c r="AK10" s="1030"/>
      <c r="AL10" s="1030"/>
      <c r="AM10" s="1030"/>
      <c r="AN10" s="1030"/>
      <c r="AO10" s="1030"/>
    </row>
    <row r="11" spans="2:41" ht="21.15" customHeight="1" x14ac:dyDescent="0.2">
      <c r="B11" s="81"/>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row>
    <row r="12" spans="2:41" ht="21.15" customHeight="1" thickBot="1" x14ac:dyDescent="0.25">
      <c r="B12" s="77" t="s">
        <v>229</v>
      </c>
      <c r="C12" s="82"/>
      <c r="D12" s="82"/>
      <c r="E12" s="82"/>
      <c r="F12" s="82"/>
      <c r="G12" s="82"/>
      <c r="H12" s="82"/>
      <c r="I12" s="82"/>
      <c r="J12" s="82"/>
      <c r="K12" s="82"/>
      <c r="L12" s="82"/>
      <c r="M12" s="82"/>
      <c r="N12" s="82"/>
      <c r="O12" s="82"/>
      <c r="P12" s="82"/>
      <c r="Q12" s="82"/>
      <c r="R12" s="82"/>
      <c r="S12" s="82"/>
      <c r="T12" s="82"/>
      <c r="U12" s="82"/>
      <c r="V12" s="82"/>
      <c r="W12" s="82"/>
      <c r="X12" s="82"/>
      <c r="Y12" s="82"/>
      <c r="Z12" s="82"/>
      <c r="AA12" s="82"/>
      <c r="AB12" s="82"/>
      <c r="AC12" s="82"/>
      <c r="AD12" s="82"/>
      <c r="AE12" s="82"/>
      <c r="AF12" s="82"/>
      <c r="AG12" s="82"/>
      <c r="AH12" s="82"/>
      <c r="AI12" s="82"/>
      <c r="AJ12" s="82"/>
    </row>
    <row r="13" spans="2:41" ht="31.5" customHeight="1" x14ac:dyDescent="0.2">
      <c r="B13" s="1014" t="s">
        <v>1684</v>
      </c>
      <c r="C13" s="1015"/>
      <c r="D13" s="1015"/>
      <c r="E13" s="1015"/>
      <c r="F13" s="1015"/>
      <c r="G13" s="1015"/>
      <c r="H13" s="1015"/>
      <c r="I13" s="1015"/>
      <c r="J13" s="1016"/>
      <c r="K13" s="1017"/>
      <c r="L13" s="1018"/>
      <c r="M13" s="1018"/>
      <c r="N13" s="1018"/>
      <c r="O13" s="1018"/>
      <c r="P13" s="1018"/>
      <c r="Q13" s="1018"/>
      <c r="R13" s="1018"/>
      <c r="S13" s="1018"/>
      <c r="T13" s="1018"/>
      <c r="U13" s="1018"/>
      <c r="V13" s="1018"/>
      <c r="W13" s="1018"/>
      <c r="X13" s="1018"/>
      <c r="Y13" s="1018"/>
      <c r="Z13" s="1018"/>
      <c r="AA13" s="1018"/>
      <c r="AB13" s="1018"/>
      <c r="AC13" s="1018"/>
      <c r="AD13" s="1018"/>
      <c r="AE13" s="1018"/>
      <c r="AF13" s="1018"/>
      <c r="AG13" s="1018"/>
      <c r="AH13" s="1018"/>
      <c r="AI13" s="1018"/>
      <c r="AJ13" s="1018"/>
      <c r="AK13" s="1018"/>
      <c r="AL13" s="1018"/>
      <c r="AM13" s="1018"/>
      <c r="AN13" s="1018"/>
      <c r="AO13" s="1019"/>
    </row>
    <row r="14" spans="2:41" ht="31.5" customHeight="1" x14ac:dyDescent="0.2">
      <c r="B14" s="1020" t="s">
        <v>33</v>
      </c>
      <c r="C14" s="1021"/>
      <c r="D14" s="1021"/>
      <c r="E14" s="1021"/>
      <c r="F14" s="1021"/>
      <c r="G14" s="1021"/>
      <c r="H14" s="1021"/>
      <c r="I14" s="1021"/>
      <c r="J14" s="1022"/>
      <c r="K14" s="1023"/>
      <c r="L14" s="1024"/>
      <c r="M14" s="1025"/>
      <c r="N14" s="1024"/>
      <c r="O14" s="1024"/>
      <c r="P14" s="1024"/>
      <c r="Q14" s="1026"/>
      <c r="R14" s="1024"/>
      <c r="S14" s="1024"/>
      <c r="T14" s="1026"/>
      <c r="U14" s="1024"/>
      <c r="V14" s="1025"/>
      <c r="W14" s="1024"/>
      <c r="X14" s="1024"/>
      <c r="Y14" s="1024"/>
      <c r="Z14" s="1026"/>
      <c r="AA14" s="1024"/>
      <c r="AB14" s="1024"/>
      <c r="AC14" s="1026"/>
      <c r="AD14" s="1024"/>
      <c r="AE14" s="1024"/>
      <c r="AF14" s="1024"/>
      <c r="AG14" s="1026"/>
      <c r="AH14" s="1024"/>
      <c r="AI14" s="1024"/>
      <c r="AJ14" s="1026"/>
      <c r="AK14" s="1024"/>
      <c r="AL14" s="1024"/>
      <c r="AM14" s="1026"/>
      <c r="AN14" s="1024"/>
      <c r="AO14" s="1032"/>
    </row>
    <row r="15" spans="2:41" ht="21.15" customHeight="1" x14ac:dyDescent="0.2">
      <c r="B15" s="1033" t="s">
        <v>1685</v>
      </c>
      <c r="C15" s="1034"/>
      <c r="D15" s="1034"/>
      <c r="E15" s="1034"/>
      <c r="F15" s="1034"/>
      <c r="G15" s="1034"/>
      <c r="H15" s="1034"/>
      <c r="I15" s="1034"/>
      <c r="J15" s="1035"/>
      <c r="K15" s="667" t="s">
        <v>1686</v>
      </c>
      <c r="L15" s="666" t="s">
        <v>1687</v>
      </c>
      <c r="M15" s="1042"/>
      <c r="N15" s="1042"/>
      <c r="O15" s="1042"/>
      <c r="P15" s="1042"/>
      <c r="Q15" s="666" t="s">
        <v>1688</v>
      </c>
      <c r="R15" s="1042"/>
      <c r="S15" s="1042"/>
      <c r="T15" s="1042"/>
      <c r="U15" s="664" t="s">
        <v>1689</v>
      </c>
      <c r="V15" s="664"/>
      <c r="W15" s="664"/>
      <c r="X15" s="664"/>
      <c r="Y15" s="664"/>
      <c r="Z15" s="664"/>
      <c r="AA15" s="664"/>
      <c r="AB15" s="664"/>
      <c r="AC15" s="664"/>
      <c r="AD15" s="664"/>
      <c r="AE15" s="664"/>
      <c r="AF15" s="664"/>
      <c r="AG15" s="664"/>
      <c r="AH15" s="664"/>
      <c r="AI15" s="664"/>
      <c r="AJ15" s="664"/>
      <c r="AK15" s="664"/>
      <c r="AL15" s="664"/>
      <c r="AM15" s="664"/>
      <c r="AN15" s="664"/>
      <c r="AO15" s="665"/>
    </row>
    <row r="16" spans="2:41" ht="21.15" customHeight="1" x14ac:dyDescent="0.2">
      <c r="B16" s="1036"/>
      <c r="C16" s="1037"/>
      <c r="D16" s="1037"/>
      <c r="E16" s="1037"/>
      <c r="F16" s="1037"/>
      <c r="G16" s="1037"/>
      <c r="H16" s="1037"/>
      <c r="I16" s="1037"/>
      <c r="J16" s="1038"/>
      <c r="K16" s="1043"/>
      <c r="L16" s="1044"/>
      <c r="M16" s="1044"/>
      <c r="N16" s="1044"/>
      <c r="O16" s="1044"/>
      <c r="P16" s="1044"/>
      <c r="Q16" s="1044"/>
      <c r="R16" s="1044"/>
      <c r="S16" s="1044"/>
      <c r="T16" s="1044"/>
      <c r="U16" s="1044"/>
      <c r="V16" s="1044"/>
      <c r="W16" s="1044"/>
      <c r="X16" s="1044"/>
      <c r="Y16" s="1044"/>
      <c r="Z16" s="1044"/>
      <c r="AA16" s="1044"/>
      <c r="AB16" s="1044"/>
      <c r="AC16" s="1044"/>
      <c r="AD16" s="1044"/>
      <c r="AE16" s="1044"/>
      <c r="AF16" s="1044"/>
      <c r="AG16" s="1044"/>
      <c r="AH16" s="1044"/>
      <c r="AI16" s="1044"/>
      <c r="AJ16" s="1044"/>
      <c r="AK16" s="1044"/>
      <c r="AL16" s="1044"/>
      <c r="AM16" s="1044"/>
      <c r="AN16" s="1044"/>
      <c r="AO16" s="1045"/>
    </row>
    <row r="17" spans="2:44" ht="21.15" customHeight="1" x14ac:dyDescent="0.2">
      <c r="B17" s="1039"/>
      <c r="C17" s="1040"/>
      <c r="D17" s="1040"/>
      <c r="E17" s="1040"/>
      <c r="F17" s="1040"/>
      <c r="G17" s="1040"/>
      <c r="H17" s="1040"/>
      <c r="I17" s="1040"/>
      <c r="J17" s="1041"/>
      <c r="K17" s="1046"/>
      <c r="L17" s="1047"/>
      <c r="M17" s="1047"/>
      <c r="N17" s="1047"/>
      <c r="O17" s="1047"/>
      <c r="P17" s="1047"/>
      <c r="Q17" s="1047"/>
      <c r="R17" s="1047"/>
      <c r="S17" s="1047"/>
      <c r="T17" s="1047"/>
      <c r="U17" s="1047"/>
      <c r="V17" s="1047"/>
      <c r="W17" s="1047"/>
      <c r="X17" s="1047"/>
      <c r="Y17" s="1047"/>
      <c r="Z17" s="1047"/>
      <c r="AA17" s="1047"/>
      <c r="AB17" s="1047"/>
      <c r="AC17" s="1047"/>
      <c r="AD17" s="1047"/>
      <c r="AE17" s="1047"/>
      <c r="AF17" s="1047"/>
      <c r="AG17" s="1047"/>
      <c r="AH17" s="1047"/>
      <c r="AI17" s="1047"/>
      <c r="AJ17" s="1047"/>
      <c r="AK17" s="1047"/>
      <c r="AL17" s="1047"/>
      <c r="AM17" s="1047"/>
      <c r="AN17" s="1047"/>
      <c r="AO17" s="1048"/>
    </row>
    <row r="18" spans="2:44" ht="21.15" customHeight="1" x14ac:dyDescent="0.2">
      <c r="B18" s="1033" t="s">
        <v>230</v>
      </c>
      <c r="C18" s="1034"/>
      <c r="D18" s="1034"/>
      <c r="E18" s="1034"/>
      <c r="F18" s="1034"/>
      <c r="G18" s="1034"/>
      <c r="H18" s="1034"/>
      <c r="I18" s="1034"/>
      <c r="J18" s="1035"/>
      <c r="K18" s="1052" t="s">
        <v>231</v>
      </c>
      <c r="L18" s="1052"/>
      <c r="M18" s="1052"/>
      <c r="N18" s="1052"/>
      <c r="O18" s="1052"/>
      <c r="P18" s="1053"/>
      <c r="Q18" s="1053"/>
      <c r="R18" s="1053"/>
      <c r="S18" s="1053"/>
      <c r="T18" s="1053"/>
      <c r="U18" s="1053"/>
      <c r="V18" s="1053"/>
      <c r="W18" s="1053"/>
      <c r="X18" s="1053"/>
      <c r="Y18" s="1052" t="s">
        <v>1690</v>
      </c>
      <c r="Z18" s="1052"/>
      <c r="AA18" s="1052"/>
      <c r="AB18" s="1052"/>
      <c r="AC18" s="1052"/>
      <c r="AD18" s="1053"/>
      <c r="AE18" s="1053"/>
      <c r="AF18" s="1053"/>
      <c r="AG18" s="1053"/>
      <c r="AH18" s="1053"/>
      <c r="AI18" s="1053"/>
      <c r="AJ18" s="1053"/>
      <c r="AK18" s="1053"/>
      <c r="AL18" s="1053"/>
      <c r="AM18" s="1053"/>
      <c r="AN18" s="1023"/>
      <c r="AO18" s="1054"/>
    </row>
    <row r="19" spans="2:44" ht="21.15" customHeight="1" thickBot="1" x14ac:dyDescent="0.25">
      <c r="B19" s="1049"/>
      <c r="C19" s="1050"/>
      <c r="D19" s="1050"/>
      <c r="E19" s="1050"/>
      <c r="F19" s="1050"/>
      <c r="G19" s="1050"/>
      <c r="H19" s="1050"/>
      <c r="I19" s="1050"/>
      <c r="J19" s="1051"/>
      <c r="K19" s="1055" t="s">
        <v>232</v>
      </c>
      <c r="L19" s="1056"/>
      <c r="M19" s="1056"/>
      <c r="N19" s="1056"/>
      <c r="O19" s="1056"/>
      <c r="P19" s="1056"/>
      <c r="Q19" s="1056"/>
      <c r="R19" s="1056"/>
      <c r="S19" s="1056"/>
      <c r="T19" s="1075"/>
      <c r="U19" s="1076"/>
      <c r="V19" s="1076"/>
      <c r="W19" s="1076"/>
      <c r="X19" s="1076"/>
      <c r="Y19" s="1076"/>
      <c r="Z19" s="1076"/>
      <c r="AA19" s="1076"/>
      <c r="AB19" s="1076"/>
      <c r="AC19" s="1076"/>
      <c r="AD19" s="1076"/>
      <c r="AE19" s="1076"/>
      <c r="AF19" s="1076"/>
      <c r="AG19" s="1076"/>
      <c r="AH19" s="1076"/>
      <c r="AI19" s="1076"/>
      <c r="AJ19" s="1076"/>
      <c r="AK19" s="1076"/>
      <c r="AL19" s="1076"/>
      <c r="AM19" s="1076"/>
      <c r="AN19" s="1076"/>
      <c r="AO19" s="1077"/>
    </row>
    <row r="20" spans="2:44" ht="21.15" customHeight="1" thickBot="1" x14ac:dyDescent="0.25">
      <c r="B20" s="83"/>
      <c r="C20" s="84"/>
      <c r="D20" s="84"/>
      <c r="E20" s="84"/>
      <c r="F20" s="84"/>
      <c r="G20" s="84"/>
      <c r="H20" s="84"/>
      <c r="I20" s="84"/>
      <c r="J20" s="84"/>
      <c r="K20" s="84"/>
      <c r="L20" s="84"/>
      <c r="M20" s="84"/>
      <c r="N20" s="84"/>
      <c r="O20" s="84"/>
      <c r="P20" s="84"/>
      <c r="Q20" s="84"/>
      <c r="R20" s="84"/>
      <c r="S20" s="84"/>
      <c r="T20" s="84"/>
      <c r="U20" s="84"/>
      <c r="V20" s="84"/>
      <c r="W20" s="84"/>
      <c r="X20" s="84"/>
      <c r="Y20" s="84"/>
      <c r="Z20" s="84"/>
      <c r="AA20" s="84"/>
      <c r="AB20" s="84"/>
      <c r="AC20" s="84"/>
      <c r="AD20" s="84"/>
      <c r="AE20" s="84"/>
      <c r="AF20" s="84"/>
      <c r="AG20" s="84"/>
      <c r="AH20" s="84"/>
      <c r="AI20" s="84"/>
      <c r="AJ20" s="84"/>
      <c r="AK20" s="84"/>
      <c r="AL20" s="84"/>
      <c r="AM20" s="84"/>
      <c r="AN20" s="84"/>
      <c r="AO20" s="84"/>
    </row>
    <row r="21" spans="2:44" ht="21.15" customHeight="1" x14ac:dyDescent="0.2">
      <c r="B21" s="1078" t="s">
        <v>233</v>
      </c>
      <c r="C21" s="1081" t="s">
        <v>234</v>
      </c>
      <c r="D21" s="1081"/>
      <c r="E21" s="1081"/>
      <c r="F21" s="1081"/>
      <c r="G21" s="1081"/>
      <c r="H21" s="1081"/>
      <c r="I21" s="1081"/>
      <c r="J21" s="1081"/>
      <c r="K21" s="1081"/>
      <c r="L21" s="1083" t="s">
        <v>1691</v>
      </c>
      <c r="M21" s="1084"/>
      <c r="N21" s="1087" t="s">
        <v>1692</v>
      </c>
      <c r="O21" s="1087"/>
      <c r="P21" s="1087"/>
      <c r="Q21" s="1087"/>
      <c r="R21" s="1087"/>
      <c r="S21" s="1087"/>
      <c r="T21" s="1088"/>
      <c r="U21" s="1091" t="s">
        <v>235</v>
      </c>
      <c r="V21" s="1087"/>
      <c r="W21" s="1087"/>
      <c r="X21" s="1087"/>
      <c r="Y21" s="1088"/>
      <c r="Z21" s="1093" t="s">
        <v>187</v>
      </c>
      <c r="AA21" s="1015"/>
      <c r="AB21" s="1015"/>
      <c r="AC21" s="1015"/>
      <c r="AD21" s="1015"/>
      <c r="AE21" s="1015"/>
      <c r="AF21" s="1015"/>
      <c r="AG21" s="1015"/>
      <c r="AH21" s="1015"/>
      <c r="AI21" s="1015"/>
      <c r="AJ21" s="1015"/>
      <c r="AK21" s="1015"/>
      <c r="AL21" s="1015"/>
      <c r="AM21" s="1015"/>
      <c r="AN21" s="1015"/>
      <c r="AO21" s="1094"/>
    </row>
    <row r="22" spans="2:44" ht="21.15" customHeight="1" x14ac:dyDescent="0.2">
      <c r="B22" s="1079"/>
      <c r="C22" s="1082"/>
      <c r="D22" s="1082"/>
      <c r="E22" s="1082"/>
      <c r="F22" s="1082"/>
      <c r="G22" s="1082"/>
      <c r="H22" s="1082"/>
      <c r="I22" s="1082"/>
      <c r="J22" s="1082"/>
      <c r="K22" s="1082"/>
      <c r="L22" s="1085"/>
      <c r="M22" s="1086"/>
      <c r="N22" s="1089"/>
      <c r="O22" s="1089"/>
      <c r="P22" s="1089"/>
      <c r="Q22" s="1089"/>
      <c r="R22" s="1089"/>
      <c r="S22" s="1089"/>
      <c r="T22" s="1090"/>
      <c r="U22" s="1092"/>
      <c r="V22" s="1089"/>
      <c r="W22" s="1089"/>
      <c r="X22" s="1089"/>
      <c r="Y22" s="1090"/>
      <c r="Z22" s="1095" t="s">
        <v>236</v>
      </c>
      <c r="AA22" s="1096"/>
      <c r="AB22" s="1096"/>
      <c r="AC22" s="1096"/>
      <c r="AD22" s="1096"/>
      <c r="AE22" s="1096"/>
      <c r="AF22" s="1096"/>
      <c r="AG22" s="1097"/>
      <c r="AH22" s="1095" t="s">
        <v>237</v>
      </c>
      <c r="AI22" s="1096"/>
      <c r="AJ22" s="1096"/>
      <c r="AK22" s="1096"/>
      <c r="AL22" s="1096"/>
      <c r="AM22" s="1096"/>
      <c r="AN22" s="1096"/>
      <c r="AO22" s="1098"/>
      <c r="AQ22" s="78" t="s">
        <v>1693</v>
      </c>
      <c r="AR22" s="78" t="s">
        <v>1303</v>
      </c>
    </row>
    <row r="23" spans="2:44" ht="23.25" customHeight="1" x14ac:dyDescent="0.2">
      <c r="B23" s="1079"/>
      <c r="C23" s="1099" t="s">
        <v>1694</v>
      </c>
      <c r="D23" s="1066" t="s">
        <v>0</v>
      </c>
      <c r="E23" s="1066"/>
      <c r="F23" s="1066"/>
      <c r="G23" s="1066"/>
      <c r="H23" s="1066"/>
      <c r="I23" s="1066"/>
      <c r="J23" s="1066"/>
      <c r="K23" s="1066"/>
      <c r="L23" s="1067"/>
      <c r="M23" s="1068"/>
      <c r="N23" s="1069"/>
      <c r="O23" s="1070"/>
      <c r="P23" s="1070"/>
      <c r="Q23" s="1070"/>
      <c r="R23" s="1070"/>
      <c r="S23" s="1070"/>
      <c r="T23" s="1071"/>
      <c r="U23" s="1108"/>
      <c r="V23" s="1073"/>
      <c r="W23" s="1073"/>
      <c r="X23" s="1073"/>
      <c r="Y23" s="1074"/>
      <c r="Z23" s="1057"/>
      <c r="AA23" s="1058"/>
      <c r="AB23" s="1058"/>
      <c r="AC23" s="1058"/>
      <c r="AD23" s="1058"/>
      <c r="AE23" s="1058"/>
      <c r="AF23" s="1058"/>
      <c r="AG23" s="1059"/>
      <c r="AH23" s="1057"/>
      <c r="AI23" s="1058"/>
      <c r="AJ23" s="1058"/>
      <c r="AK23" s="1058"/>
      <c r="AL23" s="1058"/>
      <c r="AM23" s="1058"/>
      <c r="AN23" s="1058"/>
      <c r="AO23" s="1059"/>
      <c r="AQ23" s="78" t="s">
        <v>1695</v>
      </c>
      <c r="AR23" s="528" t="s">
        <v>1300</v>
      </c>
    </row>
    <row r="24" spans="2:44" ht="23.25" customHeight="1" x14ac:dyDescent="0.2">
      <c r="B24" s="1079"/>
      <c r="C24" s="1100"/>
      <c r="D24" s="1066" t="s">
        <v>178</v>
      </c>
      <c r="E24" s="1066"/>
      <c r="F24" s="1066"/>
      <c r="G24" s="1066"/>
      <c r="H24" s="1066"/>
      <c r="I24" s="1066"/>
      <c r="J24" s="1066"/>
      <c r="K24" s="1066"/>
      <c r="L24" s="1067"/>
      <c r="M24" s="1068"/>
      <c r="N24" s="1069"/>
      <c r="O24" s="1070"/>
      <c r="P24" s="1070"/>
      <c r="Q24" s="1070"/>
      <c r="R24" s="1070"/>
      <c r="S24" s="1070"/>
      <c r="T24" s="1071"/>
      <c r="U24" s="1072"/>
      <c r="V24" s="1073"/>
      <c r="W24" s="1073"/>
      <c r="X24" s="1073"/>
      <c r="Y24" s="1074"/>
      <c r="Z24" s="1060"/>
      <c r="AA24" s="1061"/>
      <c r="AB24" s="1061"/>
      <c r="AC24" s="1061"/>
      <c r="AD24" s="1061"/>
      <c r="AE24" s="1061"/>
      <c r="AF24" s="1061"/>
      <c r="AG24" s="1062"/>
      <c r="AH24" s="1060"/>
      <c r="AI24" s="1061"/>
      <c r="AJ24" s="1061"/>
      <c r="AK24" s="1061"/>
      <c r="AL24" s="1061"/>
      <c r="AM24" s="1061"/>
      <c r="AN24" s="1061"/>
      <c r="AO24" s="1062"/>
      <c r="AR24" s="528" t="s">
        <v>1301</v>
      </c>
    </row>
    <row r="25" spans="2:44" ht="23.25" customHeight="1" x14ac:dyDescent="0.2">
      <c r="B25" s="1079"/>
      <c r="C25" s="1100"/>
      <c r="D25" s="1101" t="s">
        <v>186</v>
      </c>
      <c r="E25" s="1102"/>
      <c r="F25" s="1102"/>
      <c r="G25" s="1102"/>
      <c r="H25" s="1102"/>
      <c r="I25" s="1102"/>
      <c r="J25" s="1102"/>
      <c r="K25" s="1103"/>
      <c r="L25" s="1067"/>
      <c r="M25" s="1104"/>
      <c r="N25" s="1069"/>
      <c r="O25" s="1070"/>
      <c r="P25" s="1070"/>
      <c r="Q25" s="1070"/>
      <c r="R25" s="1070"/>
      <c r="S25" s="1070"/>
      <c r="T25" s="1071"/>
      <c r="U25" s="1105"/>
      <c r="V25" s="1106"/>
      <c r="W25" s="1106"/>
      <c r="X25" s="1106"/>
      <c r="Y25" s="1107"/>
      <c r="Z25" s="1060"/>
      <c r="AA25" s="1061"/>
      <c r="AB25" s="1061"/>
      <c r="AC25" s="1061"/>
      <c r="AD25" s="1061"/>
      <c r="AE25" s="1061"/>
      <c r="AF25" s="1061"/>
      <c r="AG25" s="1062"/>
      <c r="AH25" s="1060"/>
      <c r="AI25" s="1061"/>
      <c r="AJ25" s="1061"/>
      <c r="AK25" s="1061"/>
      <c r="AL25" s="1061"/>
      <c r="AM25" s="1061"/>
      <c r="AN25" s="1061"/>
      <c r="AO25" s="1062"/>
      <c r="AR25" s="528" t="s">
        <v>1302</v>
      </c>
    </row>
    <row r="26" spans="2:44" ht="23.25" customHeight="1" x14ac:dyDescent="0.2">
      <c r="B26" s="1079"/>
      <c r="C26" s="1100"/>
      <c r="D26" s="1066" t="s">
        <v>179</v>
      </c>
      <c r="E26" s="1066"/>
      <c r="F26" s="1066"/>
      <c r="G26" s="1066"/>
      <c r="H26" s="1066"/>
      <c r="I26" s="1066"/>
      <c r="J26" s="1066"/>
      <c r="K26" s="1066"/>
      <c r="L26" s="1067"/>
      <c r="M26" s="1068"/>
      <c r="N26" s="1069"/>
      <c r="O26" s="1070"/>
      <c r="P26" s="1070"/>
      <c r="Q26" s="1070"/>
      <c r="R26" s="1070"/>
      <c r="S26" s="1070"/>
      <c r="T26" s="1071"/>
      <c r="U26" s="1072"/>
      <c r="V26" s="1073"/>
      <c r="W26" s="1073"/>
      <c r="X26" s="1073"/>
      <c r="Y26" s="1074"/>
      <c r="Z26" s="1060"/>
      <c r="AA26" s="1061"/>
      <c r="AB26" s="1061"/>
      <c r="AC26" s="1061"/>
      <c r="AD26" s="1061"/>
      <c r="AE26" s="1061"/>
      <c r="AF26" s="1061"/>
      <c r="AG26" s="1062"/>
      <c r="AH26" s="1060"/>
      <c r="AI26" s="1061"/>
      <c r="AJ26" s="1061"/>
      <c r="AK26" s="1061"/>
      <c r="AL26" s="1061"/>
      <c r="AM26" s="1061"/>
      <c r="AN26" s="1061"/>
      <c r="AO26" s="1062"/>
    </row>
    <row r="27" spans="2:44" ht="23.25" customHeight="1" x14ac:dyDescent="0.2">
      <c r="B27" s="1079"/>
      <c r="C27" s="1100"/>
      <c r="D27" s="1066" t="s">
        <v>217</v>
      </c>
      <c r="E27" s="1066"/>
      <c r="F27" s="1066"/>
      <c r="G27" s="1066"/>
      <c r="H27" s="1066"/>
      <c r="I27" s="1066"/>
      <c r="J27" s="1066"/>
      <c r="K27" s="1066"/>
      <c r="L27" s="1067"/>
      <c r="M27" s="1068"/>
      <c r="N27" s="1069"/>
      <c r="O27" s="1070"/>
      <c r="P27" s="1070"/>
      <c r="Q27" s="1070"/>
      <c r="R27" s="1070"/>
      <c r="S27" s="1070"/>
      <c r="T27" s="1071"/>
      <c r="U27" s="1072"/>
      <c r="V27" s="1073"/>
      <c r="W27" s="1073"/>
      <c r="X27" s="1073"/>
      <c r="Y27" s="1074"/>
      <c r="Z27" s="1060"/>
      <c r="AA27" s="1061"/>
      <c r="AB27" s="1061"/>
      <c r="AC27" s="1061"/>
      <c r="AD27" s="1061"/>
      <c r="AE27" s="1061"/>
      <c r="AF27" s="1061"/>
      <c r="AG27" s="1062"/>
      <c r="AH27" s="1060"/>
      <c r="AI27" s="1061"/>
      <c r="AJ27" s="1061"/>
      <c r="AK27" s="1061"/>
      <c r="AL27" s="1061"/>
      <c r="AM27" s="1061"/>
      <c r="AN27" s="1061"/>
      <c r="AO27" s="1062"/>
    </row>
    <row r="28" spans="2:44" ht="23.25" customHeight="1" x14ac:dyDescent="0.2">
      <c r="B28" s="1079"/>
      <c r="C28" s="1100"/>
      <c r="D28" s="1066" t="s">
        <v>218</v>
      </c>
      <c r="E28" s="1066"/>
      <c r="F28" s="1066"/>
      <c r="G28" s="1066"/>
      <c r="H28" s="1066"/>
      <c r="I28" s="1066"/>
      <c r="J28" s="1066"/>
      <c r="K28" s="1066"/>
      <c r="L28" s="1067"/>
      <c r="M28" s="1068"/>
      <c r="N28" s="1069"/>
      <c r="O28" s="1070"/>
      <c r="P28" s="1070"/>
      <c r="Q28" s="1070"/>
      <c r="R28" s="1070"/>
      <c r="S28" s="1070"/>
      <c r="T28" s="1071"/>
      <c r="U28" s="1108"/>
      <c r="V28" s="1073"/>
      <c r="W28" s="1073"/>
      <c r="X28" s="1073"/>
      <c r="Y28" s="1074"/>
      <c r="Z28" s="1060"/>
      <c r="AA28" s="1061"/>
      <c r="AB28" s="1061"/>
      <c r="AC28" s="1061"/>
      <c r="AD28" s="1061"/>
      <c r="AE28" s="1061"/>
      <c r="AF28" s="1061"/>
      <c r="AG28" s="1062"/>
      <c r="AH28" s="1060"/>
      <c r="AI28" s="1061"/>
      <c r="AJ28" s="1061"/>
      <c r="AK28" s="1061"/>
      <c r="AL28" s="1061"/>
      <c r="AM28" s="1061"/>
      <c r="AN28" s="1061"/>
      <c r="AO28" s="1062"/>
    </row>
    <row r="29" spans="2:44" ht="23.25" customHeight="1" x14ac:dyDescent="0.2">
      <c r="B29" s="1079"/>
      <c r="C29" s="1100"/>
      <c r="D29" s="1066" t="s">
        <v>219</v>
      </c>
      <c r="E29" s="1066"/>
      <c r="F29" s="1066"/>
      <c r="G29" s="1066"/>
      <c r="H29" s="1066"/>
      <c r="I29" s="1066"/>
      <c r="J29" s="1066"/>
      <c r="K29" s="1066"/>
      <c r="L29" s="1067"/>
      <c r="M29" s="1068"/>
      <c r="N29" s="1069"/>
      <c r="O29" s="1070"/>
      <c r="P29" s="1070"/>
      <c r="Q29" s="1070"/>
      <c r="R29" s="1070"/>
      <c r="S29" s="1070"/>
      <c r="T29" s="1071"/>
      <c r="U29" s="1072"/>
      <c r="V29" s="1073"/>
      <c r="W29" s="1073"/>
      <c r="X29" s="1073"/>
      <c r="Y29" s="1074"/>
      <c r="Z29" s="1060"/>
      <c r="AA29" s="1061"/>
      <c r="AB29" s="1061"/>
      <c r="AC29" s="1061"/>
      <c r="AD29" s="1061"/>
      <c r="AE29" s="1061"/>
      <c r="AF29" s="1061"/>
      <c r="AG29" s="1062"/>
      <c r="AH29" s="1060"/>
      <c r="AI29" s="1061"/>
      <c r="AJ29" s="1061"/>
      <c r="AK29" s="1061"/>
      <c r="AL29" s="1061"/>
      <c r="AM29" s="1061"/>
      <c r="AN29" s="1061"/>
      <c r="AO29" s="1062"/>
    </row>
    <row r="30" spans="2:44" ht="23.25" customHeight="1" x14ac:dyDescent="0.2">
      <c r="B30" s="1079"/>
      <c r="C30" s="1100"/>
      <c r="D30" s="1066" t="s">
        <v>86</v>
      </c>
      <c r="E30" s="1066"/>
      <c r="F30" s="1066"/>
      <c r="G30" s="1066"/>
      <c r="H30" s="1066"/>
      <c r="I30" s="1066"/>
      <c r="J30" s="1066"/>
      <c r="K30" s="1066"/>
      <c r="L30" s="1067"/>
      <c r="M30" s="1068"/>
      <c r="N30" s="1069"/>
      <c r="O30" s="1070"/>
      <c r="P30" s="1070"/>
      <c r="Q30" s="1070"/>
      <c r="R30" s="1070"/>
      <c r="S30" s="1070"/>
      <c r="T30" s="1071"/>
      <c r="U30" s="1105"/>
      <c r="V30" s="1109"/>
      <c r="W30" s="1109"/>
      <c r="X30" s="1109"/>
      <c r="Y30" s="1110"/>
      <c r="Z30" s="1060"/>
      <c r="AA30" s="1061"/>
      <c r="AB30" s="1061"/>
      <c r="AC30" s="1061"/>
      <c r="AD30" s="1061"/>
      <c r="AE30" s="1061"/>
      <c r="AF30" s="1061"/>
      <c r="AG30" s="1062"/>
      <c r="AH30" s="1060"/>
      <c r="AI30" s="1061"/>
      <c r="AJ30" s="1061"/>
      <c r="AK30" s="1061"/>
      <c r="AL30" s="1061"/>
      <c r="AM30" s="1061"/>
      <c r="AN30" s="1061"/>
      <c r="AO30" s="1062"/>
    </row>
    <row r="31" spans="2:44" ht="23.25" customHeight="1" x14ac:dyDescent="0.2">
      <c r="B31" s="1079"/>
      <c r="C31" s="1100"/>
      <c r="D31" s="1066" t="s">
        <v>220</v>
      </c>
      <c r="E31" s="1066"/>
      <c r="F31" s="1066"/>
      <c r="G31" s="1066"/>
      <c r="H31" s="1066"/>
      <c r="I31" s="1066"/>
      <c r="J31" s="1066"/>
      <c r="K31" s="1066"/>
      <c r="L31" s="1067"/>
      <c r="M31" s="1068"/>
      <c r="N31" s="1069"/>
      <c r="O31" s="1070"/>
      <c r="P31" s="1070"/>
      <c r="Q31" s="1070"/>
      <c r="R31" s="1070"/>
      <c r="S31" s="1070"/>
      <c r="T31" s="1071"/>
      <c r="U31" s="1072"/>
      <c r="V31" s="1073"/>
      <c r="W31" s="1073"/>
      <c r="X31" s="1073"/>
      <c r="Y31" s="1074"/>
      <c r="Z31" s="1060"/>
      <c r="AA31" s="1061"/>
      <c r="AB31" s="1061"/>
      <c r="AC31" s="1061"/>
      <c r="AD31" s="1061"/>
      <c r="AE31" s="1061"/>
      <c r="AF31" s="1061"/>
      <c r="AG31" s="1062"/>
      <c r="AH31" s="1060"/>
      <c r="AI31" s="1061"/>
      <c r="AJ31" s="1061"/>
      <c r="AK31" s="1061"/>
      <c r="AL31" s="1061"/>
      <c r="AM31" s="1061"/>
      <c r="AN31" s="1061"/>
      <c r="AO31" s="1062"/>
    </row>
    <row r="32" spans="2:44" ht="23.25" customHeight="1" x14ac:dyDescent="0.2">
      <c r="B32" s="1079"/>
      <c r="C32" s="1099" t="s">
        <v>238</v>
      </c>
      <c r="D32" s="1103" t="s">
        <v>239</v>
      </c>
      <c r="E32" s="1066"/>
      <c r="F32" s="1066"/>
      <c r="G32" s="1066"/>
      <c r="H32" s="1066"/>
      <c r="I32" s="1066"/>
      <c r="J32" s="1066"/>
      <c r="K32" s="1066"/>
      <c r="L32" s="1067"/>
      <c r="M32" s="1068"/>
      <c r="N32" s="1069"/>
      <c r="O32" s="1070"/>
      <c r="P32" s="1070"/>
      <c r="Q32" s="1070"/>
      <c r="R32" s="1070"/>
      <c r="S32" s="1070"/>
      <c r="T32" s="1071"/>
      <c r="U32" s="1072"/>
      <c r="V32" s="1073"/>
      <c r="W32" s="1073"/>
      <c r="X32" s="1073"/>
      <c r="Y32" s="1074"/>
      <c r="Z32" s="1060"/>
      <c r="AA32" s="1061"/>
      <c r="AB32" s="1061"/>
      <c r="AC32" s="1061"/>
      <c r="AD32" s="1061"/>
      <c r="AE32" s="1061"/>
      <c r="AF32" s="1061"/>
      <c r="AG32" s="1062"/>
      <c r="AH32" s="1060"/>
      <c r="AI32" s="1061"/>
      <c r="AJ32" s="1061"/>
      <c r="AK32" s="1061"/>
      <c r="AL32" s="1061"/>
      <c r="AM32" s="1061"/>
      <c r="AN32" s="1061"/>
      <c r="AO32" s="1062"/>
    </row>
    <row r="33" spans="2:46" ht="23.25" customHeight="1" x14ac:dyDescent="0.2">
      <c r="B33" s="1079"/>
      <c r="C33" s="1100"/>
      <c r="D33" s="1103" t="s">
        <v>240</v>
      </c>
      <c r="E33" s="1066"/>
      <c r="F33" s="1066"/>
      <c r="G33" s="1066"/>
      <c r="H33" s="1066"/>
      <c r="I33" s="1066"/>
      <c r="J33" s="1066"/>
      <c r="K33" s="1066"/>
      <c r="L33" s="1067"/>
      <c r="M33" s="1068"/>
      <c r="N33" s="1069"/>
      <c r="O33" s="1070"/>
      <c r="P33" s="1070"/>
      <c r="Q33" s="1070"/>
      <c r="R33" s="1070"/>
      <c r="S33" s="1070"/>
      <c r="T33" s="1071"/>
      <c r="U33" s="1072"/>
      <c r="V33" s="1073"/>
      <c r="W33" s="1073"/>
      <c r="X33" s="1073"/>
      <c r="Y33" s="1074"/>
      <c r="Z33" s="1060"/>
      <c r="AA33" s="1061"/>
      <c r="AB33" s="1061"/>
      <c r="AC33" s="1061"/>
      <c r="AD33" s="1061"/>
      <c r="AE33" s="1061"/>
      <c r="AF33" s="1061"/>
      <c r="AG33" s="1062"/>
      <c r="AH33" s="1060"/>
      <c r="AI33" s="1061"/>
      <c r="AJ33" s="1061"/>
      <c r="AK33" s="1061"/>
      <c r="AL33" s="1061"/>
      <c r="AM33" s="1061"/>
      <c r="AN33" s="1061"/>
      <c r="AO33" s="1062"/>
    </row>
    <row r="34" spans="2:46" ht="23.25" customHeight="1" x14ac:dyDescent="0.2">
      <c r="B34" s="1079"/>
      <c r="C34" s="1100"/>
      <c r="D34" s="1103" t="s">
        <v>443</v>
      </c>
      <c r="E34" s="1066"/>
      <c r="F34" s="1066"/>
      <c r="G34" s="1066"/>
      <c r="H34" s="1066"/>
      <c r="I34" s="1066"/>
      <c r="J34" s="1066"/>
      <c r="K34" s="1066"/>
      <c r="L34" s="911"/>
      <c r="M34" s="912"/>
      <c r="N34" s="1069"/>
      <c r="O34" s="1070"/>
      <c r="P34" s="1070"/>
      <c r="Q34" s="1070"/>
      <c r="R34" s="1070"/>
      <c r="S34" s="1070"/>
      <c r="T34" s="1071"/>
      <c r="U34" s="1072"/>
      <c r="V34" s="1073"/>
      <c r="W34" s="1073"/>
      <c r="X34" s="1073"/>
      <c r="Y34" s="1074"/>
      <c r="Z34" s="1060"/>
      <c r="AA34" s="1061"/>
      <c r="AB34" s="1061"/>
      <c r="AC34" s="1061"/>
      <c r="AD34" s="1061"/>
      <c r="AE34" s="1061"/>
      <c r="AF34" s="1061"/>
      <c r="AG34" s="1062"/>
      <c r="AH34" s="1060"/>
      <c r="AI34" s="1061"/>
      <c r="AJ34" s="1061"/>
      <c r="AK34" s="1061"/>
      <c r="AL34" s="1061"/>
      <c r="AM34" s="1061"/>
      <c r="AN34" s="1061"/>
      <c r="AO34" s="1062"/>
    </row>
    <row r="35" spans="2:46" ht="23.25" customHeight="1" x14ac:dyDescent="0.2">
      <c r="B35" s="1079"/>
      <c r="C35" s="1100"/>
      <c r="D35" s="1101" t="s">
        <v>1696</v>
      </c>
      <c r="E35" s="1102"/>
      <c r="F35" s="1102"/>
      <c r="G35" s="1102"/>
      <c r="H35" s="1102"/>
      <c r="I35" s="1102"/>
      <c r="J35" s="1102"/>
      <c r="K35" s="1103"/>
      <c r="L35" s="1067"/>
      <c r="M35" s="1068"/>
      <c r="N35" s="1069"/>
      <c r="O35" s="1070"/>
      <c r="P35" s="1070"/>
      <c r="Q35" s="1070"/>
      <c r="R35" s="1070"/>
      <c r="S35" s="1070"/>
      <c r="T35" s="1071"/>
      <c r="U35" s="1105"/>
      <c r="V35" s="1109"/>
      <c r="W35" s="1109"/>
      <c r="X35" s="1109"/>
      <c r="Y35" s="1110"/>
      <c r="Z35" s="1060"/>
      <c r="AA35" s="1061"/>
      <c r="AB35" s="1061"/>
      <c r="AC35" s="1061"/>
      <c r="AD35" s="1061"/>
      <c r="AE35" s="1061"/>
      <c r="AF35" s="1061"/>
      <c r="AG35" s="1062"/>
      <c r="AH35" s="1060"/>
      <c r="AI35" s="1061"/>
      <c r="AJ35" s="1061"/>
      <c r="AK35" s="1061"/>
      <c r="AL35" s="1061"/>
      <c r="AM35" s="1061"/>
      <c r="AN35" s="1061"/>
      <c r="AO35" s="1062"/>
    </row>
    <row r="36" spans="2:46" ht="23.25" customHeight="1" x14ac:dyDescent="0.2">
      <c r="B36" s="1079"/>
      <c r="C36" s="1100"/>
      <c r="D36" s="1103" t="s">
        <v>221</v>
      </c>
      <c r="E36" s="1066"/>
      <c r="F36" s="1066"/>
      <c r="G36" s="1066"/>
      <c r="H36" s="1066"/>
      <c r="I36" s="1066"/>
      <c r="J36" s="1066"/>
      <c r="K36" s="1066"/>
      <c r="L36" s="1067"/>
      <c r="M36" s="1068"/>
      <c r="N36" s="1069"/>
      <c r="O36" s="1070"/>
      <c r="P36" s="1070"/>
      <c r="Q36" s="1070"/>
      <c r="R36" s="1070"/>
      <c r="S36" s="1070"/>
      <c r="T36" s="1071"/>
      <c r="U36" s="1072"/>
      <c r="V36" s="1073"/>
      <c r="W36" s="1073"/>
      <c r="X36" s="1073"/>
      <c r="Y36" s="1074"/>
      <c r="Z36" s="1060"/>
      <c r="AA36" s="1061"/>
      <c r="AB36" s="1061"/>
      <c r="AC36" s="1061"/>
      <c r="AD36" s="1061"/>
      <c r="AE36" s="1061"/>
      <c r="AF36" s="1061"/>
      <c r="AG36" s="1062"/>
      <c r="AH36" s="1060"/>
      <c r="AI36" s="1061"/>
      <c r="AJ36" s="1061"/>
      <c r="AK36" s="1061"/>
      <c r="AL36" s="1061"/>
      <c r="AM36" s="1061"/>
      <c r="AN36" s="1061"/>
      <c r="AO36" s="1062"/>
    </row>
    <row r="37" spans="2:46" ht="23.25" customHeight="1" x14ac:dyDescent="0.2">
      <c r="B37" s="1079"/>
      <c r="C37" s="1100"/>
      <c r="D37" s="1103" t="s">
        <v>222</v>
      </c>
      <c r="E37" s="1066"/>
      <c r="F37" s="1066"/>
      <c r="G37" s="1066"/>
      <c r="H37" s="1066"/>
      <c r="I37" s="1066"/>
      <c r="J37" s="1066"/>
      <c r="K37" s="1066"/>
      <c r="L37" s="1067"/>
      <c r="M37" s="1068"/>
      <c r="N37" s="1069"/>
      <c r="O37" s="1070"/>
      <c r="P37" s="1070"/>
      <c r="Q37" s="1070"/>
      <c r="R37" s="1070"/>
      <c r="S37" s="1070"/>
      <c r="T37" s="1071"/>
      <c r="U37" s="1108"/>
      <c r="V37" s="1073"/>
      <c r="W37" s="1073"/>
      <c r="X37" s="1073"/>
      <c r="Y37" s="1074"/>
      <c r="Z37" s="1060"/>
      <c r="AA37" s="1061"/>
      <c r="AB37" s="1061"/>
      <c r="AC37" s="1061"/>
      <c r="AD37" s="1061"/>
      <c r="AE37" s="1061"/>
      <c r="AF37" s="1061"/>
      <c r="AG37" s="1062"/>
      <c r="AH37" s="1060"/>
      <c r="AI37" s="1061"/>
      <c r="AJ37" s="1061"/>
      <c r="AK37" s="1061"/>
      <c r="AL37" s="1061"/>
      <c r="AM37" s="1061"/>
      <c r="AN37" s="1061"/>
      <c r="AO37" s="1062"/>
    </row>
    <row r="38" spans="2:46" ht="23.25" customHeight="1" x14ac:dyDescent="0.2">
      <c r="B38" s="1079"/>
      <c r="C38" s="1100"/>
      <c r="D38" s="1103" t="s">
        <v>223</v>
      </c>
      <c r="E38" s="1066"/>
      <c r="F38" s="1066"/>
      <c r="G38" s="1066"/>
      <c r="H38" s="1066"/>
      <c r="I38" s="1066"/>
      <c r="J38" s="1066"/>
      <c r="K38" s="1066"/>
      <c r="L38" s="1067"/>
      <c r="M38" s="1068"/>
      <c r="N38" s="1069"/>
      <c r="O38" s="1070"/>
      <c r="P38" s="1070"/>
      <c r="Q38" s="1070"/>
      <c r="R38" s="1070"/>
      <c r="S38" s="1070"/>
      <c r="T38" s="1071"/>
      <c r="U38" s="1072"/>
      <c r="V38" s="1073"/>
      <c r="W38" s="1073"/>
      <c r="X38" s="1073"/>
      <c r="Y38" s="1074"/>
      <c r="Z38" s="1060"/>
      <c r="AA38" s="1061"/>
      <c r="AB38" s="1061"/>
      <c r="AC38" s="1061"/>
      <c r="AD38" s="1061"/>
      <c r="AE38" s="1061"/>
      <c r="AF38" s="1061"/>
      <c r="AG38" s="1062"/>
      <c r="AH38" s="1060"/>
      <c r="AI38" s="1061"/>
      <c r="AJ38" s="1061"/>
      <c r="AK38" s="1061"/>
      <c r="AL38" s="1061"/>
      <c r="AM38" s="1061"/>
      <c r="AN38" s="1061"/>
      <c r="AO38" s="1062"/>
    </row>
    <row r="39" spans="2:46" ht="23.25" customHeight="1" x14ac:dyDescent="0.2">
      <c r="B39" s="1079"/>
      <c r="C39" s="1100"/>
      <c r="D39" s="1102" t="s">
        <v>379</v>
      </c>
      <c r="E39" s="1102"/>
      <c r="F39" s="1102"/>
      <c r="G39" s="1102"/>
      <c r="H39" s="1102"/>
      <c r="I39" s="1102"/>
      <c r="J39" s="1102"/>
      <c r="K39" s="1103"/>
      <c r="L39" s="1067"/>
      <c r="M39" s="1068"/>
      <c r="N39" s="1069"/>
      <c r="O39" s="1070"/>
      <c r="P39" s="1070"/>
      <c r="Q39" s="1070"/>
      <c r="R39" s="1070"/>
      <c r="S39" s="1070"/>
      <c r="T39" s="1071"/>
      <c r="U39" s="1105"/>
      <c r="V39" s="1109"/>
      <c r="W39" s="1109"/>
      <c r="X39" s="1109"/>
      <c r="Y39" s="1110"/>
      <c r="Z39" s="1060"/>
      <c r="AA39" s="1061"/>
      <c r="AB39" s="1061"/>
      <c r="AC39" s="1061"/>
      <c r="AD39" s="1061"/>
      <c r="AE39" s="1061"/>
      <c r="AF39" s="1061"/>
      <c r="AG39" s="1062"/>
      <c r="AH39" s="1060"/>
      <c r="AI39" s="1061"/>
      <c r="AJ39" s="1061"/>
      <c r="AK39" s="1061"/>
      <c r="AL39" s="1061"/>
      <c r="AM39" s="1061"/>
      <c r="AN39" s="1061"/>
      <c r="AO39" s="1062"/>
    </row>
    <row r="40" spans="2:46" ht="23.25" customHeight="1" x14ac:dyDescent="0.2">
      <c r="B40" s="1079"/>
      <c r="C40" s="1100"/>
      <c r="D40" s="1102" t="s">
        <v>378</v>
      </c>
      <c r="E40" s="1102"/>
      <c r="F40" s="1102"/>
      <c r="G40" s="1102"/>
      <c r="H40" s="1102"/>
      <c r="I40" s="1102"/>
      <c r="J40" s="1102"/>
      <c r="K40" s="1103"/>
      <c r="L40" s="1067"/>
      <c r="M40" s="1068"/>
      <c r="N40" s="1069"/>
      <c r="O40" s="1070"/>
      <c r="P40" s="1070"/>
      <c r="Q40" s="1070"/>
      <c r="R40" s="1070"/>
      <c r="S40" s="1070"/>
      <c r="T40" s="1071"/>
      <c r="U40" s="1105"/>
      <c r="V40" s="1109"/>
      <c r="W40" s="1109"/>
      <c r="X40" s="1109"/>
      <c r="Y40" s="1110"/>
      <c r="Z40" s="1060"/>
      <c r="AA40" s="1061"/>
      <c r="AB40" s="1061"/>
      <c r="AC40" s="1061"/>
      <c r="AD40" s="1061"/>
      <c r="AE40" s="1061"/>
      <c r="AF40" s="1061"/>
      <c r="AG40" s="1062"/>
      <c r="AH40" s="1060"/>
      <c r="AI40" s="1061"/>
      <c r="AJ40" s="1061"/>
      <c r="AK40" s="1061"/>
      <c r="AL40" s="1061"/>
      <c r="AM40" s="1061"/>
      <c r="AN40" s="1061"/>
      <c r="AO40" s="1062"/>
    </row>
    <row r="41" spans="2:46" ht="23.25" customHeight="1" x14ac:dyDescent="0.2">
      <c r="B41" s="1079"/>
      <c r="C41" s="170"/>
      <c r="D41" s="1102" t="s">
        <v>1697</v>
      </c>
      <c r="E41" s="1102"/>
      <c r="F41" s="1102"/>
      <c r="G41" s="1102"/>
      <c r="H41" s="1102"/>
      <c r="I41" s="1102"/>
      <c r="J41" s="1102"/>
      <c r="K41" s="1103"/>
      <c r="L41" s="1067"/>
      <c r="M41" s="1068"/>
      <c r="N41" s="1069"/>
      <c r="O41" s="1070"/>
      <c r="P41" s="1070"/>
      <c r="Q41" s="1070"/>
      <c r="R41" s="1070"/>
      <c r="S41" s="1070"/>
      <c r="T41" s="1071"/>
      <c r="U41" s="1105"/>
      <c r="V41" s="1109"/>
      <c r="W41" s="1109"/>
      <c r="X41" s="1109"/>
      <c r="Y41" s="1110"/>
      <c r="Z41" s="1060"/>
      <c r="AA41" s="1061"/>
      <c r="AB41" s="1061"/>
      <c r="AC41" s="1061"/>
      <c r="AD41" s="1061"/>
      <c r="AE41" s="1061"/>
      <c r="AF41" s="1061"/>
      <c r="AG41" s="1062"/>
      <c r="AH41" s="1060"/>
      <c r="AI41" s="1061"/>
      <c r="AJ41" s="1061"/>
      <c r="AK41" s="1061"/>
      <c r="AL41" s="1061"/>
      <c r="AM41" s="1061"/>
      <c r="AN41" s="1061"/>
      <c r="AO41" s="1062"/>
    </row>
    <row r="42" spans="2:46" ht="23.25" customHeight="1" x14ac:dyDescent="0.2">
      <c r="B42" s="1079"/>
      <c r="C42" s="1099" t="s">
        <v>292</v>
      </c>
      <c r="D42" s="1101" t="s">
        <v>287</v>
      </c>
      <c r="E42" s="1102"/>
      <c r="F42" s="1102"/>
      <c r="G42" s="1102"/>
      <c r="H42" s="1102"/>
      <c r="I42" s="1102"/>
      <c r="J42" s="1102"/>
      <c r="K42" s="1103"/>
      <c r="L42" s="1067"/>
      <c r="M42" s="1068"/>
      <c r="N42" s="1069"/>
      <c r="O42" s="1070"/>
      <c r="P42" s="1070"/>
      <c r="Q42" s="1070"/>
      <c r="R42" s="1070"/>
      <c r="S42" s="1070"/>
      <c r="T42" s="1071"/>
      <c r="U42" s="1105"/>
      <c r="V42" s="1109"/>
      <c r="W42" s="1109"/>
      <c r="X42" s="1109"/>
      <c r="Y42" s="1110"/>
      <c r="Z42" s="1060"/>
      <c r="AA42" s="1061"/>
      <c r="AB42" s="1061"/>
      <c r="AC42" s="1061"/>
      <c r="AD42" s="1061"/>
      <c r="AE42" s="1061"/>
      <c r="AF42" s="1061"/>
      <c r="AG42" s="1062"/>
      <c r="AH42" s="1060"/>
      <c r="AI42" s="1061"/>
      <c r="AJ42" s="1061"/>
      <c r="AK42" s="1061"/>
      <c r="AL42" s="1061"/>
      <c r="AM42" s="1061"/>
      <c r="AN42" s="1061"/>
      <c r="AO42" s="1062"/>
    </row>
    <row r="43" spans="2:46" ht="23.25" customHeight="1" x14ac:dyDescent="0.2">
      <c r="B43" s="1079"/>
      <c r="C43" s="1100"/>
      <c r="D43" s="1101" t="s">
        <v>288</v>
      </c>
      <c r="E43" s="1102"/>
      <c r="F43" s="1102"/>
      <c r="G43" s="1102"/>
      <c r="H43" s="1102"/>
      <c r="I43" s="1102"/>
      <c r="J43" s="1102"/>
      <c r="K43" s="1103"/>
      <c r="L43" s="1067"/>
      <c r="M43" s="1068"/>
      <c r="N43" s="1069"/>
      <c r="O43" s="1070"/>
      <c r="P43" s="1070"/>
      <c r="Q43" s="1070"/>
      <c r="R43" s="1070"/>
      <c r="S43" s="1070"/>
      <c r="T43" s="1071"/>
      <c r="U43" s="1105"/>
      <c r="V43" s="1109"/>
      <c r="W43" s="1109"/>
      <c r="X43" s="1109"/>
      <c r="Y43" s="1110"/>
      <c r="Z43" s="1060"/>
      <c r="AA43" s="1061"/>
      <c r="AB43" s="1061"/>
      <c r="AC43" s="1061"/>
      <c r="AD43" s="1061"/>
      <c r="AE43" s="1061"/>
      <c r="AF43" s="1061"/>
      <c r="AG43" s="1062"/>
      <c r="AH43" s="1060"/>
      <c r="AI43" s="1061"/>
      <c r="AJ43" s="1061"/>
      <c r="AK43" s="1061"/>
      <c r="AL43" s="1061"/>
      <c r="AM43" s="1061"/>
      <c r="AN43" s="1061"/>
      <c r="AO43" s="1062"/>
    </row>
    <row r="44" spans="2:46" ht="23.25" customHeight="1" thickBot="1" x14ac:dyDescent="0.25">
      <c r="B44" s="1080"/>
      <c r="C44" s="1121"/>
      <c r="D44" s="1122" t="s">
        <v>289</v>
      </c>
      <c r="E44" s="1123"/>
      <c r="F44" s="1123"/>
      <c r="G44" s="1123"/>
      <c r="H44" s="1123"/>
      <c r="I44" s="1123"/>
      <c r="J44" s="1123"/>
      <c r="K44" s="1124"/>
      <c r="L44" s="1067"/>
      <c r="M44" s="1068"/>
      <c r="N44" s="1069"/>
      <c r="O44" s="1070"/>
      <c r="P44" s="1070"/>
      <c r="Q44" s="1070"/>
      <c r="R44" s="1070"/>
      <c r="S44" s="1070"/>
      <c r="T44" s="1071"/>
      <c r="U44" s="1105"/>
      <c r="V44" s="1109"/>
      <c r="W44" s="1109"/>
      <c r="X44" s="1109"/>
      <c r="Y44" s="1110"/>
      <c r="Z44" s="1063"/>
      <c r="AA44" s="1064"/>
      <c r="AB44" s="1064"/>
      <c r="AC44" s="1064"/>
      <c r="AD44" s="1064"/>
      <c r="AE44" s="1064"/>
      <c r="AF44" s="1064"/>
      <c r="AG44" s="1065"/>
      <c r="AH44" s="1063"/>
      <c r="AI44" s="1064"/>
      <c r="AJ44" s="1064"/>
      <c r="AK44" s="1064"/>
      <c r="AL44" s="1064"/>
      <c r="AM44" s="1064"/>
      <c r="AN44" s="1064"/>
      <c r="AO44" s="1065"/>
    </row>
    <row r="45" spans="2:46" ht="21.15" customHeight="1" thickBot="1" x14ac:dyDescent="0.25">
      <c r="B45" s="1113" t="s">
        <v>241</v>
      </c>
      <c r="C45" s="1114"/>
      <c r="D45" s="1115"/>
      <c r="E45" s="1115"/>
      <c r="F45" s="1115"/>
      <c r="G45" s="1115"/>
      <c r="H45" s="1115"/>
      <c r="I45" s="1115"/>
      <c r="J45" s="1115"/>
      <c r="K45" s="1116"/>
      <c r="L45" s="1117" t="s">
        <v>1698</v>
      </c>
      <c r="M45" s="1115"/>
      <c r="N45" s="1115"/>
      <c r="O45" s="1115"/>
      <c r="P45" s="1115"/>
      <c r="Q45" s="1115"/>
      <c r="R45" s="1115"/>
      <c r="S45" s="1115"/>
      <c r="T45" s="1115"/>
      <c r="U45" s="1115"/>
      <c r="V45" s="1115"/>
      <c r="W45" s="1115"/>
      <c r="X45" s="1115"/>
      <c r="Y45" s="1115"/>
      <c r="Z45" s="1115"/>
      <c r="AA45" s="1115"/>
      <c r="AB45" s="1115"/>
      <c r="AC45" s="1115"/>
      <c r="AD45" s="1115"/>
      <c r="AE45" s="1115"/>
      <c r="AF45" s="1115"/>
      <c r="AG45" s="1115"/>
      <c r="AH45" s="1115"/>
      <c r="AI45" s="1115"/>
      <c r="AJ45" s="1115"/>
      <c r="AK45" s="1115"/>
      <c r="AL45" s="1115"/>
      <c r="AM45" s="1115"/>
      <c r="AN45" s="1115"/>
      <c r="AO45" s="1118"/>
      <c r="AR45" s="1119" t="s">
        <v>1304</v>
      </c>
      <c r="AS45" s="1119"/>
      <c r="AT45" s="1119"/>
    </row>
    <row r="46" spans="2:46" ht="14.25" customHeight="1" x14ac:dyDescent="0.2">
      <c r="B46" s="85"/>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5"/>
      <c r="AO46" s="85"/>
      <c r="AR46" s="1119"/>
      <c r="AS46" s="1119"/>
      <c r="AT46" s="1119"/>
    </row>
    <row r="47" spans="2:46" ht="27.9" customHeight="1" x14ac:dyDescent="0.2">
      <c r="B47" s="1111" t="s">
        <v>340</v>
      </c>
      <c r="C47" s="1111"/>
      <c r="D47" s="1111"/>
      <c r="E47" s="1111"/>
      <c r="F47" s="1111"/>
      <c r="G47" s="1111"/>
      <c r="H47" s="1111"/>
      <c r="I47" s="1111"/>
      <c r="J47" s="1111"/>
      <c r="K47" s="1111"/>
      <c r="L47" s="1111"/>
      <c r="M47" s="1111"/>
      <c r="N47" s="1111"/>
      <c r="O47" s="1111"/>
      <c r="P47" s="1111"/>
      <c r="Q47" s="1111"/>
      <c r="R47" s="1111"/>
      <c r="S47" s="1111"/>
      <c r="T47" s="1111"/>
      <c r="U47" s="1111"/>
      <c r="V47" s="1111"/>
      <c r="W47" s="1111"/>
      <c r="X47" s="1111"/>
      <c r="Y47" s="1111"/>
      <c r="Z47" s="1111"/>
      <c r="AA47" s="1111"/>
      <c r="AB47" s="1111"/>
      <c r="AC47" s="1111"/>
      <c r="AD47" s="1111"/>
      <c r="AE47" s="1111"/>
      <c r="AF47" s="1111"/>
      <c r="AG47" s="1111"/>
      <c r="AH47" s="1111"/>
      <c r="AI47" s="1111"/>
      <c r="AJ47" s="1111"/>
      <c r="AK47" s="1111"/>
      <c r="AL47" s="1111"/>
      <c r="AM47" s="1111"/>
      <c r="AN47" s="1111"/>
      <c r="AO47" s="1111"/>
    </row>
    <row r="48" spans="2:46" ht="18" customHeight="1" x14ac:dyDescent="0.2">
      <c r="B48" s="1120" t="s">
        <v>1699</v>
      </c>
      <c r="C48" s="1120"/>
      <c r="D48" s="1120"/>
      <c r="E48" s="1120"/>
      <c r="F48" s="1120"/>
      <c r="G48" s="1120"/>
      <c r="H48" s="1120"/>
      <c r="I48" s="1120"/>
      <c r="J48" s="1120"/>
      <c r="K48" s="1120"/>
      <c r="L48" s="1120"/>
      <c r="M48" s="1120"/>
      <c r="N48" s="1120"/>
      <c r="O48" s="1120"/>
      <c r="P48" s="1120"/>
      <c r="Q48" s="1120"/>
      <c r="R48" s="1120"/>
      <c r="S48" s="1120"/>
      <c r="T48" s="1120"/>
      <c r="U48" s="1120"/>
      <c r="V48" s="1120"/>
      <c r="W48" s="1120"/>
      <c r="X48" s="1120"/>
      <c r="Y48" s="1120"/>
      <c r="Z48" s="1120"/>
      <c r="AA48" s="1120"/>
      <c r="AB48" s="1120"/>
      <c r="AC48" s="1120"/>
      <c r="AD48" s="1120"/>
      <c r="AE48" s="1120"/>
      <c r="AF48" s="1120"/>
      <c r="AG48" s="1120"/>
      <c r="AH48" s="1120"/>
      <c r="AI48" s="1120"/>
      <c r="AJ48" s="1120"/>
      <c r="AK48" s="1120"/>
      <c r="AL48" s="1120"/>
      <c r="AM48" s="1120"/>
      <c r="AN48" s="1120"/>
      <c r="AO48" s="1120"/>
    </row>
    <row r="49" spans="2:41" ht="18" customHeight="1" x14ac:dyDescent="0.2">
      <c r="B49" s="1120" t="s">
        <v>1700</v>
      </c>
      <c r="C49" s="1120"/>
      <c r="D49" s="1120"/>
      <c r="E49" s="1120"/>
      <c r="F49" s="1120"/>
      <c r="G49" s="1120"/>
      <c r="H49" s="1120"/>
      <c r="I49" s="1120"/>
      <c r="J49" s="1120"/>
      <c r="K49" s="1120"/>
      <c r="L49" s="1120"/>
      <c r="M49" s="1120"/>
      <c r="N49" s="1120"/>
      <c r="O49" s="1120"/>
      <c r="P49" s="1120"/>
      <c r="Q49" s="1120"/>
      <c r="R49" s="1120"/>
      <c r="S49" s="1120"/>
      <c r="T49" s="1120"/>
      <c r="U49" s="1120"/>
      <c r="V49" s="1120"/>
      <c r="W49" s="1120"/>
      <c r="X49" s="1120"/>
      <c r="Y49" s="1120"/>
      <c r="Z49" s="1120"/>
      <c r="AA49" s="1120"/>
      <c r="AB49" s="1120"/>
      <c r="AC49" s="1120"/>
      <c r="AD49" s="1120"/>
      <c r="AE49" s="1120"/>
      <c r="AF49" s="1120"/>
      <c r="AG49" s="1120"/>
      <c r="AH49" s="1120"/>
      <c r="AI49" s="1120"/>
      <c r="AJ49" s="1120"/>
      <c r="AK49" s="1120"/>
      <c r="AL49" s="1120"/>
      <c r="AM49" s="1120"/>
      <c r="AN49" s="1120"/>
      <c r="AO49" s="1120"/>
    </row>
    <row r="50" spans="2:41" ht="28.5" customHeight="1" x14ac:dyDescent="0.2">
      <c r="B50" s="1111" t="s">
        <v>341</v>
      </c>
      <c r="C50" s="1111"/>
      <c r="D50" s="1111"/>
      <c r="E50" s="1111"/>
      <c r="F50" s="1111"/>
      <c r="G50" s="1111"/>
      <c r="H50" s="1111"/>
      <c r="I50" s="1111"/>
      <c r="J50" s="1111"/>
      <c r="K50" s="1111"/>
      <c r="L50" s="1111"/>
      <c r="M50" s="1111"/>
      <c r="N50" s="1111"/>
      <c r="O50" s="1111"/>
      <c r="P50" s="1111"/>
      <c r="Q50" s="1111"/>
      <c r="R50" s="1111"/>
      <c r="S50" s="1111"/>
      <c r="T50" s="1111"/>
      <c r="U50" s="1111"/>
      <c r="V50" s="1111"/>
      <c r="W50" s="1111"/>
      <c r="X50" s="1111"/>
      <c r="Y50" s="1111"/>
      <c r="Z50" s="1111"/>
      <c r="AA50" s="1111"/>
      <c r="AB50" s="1111"/>
      <c r="AC50" s="1111"/>
      <c r="AD50" s="1111"/>
      <c r="AE50" s="1111"/>
      <c r="AF50" s="1111"/>
      <c r="AG50" s="1111"/>
      <c r="AH50" s="1111"/>
      <c r="AI50" s="1111"/>
      <c r="AJ50" s="1111"/>
      <c r="AK50" s="1111"/>
      <c r="AL50" s="1111"/>
      <c r="AM50" s="1111"/>
      <c r="AN50" s="1111"/>
      <c r="AO50" s="1111"/>
    </row>
    <row r="51" spans="2:41" ht="37.5" customHeight="1" x14ac:dyDescent="0.2">
      <c r="B51" s="1111" t="s">
        <v>342</v>
      </c>
      <c r="C51" s="1111"/>
      <c r="D51" s="1111"/>
      <c r="E51" s="1111"/>
      <c r="F51" s="1111"/>
      <c r="G51" s="1111"/>
      <c r="H51" s="1111"/>
      <c r="I51" s="1111"/>
      <c r="J51" s="1111"/>
      <c r="K51" s="1111"/>
      <c r="L51" s="1111"/>
      <c r="M51" s="1111"/>
      <c r="N51" s="1111"/>
      <c r="O51" s="1111"/>
      <c r="P51" s="1111"/>
      <c r="Q51" s="1111"/>
      <c r="R51" s="1111"/>
      <c r="S51" s="1111"/>
      <c r="T51" s="1111"/>
      <c r="U51" s="1111"/>
      <c r="V51" s="1111"/>
      <c r="W51" s="1111"/>
      <c r="X51" s="1111"/>
      <c r="Y51" s="1111"/>
      <c r="Z51" s="1111"/>
      <c r="AA51" s="1111"/>
      <c r="AB51" s="1111"/>
      <c r="AC51" s="1111"/>
      <c r="AD51" s="1111"/>
      <c r="AE51" s="1111"/>
      <c r="AF51" s="1111"/>
      <c r="AG51" s="1111"/>
      <c r="AH51" s="1111"/>
      <c r="AI51" s="1111"/>
      <c r="AJ51" s="1111"/>
      <c r="AK51" s="1111"/>
      <c r="AL51" s="1111"/>
      <c r="AM51" s="1111"/>
      <c r="AN51" s="1111"/>
      <c r="AO51" s="1111"/>
    </row>
    <row r="52" spans="2:41" ht="70.5" customHeight="1" x14ac:dyDescent="0.2">
      <c r="B52" s="1111" t="s">
        <v>441</v>
      </c>
      <c r="C52" s="1111"/>
      <c r="D52" s="1111"/>
      <c r="E52" s="1111"/>
      <c r="F52" s="1111"/>
      <c r="G52" s="1111"/>
      <c r="H52" s="1111"/>
      <c r="I52" s="1111"/>
      <c r="J52" s="1111"/>
      <c r="K52" s="1111"/>
      <c r="L52" s="1111"/>
      <c r="M52" s="1111"/>
      <c r="N52" s="1111"/>
      <c r="O52" s="1111"/>
      <c r="P52" s="1111"/>
      <c r="Q52" s="1111"/>
      <c r="R52" s="1111"/>
      <c r="S52" s="1111"/>
      <c r="T52" s="1111"/>
      <c r="U52" s="1111"/>
      <c r="V52" s="1111"/>
      <c r="W52" s="1111"/>
      <c r="X52" s="1111"/>
      <c r="Y52" s="1111"/>
      <c r="Z52" s="1111"/>
      <c r="AA52" s="1111"/>
      <c r="AB52" s="1111"/>
      <c r="AC52" s="1111"/>
      <c r="AD52" s="1111"/>
      <c r="AE52" s="1111"/>
      <c r="AF52" s="1111"/>
      <c r="AG52" s="1111"/>
      <c r="AH52" s="1111"/>
      <c r="AI52" s="1111"/>
      <c r="AJ52" s="1111"/>
      <c r="AK52" s="1111"/>
      <c r="AL52" s="1111"/>
      <c r="AM52" s="1111"/>
      <c r="AN52" s="1111"/>
      <c r="AO52" s="1111"/>
    </row>
    <row r="53" spans="2:41" ht="21.15" customHeight="1" x14ac:dyDescent="0.2">
      <c r="B53" s="1112"/>
      <c r="C53" s="1112"/>
      <c r="D53" s="1112"/>
      <c r="E53" s="1112"/>
      <c r="F53" s="1112"/>
      <c r="G53" s="1112"/>
      <c r="H53" s="1112"/>
      <c r="I53" s="1112"/>
      <c r="J53" s="1112"/>
      <c r="K53" s="1112"/>
      <c r="L53" s="1112"/>
      <c r="M53" s="1112"/>
      <c r="N53" s="1112"/>
      <c r="O53" s="1112"/>
      <c r="P53" s="1112"/>
      <c r="Q53" s="1112"/>
      <c r="R53" s="1112"/>
      <c r="S53" s="1112"/>
      <c r="T53" s="1112"/>
      <c r="U53" s="1112"/>
      <c r="V53" s="1112"/>
      <c r="W53" s="1112"/>
      <c r="X53" s="1112"/>
      <c r="Y53" s="1112"/>
      <c r="Z53" s="1112"/>
      <c r="AA53" s="1112"/>
      <c r="AB53" s="1112"/>
      <c r="AC53" s="1112"/>
      <c r="AD53" s="1112"/>
      <c r="AE53" s="1112"/>
      <c r="AF53" s="1112"/>
      <c r="AG53" s="1112"/>
      <c r="AH53" s="1112"/>
      <c r="AI53" s="1112"/>
      <c r="AJ53" s="1112"/>
      <c r="AK53" s="1112"/>
      <c r="AL53" s="1112"/>
      <c r="AM53" s="1112"/>
      <c r="AN53" s="1112"/>
      <c r="AO53" s="1112"/>
    </row>
    <row r="54" spans="2:41" ht="21.15" customHeight="1" x14ac:dyDescent="0.2">
      <c r="B54" s="78"/>
    </row>
    <row r="55" spans="2:41" ht="21.15" customHeight="1" x14ac:dyDescent="0.2">
      <c r="B55" s="78"/>
    </row>
    <row r="56" spans="2:41" ht="21.15" customHeight="1" x14ac:dyDescent="0.2">
      <c r="B56" s="78"/>
    </row>
    <row r="57" spans="2:41" ht="21.15" customHeight="1" x14ac:dyDescent="0.2">
      <c r="B57" s="78"/>
    </row>
    <row r="58" spans="2:41" ht="21.15" customHeight="1" x14ac:dyDescent="0.2">
      <c r="B58" s="78"/>
    </row>
    <row r="59" spans="2:41" ht="21.15" customHeight="1" x14ac:dyDescent="0.2">
      <c r="B59" s="78"/>
    </row>
    <row r="60" spans="2:41" ht="21.15" customHeight="1" x14ac:dyDescent="0.2">
      <c r="B60" s="78"/>
    </row>
    <row r="61" spans="2:41" ht="21.15" customHeight="1" x14ac:dyDescent="0.2">
      <c r="B61" s="78"/>
    </row>
    <row r="62" spans="2:41" ht="21.15" customHeight="1" x14ac:dyDescent="0.2">
      <c r="B62" s="78"/>
    </row>
    <row r="63" spans="2:41" ht="21.15" customHeight="1" x14ac:dyDescent="0.2">
      <c r="B63" s="78"/>
    </row>
    <row r="64" spans="2:41" ht="21.15" customHeight="1" x14ac:dyDescent="0.2">
      <c r="B64" s="78"/>
    </row>
    <row r="65" spans="2:2" ht="21.15" customHeight="1" x14ac:dyDescent="0.2">
      <c r="B65" s="78"/>
    </row>
    <row r="66" spans="2:2" ht="21.15" customHeight="1" x14ac:dyDescent="0.2">
      <c r="B66" s="78"/>
    </row>
    <row r="67" spans="2:2" ht="21.15" customHeight="1" x14ac:dyDescent="0.2">
      <c r="B67" s="78"/>
    </row>
    <row r="68" spans="2:2" ht="21.15" customHeight="1" x14ac:dyDescent="0.2">
      <c r="B68" s="78"/>
    </row>
  </sheetData>
  <mergeCells count="143">
    <mergeCell ref="C42:C44"/>
    <mergeCell ref="D42:K42"/>
    <mergeCell ref="L42:M42"/>
    <mergeCell ref="N42:T42"/>
    <mergeCell ref="U42:Y42"/>
    <mergeCell ref="D43:K43"/>
    <mergeCell ref="L43:M43"/>
    <mergeCell ref="N43:T43"/>
    <mergeCell ref="U43:Y43"/>
    <mergeCell ref="D44:K44"/>
    <mergeCell ref="L44:M44"/>
    <mergeCell ref="N44:T44"/>
    <mergeCell ref="U44:Y44"/>
    <mergeCell ref="B50:AO50"/>
    <mergeCell ref="B51:AO51"/>
    <mergeCell ref="B52:AO52"/>
    <mergeCell ref="B53:AO53"/>
    <mergeCell ref="B45:K45"/>
    <mergeCell ref="L45:AO45"/>
    <mergeCell ref="AR45:AT46"/>
    <mergeCell ref="B47:AO47"/>
    <mergeCell ref="B48:AO48"/>
    <mergeCell ref="B49:AO49"/>
    <mergeCell ref="C32:C40"/>
    <mergeCell ref="D35:K35"/>
    <mergeCell ref="L35:M35"/>
    <mergeCell ref="N35:T35"/>
    <mergeCell ref="U35:Y35"/>
    <mergeCell ref="D36:K36"/>
    <mergeCell ref="L36:M36"/>
    <mergeCell ref="N36:T36"/>
    <mergeCell ref="U36:Y36"/>
    <mergeCell ref="L33:M33"/>
    <mergeCell ref="N33:T33"/>
    <mergeCell ref="U33:Y33"/>
    <mergeCell ref="D34:K34"/>
    <mergeCell ref="N34:T34"/>
    <mergeCell ref="U34:Y34"/>
    <mergeCell ref="D41:K41"/>
    <mergeCell ref="L41:M41"/>
    <mergeCell ref="D37:K37"/>
    <mergeCell ref="L37:M37"/>
    <mergeCell ref="N37:T37"/>
    <mergeCell ref="U37:Y37"/>
    <mergeCell ref="D38:K38"/>
    <mergeCell ref="L38:M38"/>
    <mergeCell ref="N38:T38"/>
    <mergeCell ref="U38:Y38"/>
    <mergeCell ref="D39:K39"/>
    <mergeCell ref="L39:M39"/>
    <mergeCell ref="N39:T39"/>
    <mergeCell ref="U39:Y39"/>
    <mergeCell ref="D40:K40"/>
    <mergeCell ref="L40:M40"/>
    <mergeCell ref="N40:T40"/>
    <mergeCell ref="U40:Y40"/>
    <mergeCell ref="N41:T41"/>
    <mergeCell ref="U41:Y41"/>
    <mergeCell ref="D31:K31"/>
    <mergeCell ref="L31:M31"/>
    <mergeCell ref="N31:T31"/>
    <mergeCell ref="U31:Y31"/>
    <mergeCell ref="D32:K32"/>
    <mergeCell ref="L32:M32"/>
    <mergeCell ref="N32:T32"/>
    <mergeCell ref="U32:Y32"/>
    <mergeCell ref="D33:K33"/>
    <mergeCell ref="D23:K23"/>
    <mergeCell ref="L23:M23"/>
    <mergeCell ref="N23:T23"/>
    <mergeCell ref="U23:Y23"/>
    <mergeCell ref="D29:K29"/>
    <mergeCell ref="L29:M29"/>
    <mergeCell ref="N29:T29"/>
    <mergeCell ref="U29:Y29"/>
    <mergeCell ref="D30:K30"/>
    <mergeCell ref="L30:M30"/>
    <mergeCell ref="N30:T30"/>
    <mergeCell ref="U30:Y30"/>
    <mergeCell ref="D27:K27"/>
    <mergeCell ref="L27:M27"/>
    <mergeCell ref="N27:T27"/>
    <mergeCell ref="U27:Y27"/>
    <mergeCell ref="D28:K28"/>
    <mergeCell ref="L28:M28"/>
    <mergeCell ref="N28:T28"/>
    <mergeCell ref="U28:Y28"/>
    <mergeCell ref="Z23:AG44"/>
    <mergeCell ref="AH23:AO44"/>
    <mergeCell ref="D24:K24"/>
    <mergeCell ref="L24:M24"/>
    <mergeCell ref="N24:T24"/>
    <mergeCell ref="U24:Y24"/>
    <mergeCell ref="T19:AO19"/>
    <mergeCell ref="B21:B44"/>
    <mergeCell ref="C21:K22"/>
    <mergeCell ref="L21:M22"/>
    <mergeCell ref="N21:T22"/>
    <mergeCell ref="U21:Y22"/>
    <mergeCell ref="Z21:AO21"/>
    <mergeCell ref="Z22:AG22"/>
    <mergeCell ref="AH22:AO22"/>
    <mergeCell ref="C23:C31"/>
    <mergeCell ref="D25:K25"/>
    <mergeCell ref="L25:M25"/>
    <mergeCell ref="N25:T25"/>
    <mergeCell ref="U25:Y25"/>
    <mergeCell ref="D26:K26"/>
    <mergeCell ref="L26:M26"/>
    <mergeCell ref="N26:T26"/>
    <mergeCell ref="U26:Y26"/>
    <mergeCell ref="B15:J17"/>
    <mergeCell ref="M15:P15"/>
    <mergeCell ref="R15:T15"/>
    <mergeCell ref="K16:AO17"/>
    <mergeCell ref="B18:J19"/>
    <mergeCell ref="K18:O18"/>
    <mergeCell ref="P18:X18"/>
    <mergeCell ref="Y18:AC18"/>
    <mergeCell ref="AD18:AO18"/>
    <mergeCell ref="K19:S19"/>
    <mergeCell ref="B13:J13"/>
    <mergeCell ref="K13:AO13"/>
    <mergeCell ref="B14:J14"/>
    <mergeCell ref="K14:M14"/>
    <mergeCell ref="N14:P14"/>
    <mergeCell ref="Q14:S14"/>
    <mergeCell ref="T14:V14"/>
    <mergeCell ref="B1:AO1"/>
    <mergeCell ref="B2:AO2"/>
    <mergeCell ref="AD4:AH4"/>
    <mergeCell ref="AJ4:AK4"/>
    <mergeCell ref="AM4:AN4"/>
    <mergeCell ref="C6:J6"/>
    <mergeCell ref="W14:Y14"/>
    <mergeCell ref="Z14:AB14"/>
    <mergeCell ref="AC14:AF14"/>
    <mergeCell ref="AG14:AI14"/>
    <mergeCell ref="AJ14:AL14"/>
    <mergeCell ref="AM14:AO14"/>
    <mergeCell ref="Y8:AO8"/>
    <mergeCell ref="Y9:AO9"/>
    <mergeCell ref="Y10:AO10"/>
  </mergeCells>
  <phoneticPr fontId="5"/>
  <dataValidations count="2">
    <dataValidation type="list" allowBlank="1" showInputMessage="1" showErrorMessage="1" sqref="N23:N44 O23:T34 O36:T44" xr:uid="{00000000-0002-0000-0100-000000000000}">
      <formula1>$AR$23:$AR$25</formula1>
    </dataValidation>
    <dataValidation type="list" allowBlank="1" showInputMessage="1" showErrorMessage="1" sqref="L23:L44 M23:M34 M36:M44" xr:uid="{00000000-0002-0000-0100-000001000000}">
      <formula1>$AQ$23</formula1>
    </dataValidation>
  </dataValidations>
  <printOptions horizontalCentered="1"/>
  <pageMargins left="0.39370078740157483" right="0.39370078740157483" top="0.39370078740157483" bottom="0.19685039370078741" header="0.39370078740157483" footer="0.39370078740157483"/>
  <pageSetup paperSize="9" scale="68"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dimension ref="B1:AI26"/>
  <sheetViews>
    <sheetView view="pageBreakPreview" zoomScaleNormal="70" zoomScaleSheetLayoutView="100" workbookViewId="0">
      <selection activeCell="B4" sqref="B4:H4"/>
    </sheetView>
  </sheetViews>
  <sheetFormatPr defaultColWidth="8.90625" defaultRowHeight="13" x14ac:dyDescent="0.2"/>
  <cols>
    <col min="1" max="1" width="5" style="355" customWidth="1"/>
    <col min="2" max="3" width="3" style="355" customWidth="1"/>
    <col min="4" max="4" width="21.08984375" style="355" customWidth="1"/>
    <col min="5" max="7" width="18.08984375" style="355" customWidth="1"/>
    <col min="8" max="8" width="10.36328125" style="355" customWidth="1"/>
    <col min="9" max="9" width="1.08984375" style="355" customWidth="1"/>
    <col min="10" max="16384" width="8.90625" style="355"/>
  </cols>
  <sheetData>
    <row r="1" spans="2:13" ht="20.149999999999999" customHeight="1" x14ac:dyDescent="0.2"/>
    <row r="2" spans="2:13" ht="20.149999999999999" customHeight="1" x14ac:dyDescent="0.2">
      <c r="B2" s="356"/>
      <c r="C2" s="363"/>
      <c r="D2" s="356"/>
      <c r="E2" s="356"/>
      <c r="F2" s="725"/>
      <c r="G2" s="725"/>
      <c r="H2" s="724" t="s">
        <v>919</v>
      </c>
    </row>
    <row r="3" spans="2:13" ht="20.149999999999999" customHeight="1" x14ac:dyDescent="0.2">
      <c r="B3" s="356"/>
      <c r="C3" s="363"/>
      <c r="D3" s="356"/>
      <c r="E3" s="356"/>
      <c r="F3" s="356"/>
      <c r="G3" s="356"/>
      <c r="H3" s="362"/>
    </row>
    <row r="4" spans="2:13" ht="20.149999999999999" customHeight="1" x14ac:dyDescent="0.2">
      <c r="B4" s="2118" t="s">
        <v>918</v>
      </c>
      <c r="C4" s="2119"/>
      <c r="D4" s="2119"/>
      <c r="E4" s="2119"/>
      <c r="F4" s="2119"/>
      <c r="G4" s="2119"/>
      <c r="H4" s="2119"/>
    </row>
    <row r="5" spans="2:13" ht="20.149999999999999" customHeight="1" x14ac:dyDescent="0.2">
      <c r="B5" s="356"/>
      <c r="C5" s="356"/>
      <c r="D5" s="356"/>
      <c r="E5" s="356"/>
      <c r="F5" s="356"/>
      <c r="G5" s="356"/>
      <c r="H5" s="356"/>
    </row>
    <row r="6" spans="2:13" ht="24" customHeight="1" x14ac:dyDescent="0.2">
      <c r="B6" s="2125" t="s">
        <v>917</v>
      </c>
      <c r="C6" s="2125"/>
      <c r="D6" s="2125"/>
      <c r="E6" s="2126"/>
      <c r="F6" s="2126"/>
      <c r="G6" s="2126"/>
      <c r="H6" s="2126"/>
    </row>
    <row r="7" spans="2:13" ht="24" customHeight="1" x14ac:dyDescent="0.2">
      <c r="B7" s="2125" t="s">
        <v>916</v>
      </c>
      <c r="C7" s="2125"/>
      <c r="D7" s="2125"/>
      <c r="E7" s="2109"/>
      <c r="F7" s="2109"/>
      <c r="G7" s="2109"/>
      <c r="H7" s="2109"/>
      <c r="K7" s="410" t="s">
        <v>1380</v>
      </c>
      <c r="L7" s="410" t="s">
        <v>1376</v>
      </c>
      <c r="M7" s="410" t="s">
        <v>1381</v>
      </c>
    </row>
    <row r="8" spans="2:13" ht="21.75" customHeight="1" x14ac:dyDescent="0.2">
      <c r="B8" s="2110" t="s">
        <v>915</v>
      </c>
      <c r="C8" s="2111"/>
      <c r="D8" s="2111"/>
      <c r="E8" s="2111"/>
      <c r="F8" s="2111"/>
      <c r="G8" s="2112"/>
      <c r="H8" s="361" t="s">
        <v>914</v>
      </c>
    </row>
    <row r="9" spans="2:13" ht="60" customHeight="1" x14ac:dyDescent="0.2">
      <c r="B9" s="2120">
        <v>1</v>
      </c>
      <c r="C9" s="2123" t="s">
        <v>913</v>
      </c>
      <c r="D9" s="2123"/>
      <c r="E9" s="2123"/>
      <c r="F9" s="2124"/>
      <c r="G9" s="2124"/>
      <c r="H9" s="726"/>
    </row>
    <row r="10" spans="2:13" ht="81.75" customHeight="1" x14ac:dyDescent="0.2">
      <c r="B10" s="2121"/>
      <c r="C10" s="356"/>
      <c r="D10" s="2115" t="s">
        <v>912</v>
      </c>
      <c r="E10" s="2115"/>
      <c r="F10" s="2116"/>
      <c r="G10" s="2116"/>
      <c r="H10" s="726"/>
    </row>
    <row r="11" spans="2:13" ht="36" customHeight="1" x14ac:dyDescent="0.2">
      <c r="B11" s="2121"/>
      <c r="C11" s="356"/>
      <c r="D11" s="2115" t="s">
        <v>911</v>
      </c>
      <c r="E11" s="2115"/>
      <c r="F11" s="2116"/>
      <c r="G11" s="2116"/>
      <c r="H11" s="726"/>
    </row>
    <row r="12" spans="2:13" ht="60" customHeight="1" x14ac:dyDescent="0.2">
      <c r="B12" s="2121"/>
      <c r="C12" s="356"/>
      <c r="D12" s="2115" t="s">
        <v>910</v>
      </c>
      <c r="E12" s="2115"/>
      <c r="F12" s="2116"/>
      <c r="G12" s="2116"/>
      <c r="H12" s="726"/>
    </row>
    <row r="13" spans="2:13" ht="39.75" customHeight="1" x14ac:dyDescent="0.2">
      <c r="B13" s="2122"/>
      <c r="C13" s="356"/>
      <c r="D13" s="2115" t="s">
        <v>909</v>
      </c>
      <c r="E13" s="2115"/>
      <c r="F13" s="2116"/>
      <c r="G13" s="2116"/>
      <c r="H13" s="726"/>
    </row>
    <row r="14" spans="2:13" ht="60" customHeight="1" x14ac:dyDescent="0.2">
      <c r="B14" s="360">
        <v>2</v>
      </c>
      <c r="C14" s="2115" t="s">
        <v>908</v>
      </c>
      <c r="D14" s="2115"/>
      <c r="E14" s="2115"/>
      <c r="F14" s="2116"/>
      <c r="G14" s="2116"/>
      <c r="H14" s="726"/>
    </row>
    <row r="15" spans="2:13" ht="60" customHeight="1" x14ac:dyDescent="0.2">
      <c r="B15" s="360">
        <v>3</v>
      </c>
      <c r="C15" s="2115" t="s">
        <v>907</v>
      </c>
      <c r="D15" s="2115"/>
      <c r="E15" s="2115"/>
      <c r="F15" s="2116"/>
      <c r="G15" s="2116"/>
      <c r="H15" s="726"/>
    </row>
    <row r="16" spans="2:13" ht="60" customHeight="1" x14ac:dyDescent="0.2">
      <c r="B16" s="360">
        <v>4</v>
      </c>
      <c r="C16" s="2115" t="s">
        <v>906</v>
      </c>
      <c r="D16" s="2115"/>
      <c r="E16" s="2115"/>
      <c r="F16" s="2116"/>
      <c r="G16" s="2116"/>
      <c r="H16" s="726"/>
    </row>
    <row r="17" spans="2:35" ht="60" customHeight="1" x14ac:dyDescent="0.2">
      <c r="B17" s="360">
        <v>5</v>
      </c>
      <c r="C17" s="2115" t="s">
        <v>905</v>
      </c>
      <c r="D17" s="2115"/>
      <c r="E17" s="2115"/>
      <c r="F17" s="2116"/>
      <c r="G17" s="2116"/>
      <c r="H17" s="726"/>
    </row>
    <row r="18" spans="2:35" x14ac:dyDescent="0.2">
      <c r="B18" s="356"/>
      <c r="C18" s="356"/>
      <c r="D18" s="356"/>
      <c r="E18" s="356"/>
      <c r="F18" s="356"/>
      <c r="G18" s="356"/>
      <c r="H18" s="356"/>
    </row>
    <row r="19" spans="2:35" ht="13.25" customHeight="1" x14ac:dyDescent="0.2">
      <c r="B19" s="2108" t="s">
        <v>904</v>
      </c>
      <c r="C19" s="2108"/>
      <c r="D19" s="2114" t="s">
        <v>903</v>
      </c>
      <c r="E19" s="2114"/>
      <c r="F19" s="2114"/>
      <c r="G19" s="2114"/>
      <c r="H19" s="2114"/>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row>
    <row r="20" spans="2:35" x14ac:dyDescent="0.2">
      <c r="B20" s="356"/>
      <c r="C20" s="356"/>
      <c r="D20" s="2114"/>
      <c r="E20" s="2114"/>
      <c r="F20" s="2114"/>
      <c r="G20" s="2114"/>
      <c r="H20" s="2114"/>
      <c r="I20" s="357"/>
      <c r="J20" s="357"/>
      <c r="K20" s="357"/>
      <c r="L20" s="357"/>
      <c r="M20" s="357"/>
      <c r="N20" s="357"/>
      <c r="O20" s="357"/>
      <c r="P20" s="357"/>
      <c r="Q20" s="357"/>
      <c r="R20" s="357"/>
      <c r="S20" s="357"/>
      <c r="T20" s="357"/>
      <c r="U20" s="357"/>
      <c r="V20" s="357"/>
      <c r="W20" s="357"/>
      <c r="X20" s="357"/>
      <c r="Y20" s="357"/>
      <c r="Z20" s="357"/>
      <c r="AA20" s="357"/>
      <c r="AB20" s="357"/>
      <c r="AC20" s="357"/>
      <c r="AD20" s="357"/>
      <c r="AE20" s="357"/>
      <c r="AF20" s="357"/>
      <c r="AG20" s="357"/>
      <c r="AH20" s="357"/>
      <c r="AI20" s="357"/>
    </row>
    <row r="21" spans="2:35" x14ac:dyDescent="0.2">
      <c r="B21" s="2108" t="s">
        <v>902</v>
      </c>
      <c r="C21" s="2108"/>
      <c r="D21" s="2117" t="s">
        <v>901</v>
      </c>
      <c r="E21" s="2117"/>
      <c r="F21" s="2117"/>
      <c r="G21" s="2117"/>
      <c r="H21" s="2117"/>
    </row>
    <row r="22" spans="2:35" ht="13.25" customHeight="1" x14ac:dyDescent="0.2">
      <c r="B22" s="2108" t="s">
        <v>900</v>
      </c>
      <c r="C22" s="2108"/>
      <c r="D22" s="2113" t="s">
        <v>899</v>
      </c>
      <c r="E22" s="2113"/>
      <c r="F22" s="2113"/>
      <c r="G22" s="2113"/>
      <c r="H22" s="2113"/>
      <c r="I22" s="358"/>
      <c r="J22" s="358"/>
      <c r="K22" s="358"/>
      <c r="L22" s="358"/>
      <c r="M22" s="358"/>
      <c r="N22" s="358"/>
      <c r="O22" s="358"/>
      <c r="P22" s="358"/>
      <c r="Q22" s="358"/>
      <c r="R22" s="358"/>
      <c r="S22" s="358"/>
      <c r="T22" s="358"/>
      <c r="U22" s="358"/>
      <c r="V22" s="358"/>
      <c r="W22" s="358"/>
      <c r="X22" s="358"/>
      <c r="Y22" s="358"/>
      <c r="Z22" s="358"/>
      <c r="AA22" s="358"/>
      <c r="AB22" s="358"/>
      <c r="AC22" s="358"/>
      <c r="AD22" s="358"/>
      <c r="AE22" s="358"/>
      <c r="AF22" s="358"/>
      <c r="AG22" s="358"/>
      <c r="AH22" s="358"/>
      <c r="AI22" s="358"/>
    </row>
    <row r="23" spans="2:35" x14ac:dyDescent="0.2">
      <c r="B23" s="356"/>
      <c r="C23" s="359"/>
      <c r="D23" s="2113"/>
      <c r="E23" s="2113"/>
      <c r="F23" s="2113"/>
      <c r="G23" s="2113"/>
      <c r="H23" s="2113"/>
      <c r="I23" s="358"/>
      <c r="J23" s="358"/>
      <c r="K23" s="358"/>
      <c r="L23" s="358"/>
      <c r="M23" s="358"/>
      <c r="N23" s="358"/>
      <c r="O23" s="358"/>
      <c r="P23" s="358"/>
      <c r="Q23" s="358"/>
      <c r="R23" s="358"/>
      <c r="S23" s="358"/>
      <c r="T23" s="358"/>
      <c r="U23" s="358"/>
      <c r="V23" s="358"/>
      <c r="W23" s="358"/>
      <c r="X23" s="358"/>
      <c r="Y23" s="358"/>
      <c r="Z23" s="358"/>
      <c r="AA23" s="358"/>
      <c r="AB23" s="358"/>
      <c r="AC23" s="358"/>
      <c r="AD23" s="358"/>
      <c r="AE23" s="358"/>
      <c r="AF23" s="358"/>
      <c r="AG23" s="358"/>
      <c r="AH23" s="358"/>
      <c r="AI23" s="358"/>
    </row>
    <row r="24" spans="2:35" ht="13.25" customHeight="1" x14ac:dyDescent="0.2">
      <c r="B24" s="2108" t="s">
        <v>898</v>
      </c>
      <c r="C24" s="2108"/>
      <c r="D24" s="2114" t="s">
        <v>897</v>
      </c>
      <c r="E24" s="2114"/>
      <c r="F24" s="2114"/>
      <c r="G24" s="2114"/>
      <c r="H24" s="2114"/>
      <c r="I24" s="357"/>
      <c r="J24" s="357"/>
      <c r="K24" s="357"/>
      <c r="L24" s="357"/>
      <c r="M24" s="357"/>
      <c r="N24" s="357"/>
      <c r="O24" s="357"/>
      <c r="P24" s="357"/>
      <c r="Q24" s="357"/>
      <c r="R24" s="357"/>
      <c r="S24" s="357"/>
      <c r="T24" s="357"/>
      <c r="U24" s="357"/>
      <c r="V24" s="357"/>
      <c r="W24" s="357"/>
      <c r="X24" s="357"/>
      <c r="Y24" s="357"/>
      <c r="Z24" s="357"/>
      <c r="AA24" s="357"/>
      <c r="AB24" s="357"/>
      <c r="AC24" s="357"/>
      <c r="AD24" s="357"/>
      <c r="AE24" s="357"/>
      <c r="AF24" s="357"/>
      <c r="AG24" s="357"/>
      <c r="AH24" s="357"/>
      <c r="AI24" s="357"/>
    </row>
    <row r="25" spans="2:35" x14ac:dyDescent="0.2">
      <c r="B25" s="356"/>
      <c r="C25" s="356"/>
      <c r="D25" s="2114"/>
      <c r="E25" s="2114"/>
      <c r="F25" s="2114"/>
      <c r="G25" s="2114"/>
      <c r="H25" s="2114"/>
      <c r="I25" s="357"/>
      <c r="J25" s="357"/>
      <c r="K25" s="357"/>
      <c r="L25" s="357"/>
      <c r="M25" s="357"/>
      <c r="N25" s="357"/>
      <c r="O25" s="357"/>
      <c r="P25" s="357"/>
      <c r="Q25" s="357"/>
      <c r="R25" s="357"/>
      <c r="S25" s="357"/>
      <c r="T25" s="357"/>
      <c r="U25" s="357"/>
      <c r="V25" s="357"/>
      <c r="W25" s="357"/>
      <c r="X25" s="357"/>
      <c r="Y25" s="357"/>
      <c r="Z25" s="357"/>
      <c r="AA25" s="357"/>
      <c r="AB25" s="357"/>
      <c r="AC25" s="357"/>
      <c r="AD25" s="357"/>
      <c r="AE25" s="357"/>
      <c r="AF25" s="357"/>
      <c r="AG25" s="357"/>
      <c r="AH25" s="357"/>
      <c r="AI25" s="357"/>
    </row>
    <row r="26" spans="2:35" x14ac:dyDescent="0.2">
      <c r="B26" s="356"/>
      <c r="C26" s="356"/>
      <c r="D26" s="356"/>
      <c r="E26" s="356"/>
      <c r="F26" s="356"/>
      <c r="G26" s="356"/>
      <c r="H26" s="356"/>
    </row>
  </sheetData>
  <mergeCells count="24">
    <mergeCell ref="B4:H4"/>
    <mergeCell ref="B9:B13"/>
    <mergeCell ref="C9:G9"/>
    <mergeCell ref="D10:G10"/>
    <mergeCell ref="D11:G11"/>
    <mergeCell ref="D12:G12"/>
    <mergeCell ref="D13:G13"/>
    <mergeCell ref="B6:D6"/>
    <mergeCell ref="E6:H6"/>
    <mergeCell ref="B7:D7"/>
    <mergeCell ref="B19:C19"/>
    <mergeCell ref="B21:C21"/>
    <mergeCell ref="B22:C22"/>
    <mergeCell ref="B24:C24"/>
    <mergeCell ref="E7:H7"/>
    <mergeCell ref="B8:G8"/>
    <mergeCell ref="D22:H23"/>
    <mergeCell ref="D24:H25"/>
    <mergeCell ref="C14:G14"/>
    <mergeCell ref="C15:G15"/>
    <mergeCell ref="C16:G16"/>
    <mergeCell ref="C17:G17"/>
    <mergeCell ref="D21:H21"/>
    <mergeCell ref="D19:H20"/>
  </mergeCells>
  <phoneticPr fontId="5"/>
  <dataValidations count="2">
    <dataValidation type="list" allowBlank="1" showInputMessage="1" showErrorMessage="1" sqref="H9:H17" xr:uid="{00000000-0002-0000-1300-000000000000}">
      <formula1>"✓"</formula1>
    </dataValidation>
    <dataValidation type="list" allowBlank="1" showInputMessage="1" showErrorMessage="1" sqref="E7:H7" xr:uid="{00000000-0002-0000-1300-000001000000}">
      <formula1>$K$7:$M$7</formula1>
    </dataValidation>
  </dataValidations>
  <pageMargins left="0.69" right="0.47" top="0.98399999999999999" bottom="0.98399999999999999" header="0.51200000000000001" footer="0.51200000000000001"/>
  <pageSetup paperSize="9" scale="87" orientation="portrait" r:id="rId1"/>
  <headerFooter alignWithMargins="0">
    <oddHeader>&amp;R別紙１０</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5"/>
  <dimension ref="B1:AJ31"/>
  <sheetViews>
    <sheetView view="pageBreakPreview" zoomScaleNormal="70" zoomScaleSheetLayoutView="100" workbookViewId="0">
      <selection activeCell="B4" sqref="B4:H4"/>
    </sheetView>
  </sheetViews>
  <sheetFormatPr defaultColWidth="8.90625" defaultRowHeight="13" x14ac:dyDescent="0.2"/>
  <cols>
    <col min="1" max="1" width="1.1796875" style="364" customWidth="1"/>
    <col min="2" max="3" width="3" style="364" customWidth="1"/>
    <col min="4" max="4" width="21.08984375" style="364" customWidth="1"/>
    <col min="5" max="6" width="18.08984375" style="364" customWidth="1"/>
    <col min="7" max="7" width="26.08984375" style="364" customWidth="1"/>
    <col min="8" max="8" width="10.36328125" style="364" customWidth="1"/>
    <col min="9" max="9" width="1.08984375" style="364" customWidth="1"/>
    <col min="10" max="16384" width="8.90625" style="364"/>
  </cols>
  <sheetData>
    <row r="1" spans="2:13" ht="20.149999999999999" customHeight="1" x14ac:dyDescent="0.2"/>
    <row r="2" spans="2:13" ht="20.149999999999999" customHeight="1" x14ac:dyDescent="0.2">
      <c r="B2" s="370"/>
      <c r="G2" s="727"/>
      <c r="H2" s="728" t="s">
        <v>919</v>
      </c>
      <c r="I2" s="376"/>
    </row>
    <row r="3" spans="2:13" ht="20.149999999999999" customHeight="1" x14ac:dyDescent="0.2">
      <c r="B3" s="370"/>
      <c r="H3" s="376"/>
      <c r="I3" s="376"/>
    </row>
    <row r="4" spans="2:13" ht="20.149999999999999" customHeight="1" x14ac:dyDescent="0.2">
      <c r="B4" s="2127" t="s">
        <v>926</v>
      </c>
      <c r="C4" s="2128"/>
      <c r="D4" s="2128"/>
      <c r="E4" s="2128"/>
      <c r="F4" s="2128"/>
      <c r="G4" s="2128"/>
      <c r="H4" s="2128"/>
      <c r="I4" s="375"/>
    </row>
    <row r="5" spans="2:13" ht="20.149999999999999" customHeight="1" x14ac:dyDescent="0.2">
      <c r="B5" s="375"/>
      <c r="C5" s="375"/>
      <c r="D5" s="375"/>
      <c r="E5" s="375"/>
      <c r="F5" s="375"/>
      <c r="G5" s="375"/>
      <c r="H5" s="375"/>
      <c r="I5" s="375"/>
    </row>
    <row r="6" spans="2:13" ht="24" customHeight="1" x14ac:dyDescent="0.2">
      <c r="B6" s="2129" t="s">
        <v>917</v>
      </c>
      <c r="C6" s="2129"/>
      <c r="D6" s="2129"/>
      <c r="E6" s="2130"/>
      <c r="F6" s="2130"/>
      <c r="G6" s="2130"/>
      <c r="H6" s="2130"/>
      <c r="I6" s="375"/>
    </row>
    <row r="7" spans="2:13" ht="24" customHeight="1" x14ac:dyDescent="0.2">
      <c r="B7" s="2129" t="s">
        <v>916</v>
      </c>
      <c r="C7" s="2129"/>
      <c r="D7" s="2129"/>
      <c r="E7" s="2137"/>
      <c r="F7" s="2137"/>
      <c r="G7" s="2137"/>
      <c r="H7" s="2137"/>
      <c r="I7" s="375"/>
      <c r="K7" s="410" t="s">
        <v>1380</v>
      </c>
      <c r="L7" s="410" t="s">
        <v>1376</v>
      </c>
      <c r="M7" s="410" t="s">
        <v>1381</v>
      </c>
    </row>
    <row r="8" spans="2:13" ht="20.149999999999999" customHeight="1" x14ac:dyDescent="0.2">
      <c r="B8" s="2138" t="s">
        <v>925</v>
      </c>
      <c r="C8" s="2139"/>
      <c r="D8" s="2139"/>
      <c r="E8" s="2139"/>
      <c r="F8" s="2139"/>
      <c r="G8" s="2140"/>
      <c r="H8" s="374" t="s">
        <v>914</v>
      </c>
      <c r="I8" s="375"/>
    </row>
    <row r="9" spans="2:13" ht="60" customHeight="1" x14ac:dyDescent="0.2">
      <c r="B9" s="2141">
        <v>1</v>
      </c>
      <c r="C9" s="2144" t="s">
        <v>913</v>
      </c>
      <c r="D9" s="2144"/>
      <c r="E9" s="2144"/>
      <c r="F9" s="2145"/>
      <c r="G9" s="2145"/>
      <c r="H9" s="729"/>
    </row>
    <row r="10" spans="2:13" ht="60" customHeight="1" x14ac:dyDescent="0.2">
      <c r="B10" s="2142"/>
      <c r="D10" s="2131" t="s">
        <v>912</v>
      </c>
      <c r="E10" s="2131"/>
      <c r="F10" s="2132"/>
      <c r="G10" s="2132"/>
      <c r="H10" s="729"/>
    </row>
    <row r="11" spans="2:13" ht="36" customHeight="1" x14ac:dyDescent="0.2">
      <c r="B11" s="2142"/>
      <c r="D11" s="2131" t="s">
        <v>911</v>
      </c>
      <c r="E11" s="2131"/>
      <c r="F11" s="2132"/>
      <c r="G11" s="2132"/>
      <c r="H11" s="729"/>
    </row>
    <row r="12" spans="2:13" ht="60" customHeight="1" x14ac:dyDescent="0.2">
      <c r="B12" s="2142"/>
      <c r="D12" s="2131" t="s">
        <v>910</v>
      </c>
      <c r="E12" s="2131"/>
      <c r="F12" s="2132"/>
      <c r="G12" s="2132"/>
      <c r="H12" s="729"/>
    </row>
    <row r="13" spans="2:13" ht="39.75" customHeight="1" x14ac:dyDescent="0.2">
      <c r="B13" s="2143"/>
      <c r="D13" s="2131" t="s">
        <v>909</v>
      </c>
      <c r="E13" s="2131"/>
      <c r="F13" s="2132"/>
      <c r="G13" s="2132"/>
      <c r="H13" s="729"/>
    </row>
    <row r="14" spans="2:13" ht="60" customHeight="1" x14ac:dyDescent="0.2">
      <c r="B14" s="373">
        <v>2</v>
      </c>
      <c r="C14" s="2131" t="s">
        <v>908</v>
      </c>
      <c r="D14" s="2131"/>
      <c r="E14" s="2131"/>
      <c r="F14" s="2132"/>
      <c r="G14" s="2132"/>
      <c r="H14" s="729"/>
    </row>
    <row r="15" spans="2:13" ht="60" customHeight="1" x14ac:dyDescent="0.2">
      <c r="B15" s="373">
        <v>3</v>
      </c>
      <c r="C15" s="2131" t="s">
        <v>907</v>
      </c>
      <c r="D15" s="2131"/>
      <c r="E15" s="2131"/>
      <c r="F15" s="2132"/>
      <c r="G15" s="2132"/>
      <c r="H15" s="729"/>
    </row>
    <row r="16" spans="2:13" ht="60" customHeight="1" x14ac:dyDescent="0.2">
      <c r="B16" s="373">
        <v>4</v>
      </c>
      <c r="C16" s="2131" t="s">
        <v>906</v>
      </c>
      <c r="D16" s="2131"/>
      <c r="E16" s="2131"/>
      <c r="F16" s="2132"/>
      <c r="G16" s="2132"/>
      <c r="H16" s="729"/>
    </row>
    <row r="17" spans="2:36" ht="60" customHeight="1" x14ac:dyDescent="0.2">
      <c r="B17" s="373">
        <v>5</v>
      </c>
      <c r="C17" s="2131" t="s">
        <v>905</v>
      </c>
      <c r="D17" s="2131"/>
      <c r="E17" s="2131"/>
      <c r="F17" s="2132"/>
      <c r="G17" s="2132"/>
      <c r="H17" s="729"/>
    </row>
    <row r="19" spans="2:36" ht="20.149999999999999" customHeight="1" x14ac:dyDescent="0.2">
      <c r="B19" s="364" t="s">
        <v>924</v>
      </c>
      <c r="I19" s="370"/>
    </row>
    <row r="20" spans="2:36" ht="20.149999999999999" customHeight="1" x14ac:dyDescent="0.2">
      <c r="B20" s="2134" t="s">
        <v>923</v>
      </c>
      <c r="C20" s="2135"/>
      <c r="D20" s="2135"/>
      <c r="E20" s="2135"/>
      <c r="F20" s="2135"/>
      <c r="G20" s="2135"/>
      <c r="H20" s="2135"/>
      <c r="I20" s="370"/>
    </row>
    <row r="21" spans="2:36" ht="12" customHeight="1" x14ac:dyDescent="0.2">
      <c r="B21" s="2136"/>
      <c r="C21" s="2136"/>
      <c r="D21" s="2136"/>
      <c r="E21" s="2136"/>
      <c r="F21" s="2136"/>
      <c r="G21" s="2136"/>
      <c r="H21" s="2136"/>
      <c r="I21" s="370"/>
    </row>
    <row r="22" spans="2:36" x14ac:dyDescent="0.2">
      <c r="B22" s="2138" t="s">
        <v>915</v>
      </c>
      <c r="C22" s="2139"/>
      <c r="D22" s="2139"/>
      <c r="E22" s="2139"/>
      <c r="F22" s="2139"/>
      <c r="G22" s="2140"/>
      <c r="H22" s="374" t="s">
        <v>914</v>
      </c>
      <c r="I22" s="372"/>
    </row>
    <row r="23" spans="2:36" ht="34.5" customHeight="1" x14ac:dyDescent="0.2">
      <c r="B23" s="373">
        <v>1</v>
      </c>
      <c r="C23" s="2131" t="s">
        <v>922</v>
      </c>
      <c r="D23" s="2131"/>
      <c r="E23" s="2131"/>
      <c r="F23" s="2132"/>
      <c r="G23" s="2132"/>
      <c r="H23" s="729"/>
      <c r="I23" s="370"/>
    </row>
    <row r="24" spans="2:36" ht="34.5" customHeight="1" x14ac:dyDescent="0.2">
      <c r="B24" s="373">
        <v>2</v>
      </c>
      <c r="C24" s="2131" t="s">
        <v>921</v>
      </c>
      <c r="D24" s="2131"/>
      <c r="E24" s="2131"/>
      <c r="F24" s="2132"/>
      <c r="G24" s="2132"/>
      <c r="H24" s="729"/>
      <c r="I24" s="370"/>
    </row>
    <row r="25" spans="2:36" ht="8.25" customHeight="1" x14ac:dyDescent="0.2">
      <c r="B25" s="372"/>
      <c r="C25" s="371"/>
      <c r="D25" s="371"/>
      <c r="E25" s="371"/>
      <c r="F25" s="370"/>
      <c r="G25" s="370"/>
      <c r="H25" s="370"/>
      <c r="I25" s="370"/>
    </row>
    <row r="26" spans="2:36" ht="17.149999999999999" customHeight="1" x14ac:dyDescent="0.2">
      <c r="B26" s="2133" t="s">
        <v>920</v>
      </c>
      <c r="C26" s="2133"/>
      <c r="D26" s="2133"/>
      <c r="E26" s="2133"/>
      <c r="F26" s="2133"/>
      <c r="G26" s="2133"/>
      <c r="H26" s="2133"/>
      <c r="I26" s="369"/>
      <c r="J26" s="368"/>
      <c r="K26" s="368"/>
      <c r="L26" s="368"/>
      <c r="M26" s="368"/>
      <c r="N26" s="368"/>
      <c r="O26" s="368"/>
      <c r="P26" s="368"/>
      <c r="Q26" s="368"/>
      <c r="R26" s="368"/>
      <c r="S26" s="368"/>
      <c r="T26" s="368"/>
      <c r="U26" s="368"/>
      <c r="V26" s="368"/>
      <c r="W26" s="368"/>
      <c r="X26" s="368"/>
      <c r="Y26" s="368"/>
      <c r="Z26" s="368"/>
      <c r="AA26" s="368"/>
      <c r="AB26" s="368"/>
      <c r="AC26" s="368"/>
      <c r="AD26" s="368"/>
      <c r="AE26" s="368"/>
      <c r="AF26" s="368"/>
      <c r="AG26" s="368"/>
      <c r="AH26" s="368"/>
      <c r="AI26" s="368"/>
      <c r="AJ26" s="368"/>
    </row>
    <row r="27" spans="2:36" ht="17.149999999999999" customHeight="1" x14ac:dyDescent="0.2">
      <c r="B27" s="2133"/>
      <c r="C27" s="2133"/>
      <c r="D27" s="2133"/>
      <c r="E27" s="2133"/>
      <c r="F27" s="2133"/>
      <c r="G27" s="2133"/>
      <c r="H27" s="2133"/>
      <c r="I27" s="369"/>
      <c r="J27" s="368"/>
      <c r="K27" s="368"/>
      <c r="L27" s="368"/>
      <c r="M27" s="368"/>
      <c r="N27" s="368"/>
      <c r="O27" s="368"/>
      <c r="P27" s="368"/>
      <c r="Q27" s="368"/>
      <c r="R27" s="368"/>
      <c r="S27" s="368"/>
      <c r="T27" s="368"/>
      <c r="U27" s="368"/>
      <c r="V27" s="368"/>
      <c r="W27" s="368"/>
      <c r="X27" s="368"/>
      <c r="Y27" s="368"/>
      <c r="Z27" s="368"/>
      <c r="AA27" s="368"/>
      <c r="AB27" s="368"/>
      <c r="AC27" s="368"/>
      <c r="AD27" s="368"/>
      <c r="AE27" s="368"/>
      <c r="AF27" s="368"/>
      <c r="AG27" s="368"/>
      <c r="AH27" s="368"/>
      <c r="AI27" s="368"/>
      <c r="AJ27" s="368"/>
    </row>
    <row r="28" spans="2:36" ht="17.149999999999999" customHeight="1" x14ac:dyDescent="0.2">
      <c r="B28" s="2133"/>
      <c r="C28" s="2133"/>
      <c r="D28" s="2133"/>
      <c r="E28" s="2133"/>
      <c r="F28" s="2133"/>
      <c r="G28" s="2133"/>
      <c r="H28" s="2133"/>
      <c r="I28" s="367"/>
    </row>
    <row r="29" spans="2:36" ht="17.149999999999999" customHeight="1" x14ac:dyDescent="0.2">
      <c r="B29" s="2133"/>
      <c r="C29" s="2133"/>
      <c r="D29" s="2133"/>
      <c r="E29" s="2133"/>
      <c r="F29" s="2133"/>
      <c r="G29" s="2133"/>
      <c r="H29" s="2133"/>
      <c r="I29" s="366"/>
      <c r="J29" s="365"/>
      <c r="K29" s="365"/>
      <c r="L29" s="365"/>
      <c r="M29" s="365"/>
      <c r="N29" s="365"/>
      <c r="O29" s="365"/>
      <c r="P29" s="365"/>
      <c r="Q29" s="365"/>
      <c r="R29" s="365"/>
      <c r="S29" s="365"/>
      <c r="T29" s="365"/>
      <c r="U29" s="365"/>
      <c r="V29" s="365"/>
      <c r="W29" s="365"/>
      <c r="X29" s="365"/>
      <c r="Y29" s="365"/>
      <c r="Z29" s="365"/>
      <c r="AA29" s="365"/>
      <c r="AB29" s="365"/>
      <c r="AC29" s="365"/>
      <c r="AD29" s="365"/>
      <c r="AE29" s="365"/>
      <c r="AF29" s="365"/>
      <c r="AG29" s="365"/>
      <c r="AH29" s="365"/>
      <c r="AI29" s="365"/>
      <c r="AJ29" s="365"/>
    </row>
    <row r="30" spans="2:36" ht="17.149999999999999" customHeight="1" x14ac:dyDescent="0.2">
      <c r="B30" s="2133"/>
      <c r="C30" s="2133"/>
      <c r="D30" s="2133"/>
      <c r="E30" s="2133"/>
      <c r="F30" s="2133"/>
      <c r="G30" s="2133"/>
      <c r="H30" s="2133"/>
      <c r="I30" s="366"/>
      <c r="J30" s="365"/>
      <c r="K30" s="365"/>
      <c r="L30" s="365"/>
      <c r="M30" s="365"/>
      <c r="N30" s="365"/>
      <c r="O30" s="365"/>
      <c r="P30" s="365"/>
      <c r="Q30" s="365"/>
      <c r="R30" s="365"/>
      <c r="S30" s="365"/>
      <c r="T30" s="365"/>
      <c r="U30" s="365"/>
      <c r="V30" s="365"/>
      <c r="W30" s="365"/>
      <c r="X30" s="365"/>
      <c r="Y30" s="365"/>
      <c r="Z30" s="365"/>
      <c r="AA30" s="365"/>
      <c r="AB30" s="365"/>
      <c r="AC30" s="365"/>
      <c r="AD30" s="365"/>
      <c r="AE30" s="365"/>
      <c r="AF30" s="365"/>
      <c r="AG30" s="365"/>
      <c r="AH30" s="365"/>
      <c r="AI30" s="365"/>
      <c r="AJ30" s="365"/>
    </row>
    <row r="31" spans="2:36" ht="17.149999999999999" customHeight="1" x14ac:dyDescent="0.2">
      <c r="B31" s="2133"/>
      <c r="C31" s="2133"/>
      <c r="D31" s="2133"/>
      <c r="E31" s="2133"/>
      <c r="F31" s="2133"/>
      <c r="G31" s="2133"/>
      <c r="H31" s="2133"/>
    </row>
  </sheetData>
  <mergeCells count="21">
    <mergeCell ref="B26:H31"/>
    <mergeCell ref="B20:H21"/>
    <mergeCell ref="B7:D7"/>
    <mergeCell ref="E7:H7"/>
    <mergeCell ref="B8:G8"/>
    <mergeCell ref="B9:B13"/>
    <mergeCell ref="C9:G9"/>
    <mergeCell ref="D10:G10"/>
    <mergeCell ref="D13:G13"/>
    <mergeCell ref="C23:G23"/>
    <mergeCell ref="B22:G22"/>
    <mergeCell ref="C24:G24"/>
    <mergeCell ref="C14:G14"/>
    <mergeCell ref="C15:G15"/>
    <mergeCell ref="C16:G16"/>
    <mergeCell ref="C17:G17"/>
    <mergeCell ref="B4:H4"/>
    <mergeCell ref="B6:D6"/>
    <mergeCell ref="E6:H6"/>
    <mergeCell ref="D11:G11"/>
    <mergeCell ref="D12:G12"/>
  </mergeCells>
  <phoneticPr fontId="5"/>
  <dataValidations count="2">
    <dataValidation type="list" allowBlank="1" showInputMessage="1" showErrorMessage="1" sqref="H9:I17 H23:I25" xr:uid="{00000000-0002-0000-1400-000000000000}">
      <formula1>"✓"</formula1>
    </dataValidation>
    <dataValidation type="list" allowBlank="1" showInputMessage="1" showErrorMessage="1" sqref="E7:H7" xr:uid="{00000000-0002-0000-1400-000001000000}">
      <formula1>$K$7:$M$7</formula1>
    </dataValidation>
  </dataValidations>
  <pageMargins left="0.69" right="0.47" top="0.98399999999999999" bottom="0.98399999999999999" header="0.51200000000000001" footer="0.51200000000000001"/>
  <pageSetup paperSize="9" scale="80" orientation="portrait" r:id="rId1"/>
  <headerFooter alignWithMargins="0">
    <oddHeader>&amp;R別紙１０－２</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6"/>
  <dimension ref="A2:AJ350"/>
  <sheetViews>
    <sheetView showGridLines="0" view="pageBreakPreview" zoomScale="70" zoomScaleNormal="70" zoomScaleSheetLayoutView="70" workbookViewId="0">
      <selection activeCell="AZ30" sqref="AZ30"/>
    </sheetView>
  </sheetViews>
  <sheetFormatPr defaultColWidth="9" defaultRowHeight="13" x14ac:dyDescent="0.2"/>
  <cols>
    <col min="1" max="1" width="4.1796875" style="2" customWidth="1"/>
    <col min="2" max="32" width="2.6328125" style="2" customWidth="1"/>
    <col min="33" max="33" width="5.6328125" style="2" customWidth="1"/>
    <col min="34" max="34" width="2.6328125" style="2" customWidth="1"/>
    <col min="35" max="35" width="5.6328125" style="2" customWidth="1"/>
    <col min="36" max="65" width="2.6328125" style="2" customWidth="1"/>
    <col min="66" max="16384" width="9" style="2"/>
  </cols>
  <sheetData>
    <row r="2" spans="1:36" ht="34.25" customHeight="1" x14ac:dyDescent="0.2">
      <c r="AB2" s="1518"/>
      <c r="AC2" s="1518"/>
      <c r="AD2" s="1518"/>
      <c r="AE2" s="1518"/>
      <c r="AF2" s="678" t="s">
        <v>120</v>
      </c>
      <c r="AG2" s="674"/>
      <c r="AH2" s="675" t="s">
        <v>1299</v>
      </c>
      <c r="AI2" s="674"/>
      <c r="AJ2" s="678" t="s">
        <v>1298</v>
      </c>
    </row>
    <row r="3" spans="1:36" s="1" customFormat="1" ht="21.15" customHeight="1" x14ac:dyDescent="0.2">
      <c r="A3" s="2261" t="s">
        <v>343</v>
      </c>
      <c r="B3" s="2261"/>
      <c r="C3" s="2261"/>
      <c r="D3" s="2261"/>
      <c r="E3" s="2261"/>
      <c r="F3" s="2261"/>
      <c r="G3" s="2261"/>
      <c r="H3" s="2261"/>
      <c r="I3" s="2261"/>
      <c r="J3" s="2261"/>
      <c r="K3" s="2261"/>
      <c r="L3" s="2261"/>
      <c r="M3" s="2261"/>
      <c r="N3" s="2261"/>
      <c r="O3" s="2261"/>
      <c r="P3" s="2261"/>
      <c r="Q3" s="2261"/>
      <c r="R3" s="2261"/>
      <c r="S3" s="2261"/>
      <c r="T3" s="2261"/>
      <c r="U3" s="2261"/>
      <c r="V3" s="2261"/>
      <c r="W3" s="2261"/>
      <c r="X3" s="2261"/>
      <c r="Y3" s="2261"/>
      <c r="Z3" s="2261"/>
      <c r="AA3" s="2261"/>
      <c r="AB3" s="2261"/>
      <c r="AC3" s="2261"/>
      <c r="AD3" s="2261"/>
      <c r="AE3" s="2261"/>
      <c r="AF3" s="2261"/>
      <c r="AG3" s="2261"/>
      <c r="AH3" s="2261"/>
      <c r="AI3" s="2261"/>
      <c r="AJ3" s="2261"/>
    </row>
    <row r="4" spans="1:36" ht="21.15" customHeight="1" thickBot="1" x14ac:dyDescent="0.25">
      <c r="B4" s="2146"/>
      <c r="C4" s="2146"/>
      <c r="D4" s="2146"/>
      <c r="E4" s="2146"/>
      <c r="F4" s="2146"/>
      <c r="G4" s="2146"/>
      <c r="H4" s="2146"/>
      <c r="I4" s="2146"/>
      <c r="J4" s="2146"/>
      <c r="K4" s="2146"/>
      <c r="L4" s="2146"/>
      <c r="M4" s="2146"/>
      <c r="N4" s="2146"/>
      <c r="O4" s="2146"/>
      <c r="P4" s="2146"/>
      <c r="Q4" s="2146"/>
      <c r="R4" s="2146"/>
      <c r="S4" s="2146"/>
      <c r="T4" s="2146"/>
      <c r="U4" s="2146"/>
      <c r="V4" s="2146"/>
      <c r="W4" s="2146"/>
      <c r="X4" s="2146"/>
      <c r="Y4" s="2146"/>
      <c r="Z4" s="2146"/>
      <c r="AA4" s="2146"/>
      <c r="AB4" s="2146"/>
      <c r="AC4" s="2146"/>
      <c r="AD4" s="2146"/>
      <c r="AE4" s="2146"/>
      <c r="AF4" s="2146"/>
      <c r="AG4" s="2146"/>
      <c r="AH4" s="2146"/>
      <c r="AI4" s="114"/>
      <c r="AJ4" s="114"/>
    </row>
    <row r="5" spans="1:36" ht="21.15" customHeight="1" x14ac:dyDescent="0.2">
      <c r="B5" s="2238" t="s">
        <v>82</v>
      </c>
      <c r="C5" s="2239"/>
      <c r="D5" s="2239"/>
      <c r="E5" s="2239"/>
      <c r="F5" s="2239"/>
      <c r="G5" s="2239"/>
      <c r="H5" s="2239"/>
      <c r="I5" s="2239"/>
      <c r="J5" s="2239"/>
      <c r="K5" s="2239"/>
      <c r="L5" s="2239"/>
      <c r="M5" s="2240"/>
      <c r="N5" s="2240"/>
      <c r="O5" s="2240"/>
      <c r="P5" s="2240"/>
      <c r="Q5" s="2240"/>
      <c r="R5" s="2240"/>
      <c r="S5" s="2240"/>
      <c r="T5" s="2240"/>
      <c r="U5" s="2240"/>
      <c r="V5" s="2240"/>
      <c r="W5" s="2240"/>
      <c r="X5" s="2240"/>
      <c r="Y5" s="2240"/>
      <c r="Z5" s="2240"/>
      <c r="AA5" s="2240"/>
      <c r="AB5" s="2240"/>
      <c r="AC5" s="2240"/>
      <c r="AD5" s="2240"/>
      <c r="AE5" s="2240"/>
      <c r="AF5" s="2240"/>
      <c r="AG5" s="2240"/>
      <c r="AH5" s="2240"/>
      <c r="AI5" s="2240"/>
      <c r="AJ5" s="2241"/>
    </row>
    <row r="6" spans="1:36" ht="21.15" customHeight="1" x14ac:dyDescent="0.2">
      <c r="B6" s="2242" t="s">
        <v>83</v>
      </c>
      <c r="C6" s="2243"/>
      <c r="D6" s="2243"/>
      <c r="E6" s="2243"/>
      <c r="F6" s="2243"/>
      <c r="G6" s="2243"/>
      <c r="H6" s="2243"/>
      <c r="I6" s="2243"/>
      <c r="J6" s="2243"/>
      <c r="K6" s="2243"/>
      <c r="L6" s="2243"/>
      <c r="M6" s="2262"/>
      <c r="N6" s="2262"/>
      <c r="O6" s="2262"/>
      <c r="P6" s="2262"/>
      <c r="Q6" s="2262"/>
      <c r="R6" s="2262"/>
      <c r="S6" s="2262"/>
      <c r="T6" s="2262"/>
      <c r="U6" s="2262"/>
      <c r="V6" s="2262"/>
      <c r="W6" s="2262"/>
      <c r="X6" s="2262"/>
      <c r="Y6" s="2262"/>
      <c r="Z6" s="2262"/>
      <c r="AA6" s="2262"/>
      <c r="AB6" s="2262"/>
      <c r="AC6" s="2262"/>
      <c r="AD6" s="2262"/>
      <c r="AE6" s="2262"/>
      <c r="AF6" s="2262"/>
      <c r="AG6" s="2262"/>
      <c r="AH6" s="2262"/>
      <c r="AI6" s="2262"/>
      <c r="AJ6" s="2263"/>
    </row>
    <row r="7" spans="1:36" ht="21.15" customHeight="1" x14ac:dyDescent="0.2">
      <c r="B7" s="2246" t="s">
        <v>37</v>
      </c>
      <c r="C7" s="2236"/>
      <c r="D7" s="2236"/>
      <c r="E7" s="2236"/>
      <c r="F7" s="2236"/>
      <c r="G7" s="2243" t="s">
        <v>38</v>
      </c>
      <c r="H7" s="2243"/>
      <c r="I7" s="2243"/>
      <c r="J7" s="2243"/>
      <c r="K7" s="2243"/>
      <c r="L7" s="2243"/>
      <c r="M7" s="2149"/>
      <c r="N7" s="2149"/>
      <c r="O7" s="2149"/>
      <c r="P7" s="2149"/>
      <c r="Q7" s="2149"/>
      <c r="R7" s="2149"/>
      <c r="S7" s="2149"/>
      <c r="T7" s="2149"/>
      <c r="U7" s="2149"/>
      <c r="V7" s="2149"/>
      <c r="W7" s="2236" t="s">
        <v>39</v>
      </c>
      <c r="X7" s="2236"/>
      <c r="Y7" s="2236"/>
      <c r="Z7" s="2236"/>
      <c r="AA7" s="2236"/>
      <c r="AB7" s="2149"/>
      <c r="AC7" s="2149"/>
      <c r="AD7" s="2149"/>
      <c r="AE7" s="2149"/>
      <c r="AF7" s="2149"/>
      <c r="AG7" s="2149"/>
      <c r="AH7" s="2149"/>
      <c r="AI7" s="2149"/>
      <c r="AJ7" s="2151"/>
    </row>
    <row r="8" spans="1:36" ht="21.15" customHeight="1" thickBot="1" x14ac:dyDescent="0.25">
      <c r="B8" s="2247"/>
      <c r="C8" s="2237"/>
      <c r="D8" s="2237"/>
      <c r="E8" s="2237"/>
      <c r="F8" s="2237"/>
      <c r="G8" s="2244" t="s">
        <v>40</v>
      </c>
      <c r="H8" s="2244"/>
      <c r="I8" s="2244"/>
      <c r="J8" s="2244"/>
      <c r="K8" s="2244"/>
      <c r="L8" s="2244"/>
      <c r="M8" s="2245"/>
      <c r="N8" s="2245"/>
      <c r="O8" s="2245"/>
      <c r="P8" s="2245"/>
      <c r="Q8" s="2245"/>
      <c r="R8" s="2245"/>
      <c r="S8" s="2245"/>
      <c r="T8" s="2245"/>
      <c r="U8" s="2245"/>
      <c r="V8" s="2245"/>
      <c r="W8" s="2237"/>
      <c r="X8" s="2237"/>
      <c r="Y8" s="2237"/>
      <c r="Z8" s="2237"/>
      <c r="AA8" s="2237"/>
      <c r="AB8" s="2245"/>
      <c r="AC8" s="2245"/>
      <c r="AD8" s="2245"/>
      <c r="AE8" s="2245"/>
      <c r="AF8" s="2245"/>
      <c r="AG8" s="2245"/>
      <c r="AH8" s="2245"/>
      <c r="AI8" s="2245"/>
      <c r="AJ8" s="2264"/>
    </row>
    <row r="9" spans="1:36" ht="21.15" customHeight="1" thickTop="1" x14ac:dyDescent="0.2">
      <c r="B9" s="2156" t="s">
        <v>84</v>
      </c>
      <c r="C9" s="2157"/>
      <c r="D9" s="2248" t="s">
        <v>195</v>
      </c>
      <c r="E9" s="2248"/>
      <c r="F9" s="2248"/>
      <c r="G9" s="2248"/>
      <c r="H9" s="2248"/>
      <c r="I9" s="2248"/>
      <c r="J9" s="2248"/>
      <c r="K9" s="2248"/>
      <c r="L9" s="2248"/>
      <c r="M9" s="2249" t="s">
        <v>153</v>
      </c>
      <c r="N9" s="2250"/>
      <c r="O9" s="2250"/>
      <c r="P9" s="2250"/>
      <c r="Q9" s="2250"/>
      <c r="R9" s="2250"/>
      <c r="S9" s="2250"/>
      <c r="T9" s="2250"/>
      <c r="U9" s="2250"/>
      <c r="V9" s="2250"/>
      <c r="W9" s="2250"/>
      <c r="X9" s="2250"/>
      <c r="Y9" s="2251"/>
      <c r="Z9" s="2251"/>
      <c r="AA9" s="2251"/>
      <c r="AB9" s="2252"/>
      <c r="AC9" s="2152" t="s">
        <v>176</v>
      </c>
      <c r="AD9" s="2152"/>
      <c r="AE9" s="2152"/>
      <c r="AF9" s="2152"/>
      <c r="AG9" s="2152" t="s">
        <v>196</v>
      </c>
      <c r="AH9" s="2152"/>
      <c r="AI9" s="2152"/>
      <c r="AJ9" s="2153"/>
    </row>
    <row r="10" spans="1:36" ht="21.15" customHeight="1" x14ac:dyDescent="0.2">
      <c r="B10" s="2158"/>
      <c r="C10" s="2159"/>
      <c r="D10" s="2150"/>
      <c r="E10" s="2150"/>
      <c r="F10" s="2150"/>
      <c r="G10" s="2150"/>
      <c r="H10" s="2150"/>
      <c r="I10" s="2150"/>
      <c r="J10" s="2150"/>
      <c r="K10" s="2150"/>
      <c r="L10" s="2150"/>
      <c r="M10" s="2253"/>
      <c r="N10" s="2254"/>
      <c r="O10" s="2254"/>
      <c r="P10" s="2254"/>
      <c r="Q10" s="2254"/>
      <c r="R10" s="2254"/>
      <c r="S10" s="2254"/>
      <c r="T10" s="2254"/>
      <c r="U10" s="2254"/>
      <c r="V10" s="2254"/>
      <c r="W10" s="2254"/>
      <c r="X10" s="2254"/>
      <c r="Y10" s="2255"/>
      <c r="Z10" s="2255"/>
      <c r="AA10" s="2255"/>
      <c r="AB10" s="2256"/>
      <c r="AC10" s="2154"/>
      <c r="AD10" s="2154"/>
      <c r="AE10" s="2154"/>
      <c r="AF10" s="2154"/>
      <c r="AG10" s="2154"/>
      <c r="AH10" s="2154"/>
      <c r="AI10" s="2154"/>
      <c r="AJ10" s="2155"/>
    </row>
    <row r="11" spans="1:36" ht="21.15" customHeight="1" x14ac:dyDescent="0.2">
      <c r="B11" s="2158"/>
      <c r="C11" s="2159"/>
      <c r="D11" s="2150"/>
      <c r="E11" s="2150"/>
      <c r="F11" s="2150"/>
      <c r="G11" s="2150"/>
      <c r="H11" s="2150"/>
      <c r="I11" s="2150"/>
      <c r="J11" s="2150"/>
      <c r="K11" s="2150"/>
      <c r="L11" s="2150"/>
      <c r="M11" s="2257"/>
      <c r="N11" s="2258"/>
      <c r="O11" s="2258"/>
      <c r="P11" s="2258"/>
      <c r="Q11" s="2258"/>
      <c r="R11" s="2258"/>
      <c r="S11" s="2258"/>
      <c r="T11" s="2258"/>
      <c r="U11" s="2258"/>
      <c r="V11" s="2258"/>
      <c r="W11" s="2258"/>
      <c r="X11" s="2258"/>
      <c r="Y11" s="2259"/>
      <c r="Z11" s="2259"/>
      <c r="AA11" s="2259"/>
      <c r="AB11" s="2260"/>
      <c r="AC11" s="2154"/>
      <c r="AD11" s="2154"/>
      <c r="AE11" s="2154"/>
      <c r="AF11" s="2154"/>
      <c r="AG11" s="2154"/>
      <c r="AH11" s="2154"/>
      <c r="AI11" s="2154"/>
      <c r="AJ11" s="2155"/>
    </row>
    <row r="12" spans="1:36" ht="21.15" customHeight="1" x14ac:dyDescent="0.2">
      <c r="B12" s="2158"/>
      <c r="C12" s="2159"/>
      <c r="D12" s="2150">
        <v>1</v>
      </c>
      <c r="E12" s="2150"/>
      <c r="F12" s="2147"/>
      <c r="G12" s="2147"/>
      <c r="H12" s="2147"/>
      <c r="I12" s="2147"/>
      <c r="J12" s="2147"/>
      <c r="K12" s="2147"/>
      <c r="L12" s="2147"/>
      <c r="M12" s="2193"/>
      <c r="N12" s="2194"/>
      <c r="O12" s="2194"/>
      <c r="P12" s="2194"/>
      <c r="Q12" s="2194"/>
      <c r="R12" s="2194"/>
      <c r="S12" s="2194"/>
      <c r="T12" s="2194"/>
      <c r="U12" s="2194"/>
      <c r="V12" s="2194"/>
      <c r="W12" s="2194"/>
      <c r="X12" s="2194"/>
      <c r="Y12" s="2195"/>
      <c r="Z12" s="2195"/>
      <c r="AA12" s="2195"/>
      <c r="AB12" s="2196"/>
      <c r="AC12" s="2149"/>
      <c r="AD12" s="2149"/>
      <c r="AE12" s="2149"/>
      <c r="AF12" s="2149"/>
      <c r="AG12" s="2149"/>
      <c r="AH12" s="2149"/>
      <c r="AI12" s="2149"/>
      <c r="AJ12" s="2151"/>
    </row>
    <row r="13" spans="1:36" ht="21.15" customHeight="1" x14ac:dyDescent="0.2">
      <c r="B13" s="2158"/>
      <c r="C13" s="2159"/>
      <c r="D13" s="2150">
        <v>2</v>
      </c>
      <c r="E13" s="2150"/>
      <c r="F13" s="2147"/>
      <c r="G13" s="2147"/>
      <c r="H13" s="2147"/>
      <c r="I13" s="2147"/>
      <c r="J13" s="2147"/>
      <c r="K13" s="2147"/>
      <c r="L13" s="2147"/>
      <c r="M13" s="2193"/>
      <c r="N13" s="2194"/>
      <c r="O13" s="2194"/>
      <c r="P13" s="2194"/>
      <c r="Q13" s="2194"/>
      <c r="R13" s="2194"/>
      <c r="S13" s="2194"/>
      <c r="T13" s="2194"/>
      <c r="U13" s="2194"/>
      <c r="V13" s="2194"/>
      <c r="W13" s="2194"/>
      <c r="X13" s="2194"/>
      <c r="Y13" s="2195"/>
      <c r="Z13" s="2195"/>
      <c r="AA13" s="2195"/>
      <c r="AB13" s="2196"/>
      <c r="AC13" s="2149"/>
      <c r="AD13" s="2149"/>
      <c r="AE13" s="2149"/>
      <c r="AF13" s="2149"/>
      <c r="AG13" s="2149"/>
      <c r="AH13" s="2149"/>
      <c r="AI13" s="2149"/>
      <c r="AJ13" s="2151"/>
    </row>
    <row r="14" spans="1:36" ht="21.15" customHeight="1" x14ac:dyDescent="0.2">
      <c r="B14" s="2158"/>
      <c r="C14" s="2159"/>
      <c r="D14" s="2150">
        <v>3</v>
      </c>
      <c r="E14" s="2150"/>
      <c r="F14" s="2147"/>
      <c r="G14" s="2147"/>
      <c r="H14" s="2147"/>
      <c r="I14" s="2147"/>
      <c r="J14" s="2147"/>
      <c r="K14" s="2147"/>
      <c r="L14" s="2147"/>
      <c r="M14" s="2193"/>
      <c r="N14" s="2194"/>
      <c r="O14" s="2194"/>
      <c r="P14" s="2194"/>
      <c r="Q14" s="2194"/>
      <c r="R14" s="2194"/>
      <c r="S14" s="2194"/>
      <c r="T14" s="2194"/>
      <c r="U14" s="2194"/>
      <c r="V14" s="2194"/>
      <c r="W14" s="2194"/>
      <c r="X14" s="2194"/>
      <c r="Y14" s="2195"/>
      <c r="Z14" s="2195"/>
      <c r="AA14" s="2195"/>
      <c r="AB14" s="2196"/>
      <c r="AC14" s="2149"/>
      <c r="AD14" s="2149"/>
      <c r="AE14" s="2149"/>
      <c r="AF14" s="2149"/>
      <c r="AG14" s="2149"/>
      <c r="AH14" s="2149"/>
      <c r="AI14" s="2149"/>
      <c r="AJ14" s="2151"/>
    </row>
    <row r="15" spans="1:36" ht="21.15" customHeight="1" x14ac:dyDescent="0.2">
      <c r="B15" s="2158"/>
      <c r="C15" s="2159"/>
      <c r="D15" s="2150">
        <v>4</v>
      </c>
      <c r="E15" s="2150"/>
      <c r="F15" s="2147"/>
      <c r="G15" s="2147"/>
      <c r="H15" s="2147"/>
      <c r="I15" s="2147"/>
      <c r="J15" s="2147"/>
      <c r="K15" s="2147"/>
      <c r="L15" s="2147"/>
      <c r="M15" s="2193"/>
      <c r="N15" s="2194"/>
      <c r="O15" s="2194"/>
      <c r="P15" s="2194"/>
      <c r="Q15" s="2194"/>
      <c r="R15" s="2194"/>
      <c r="S15" s="2194"/>
      <c r="T15" s="2194"/>
      <c r="U15" s="2194"/>
      <c r="V15" s="2194"/>
      <c r="W15" s="2194"/>
      <c r="X15" s="2194"/>
      <c r="Y15" s="2195"/>
      <c r="Z15" s="2195"/>
      <c r="AA15" s="2195"/>
      <c r="AB15" s="2196"/>
      <c r="AC15" s="2149"/>
      <c r="AD15" s="2149"/>
      <c r="AE15" s="2149"/>
      <c r="AF15" s="2149"/>
      <c r="AG15" s="2149"/>
      <c r="AH15" s="2149"/>
      <c r="AI15" s="2149"/>
      <c r="AJ15" s="2151"/>
    </row>
    <row r="16" spans="1:36" ht="21.15" customHeight="1" x14ac:dyDescent="0.2">
      <c r="B16" s="2158"/>
      <c r="C16" s="2159"/>
      <c r="D16" s="2150">
        <v>5</v>
      </c>
      <c r="E16" s="2150"/>
      <c r="F16" s="2147"/>
      <c r="G16" s="2147"/>
      <c r="H16" s="2147"/>
      <c r="I16" s="2147"/>
      <c r="J16" s="2147"/>
      <c r="K16" s="2147"/>
      <c r="L16" s="2147"/>
      <c r="M16" s="2193"/>
      <c r="N16" s="2194"/>
      <c r="O16" s="2194"/>
      <c r="P16" s="2194"/>
      <c r="Q16" s="2194"/>
      <c r="R16" s="2194"/>
      <c r="S16" s="2194"/>
      <c r="T16" s="2194"/>
      <c r="U16" s="2194"/>
      <c r="V16" s="2194"/>
      <c r="W16" s="2194"/>
      <c r="X16" s="2194"/>
      <c r="Y16" s="2195"/>
      <c r="Z16" s="2195"/>
      <c r="AA16" s="2195"/>
      <c r="AB16" s="2196"/>
      <c r="AC16" s="2149"/>
      <c r="AD16" s="2149"/>
      <c r="AE16" s="2149"/>
      <c r="AF16" s="2149"/>
      <c r="AG16" s="2149"/>
      <c r="AH16" s="2149"/>
      <c r="AI16" s="2149"/>
      <c r="AJ16" s="2151"/>
    </row>
    <row r="17" spans="2:36" ht="21.15" customHeight="1" x14ac:dyDescent="0.2">
      <c r="B17" s="2158"/>
      <c r="C17" s="2159"/>
      <c r="D17" s="2150">
        <v>6</v>
      </c>
      <c r="E17" s="2150"/>
      <c r="F17" s="2147"/>
      <c r="G17" s="2147"/>
      <c r="H17" s="2147"/>
      <c r="I17" s="2147"/>
      <c r="J17" s="2147"/>
      <c r="K17" s="2147"/>
      <c r="L17" s="2147"/>
      <c r="M17" s="2193"/>
      <c r="N17" s="2194"/>
      <c r="O17" s="2194"/>
      <c r="P17" s="2194"/>
      <c r="Q17" s="2194"/>
      <c r="R17" s="2194"/>
      <c r="S17" s="2194"/>
      <c r="T17" s="2194"/>
      <c r="U17" s="2194"/>
      <c r="V17" s="2194"/>
      <c r="W17" s="2194"/>
      <c r="X17" s="2194"/>
      <c r="Y17" s="2195"/>
      <c r="Z17" s="2195"/>
      <c r="AA17" s="2195"/>
      <c r="AB17" s="2196"/>
      <c r="AC17" s="2149"/>
      <c r="AD17" s="2149"/>
      <c r="AE17" s="2149"/>
      <c r="AF17" s="2149"/>
      <c r="AG17" s="2149"/>
      <c r="AH17" s="2149"/>
      <c r="AI17" s="2149"/>
      <c r="AJ17" s="2151"/>
    </row>
    <row r="18" spans="2:36" ht="21.15" customHeight="1" x14ac:dyDescent="0.2">
      <c r="B18" s="2158"/>
      <c r="C18" s="2159"/>
      <c r="D18" s="2150">
        <v>7</v>
      </c>
      <c r="E18" s="2150"/>
      <c r="F18" s="2147"/>
      <c r="G18" s="2147"/>
      <c r="H18" s="2147"/>
      <c r="I18" s="2147"/>
      <c r="J18" s="2147"/>
      <c r="K18" s="2147"/>
      <c r="L18" s="2147"/>
      <c r="M18" s="2193"/>
      <c r="N18" s="2194"/>
      <c r="O18" s="2194"/>
      <c r="P18" s="2194"/>
      <c r="Q18" s="2194"/>
      <c r="R18" s="2194"/>
      <c r="S18" s="2194"/>
      <c r="T18" s="2194"/>
      <c r="U18" s="2194"/>
      <c r="V18" s="2194"/>
      <c r="W18" s="2194"/>
      <c r="X18" s="2194"/>
      <c r="Y18" s="2195"/>
      <c r="Z18" s="2195"/>
      <c r="AA18" s="2195"/>
      <c r="AB18" s="2196"/>
      <c r="AC18" s="2149"/>
      <c r="AD18" s="2149"/>
      <c r="AE18" s="2149"/>
      <c r="AF18" s="2149"/>
      <c r="AG18" s="2149"/>
      <c r="AH18" s="2149"/>
      <c r="AI18" s="2149"/>
      <c r="AJ18" s="2151"/>
    </row>
    <row r="19" spans="2:36" ht="21.15" customHeight="1" x14ac:dyDescent="0.2">
      <c r="B19" s="2158"/>
      <c r="C19" s="2159"/>
      <c r="D19" s="2265">
        <v>8</v>
      </c>
      <c r="E19" s="2266"/>
      <c r="F19" s="2193"/>
      <c r="G19" s="2194"/>
      <c r="H19" s="2194"/>
      <c r="I19" s="2194"/>
      <c r="J19" s="2194"/>
      <c r="K19" s="2194"/>
      <c r="L19" s="2267"/>
      <c r="M19" s="2193"/>
      <c r="N19" s="2194"/>
      <c r="O19" s="2194"/>
      <c r="P19" s="2194"/>
      <c r="Q19" s="2194"/>
      <c r="R19" s="2194"/>
      <c r="S19" s="2194"/>
      <c r="T19" s="2194"/>
      <c r="U19" s="2194"/>
      <c r="V19" s="2194"/>
      <c r="W19" s="2194"/>
      <c r="X19" s="2194"/>
      <c r="Y19" s="2194"/>
      <c r="Z19" s="2194"/>
      <c r="AA19" s="2194"/>
      <c r="AB19" s="2267"/>
      <c r="AC19" s="2162"/>
      <c r="AD19" s="2163"/>
      <c r="AE19" s="2163"/>
      <c r="AF19" s="2177"/>
      <c r="AG19" s="2162"/>
      <c r="AH19" s="2163"/>
      <c r="AI19" s="2163"/>
      <c r="AJ19" s="2164"/>
    </row>
    <row r="20" spans="2:36" ht="21.15" customHeight="1" thickBot="1" x14ac:dyDescent="0.25">
      <c r="B20" s="2160"/>
      <c r="C20" s="2161"/>
      <c r="D20" s="2225" t="s">
        <v>115</v>
      </c>
      <c r="E20" s="2226"/>
      <c r="F20" s="2226"/>
      <c r="G20" s="2226"/>
      <c r="H20" s="2226"/>
      <c r="I20" s="2226"/>
      <c r="J20" s="2226"/>
      <c r="K20" s="2226"/>
      <c r="L20" s="2226"/>
      <c r="M20" s="2226"/>
      <c r="N20" s="2226"/>
      <c r="O20" s="2226"/>
      <c r="P20" s="2226"/>
      <c r="Q20" s="2226"/>
      <c r="R20" s="2226"/>
      <c r="S20" s="2226"/>
      <c r="T20" s="2226"/>
      <c r="U20" s="2226"/>
      <c r="V20" s="2226"/>
      <c r="W20" s="2226"/>
      <c r="X20" s="2226"/>
      <c r="Y20" s="2226"/>
      <c r="Z20" s="2226"/>
      <c r="AA20" s="2226"/>
      <c r="AB20" s="2227"/>
      <c r="AC20" s="2148"/>
      <c r="AD20" s="2148"/>
      <c r="AE20" s="2148"/>
      <c r="AF20" s="2148"/>
      <c r="AG20" s="2200"/>
      <c r="AH20" s="2200"/>
      <c r="AI20" s="2200"/>
      <c r="AJ20" s="2201"/>
    </row>
    <row r="21" spans="2:36" ht="21.15" customHeight="1" x14ac:dyDescent="0.2">
      <c r="B21" s="2221" t="s">
        <v>283</v>
      </c>
      <c r="C21" s="2222"/>
      <c r="D21" s="2178" t="s">
        <v>197</v>
      </c>
      <c r="E21" s="2179"/>
      <c r="F21" s="2179"/>
      <c r="G21" s="2179"/>
      <c r="H21" s="2179"/>
      <c r="I21" s="2179"/>
      <c r="J21" s="2180"/>
      <c r="K21" s="2165" t="s">
        <v>198</v>
      </c>
      <c r="L21" s="2228"/>
      <c r="M21" s="2228"/>
      <c r="N21" s="2228"/>
      <c r="O21" s="2228"/>
      <c r="P21" s="2228"/>
      <c r="Q21" s="2228"/>
      <c r="R21" s="2268" t="s">
        <v>246</v>
      </c>
      <c r="S21" s="2269"/>
      <c r="T21" s="2269"/>
      <c r="U21" s="2269"/>
      <c r="V21" s="2269"/>
      <c r="W21" s="2269"/>
      <c r="X21" s="2269"/>
      <c r="Y21" s="2269"/>
      <c r="Z21" s="2269"/>
      <c r="AA21" s="2187" t="s">
        <v>199</v>
      </c>
      <c r="AB21" s="2188"/>
      <c r="AC21" s="2165" t="s">
        <v>200</v>
      </c>
      <c r="AD21" s="2166"/>
      <c r="AE21" s="2166"/>
      <c r="AF21" s="2166"/>
      <c r="AG21" s="2167"/>
      <c r="AH21" s="2167"/>
      <c r="AI21" s="2167"/>
      <c r="AJ21" s="2168"/>
    </row>
    <row r="22" spans="2:36" ht="21.15" customHeight="1" x14ac:dyDescent="0.2">
      <c r="B22" s="2158"/>
      <c r="C22" s="2159"/>
      <c r="D22" s="2181"/>
      <c r="E22" s="2182"/>
      <c r="F22" s="2182"/>
      <c r="G22" s="2182"/>
      <c r="H22" s="2182"/>
      <c r="I22" s="2182"/>
      <c r="J22" s="2183"/>
      <c r="K22" s="2229"/>
      <c r="L22" s="2230"/>
      <c r="M22" s="2230"/>
      <c r="N22" s="2230"/>
      <c r="O22" s="2230"/>
      <c r="P22" s="2230"/>
      <c r="Q22" s="2230"/>
      <c r="R22" s="2270"/>
      <c r="S22" s="2270"/>
      <c r="T22" s="2270"/>
      <c r="U22" s="2270"/>
      <c r="V22" s="2270"/>
      <c r="W22" s="2270"/>
      <c r="X22" s="2270"/>
      <c r="Y22" s="2270"/>
      <c r="Z22" s="2270"/>
      <c r="AA22" s="2189"/>
      <c r="AB22" s="2190"/>
      <c r="AC22" s="2169"/>
      <c r="AD22" s="2170"/>
      <c r="AE22" s="2170"/>
      <c r="AF22" s="2170"/>
      <c r="AG22" s="2171"/>
      <c r="AH22" s="2171"/>
      <c r="AI22" s="2171"/>
      <c r="AJ22" s="2172"/>
    </row>
    <row r="23" spans="2:36" ht="21.15" customHeight="1" x14ac:dyDescent="0.2">
      <c r="B23" s="2158"/>
      <c r="C23" s="2159"/>
      <c r="D23" s="2184"/>
      <c r="E23" s="2185"/>
      <c r="F23" s="2185"/>
      <c r="G23" s="2185"/>
      <c r="H23" s="2185"/>
      <c r="I23" s="2185"/>
      <c r="J23" s="2186"/>
      <c r="K23" s="2231"/>
      <c r="L23" s="2232"/>
      <c r="M23" s="2232"/>
      <c r="N23" s="2232"/>
      <c r="O23" s="2232"/>
      <c r="P23" s="2232"/>
      <c r="Q23" s="2232"/>
      <c r="R23" s="2270"/>
      <c r="S23" s="2270"/>
      <c r="T23" s="2270"/>
      <c r="U23" s="2270"/>
      <c r="V23" s="2270"/>
      <c r="W23" s="2270"/>
      <c r="X23" s="2270"/>
      <c r="Y23" s="2270"/>
      <c r="Z23" s="2270"/>
      <c r="AA23" s="2191"/>
      <c r="AB23" s="2192"/>
      <c r="AC23" s="2173"/>
      <c r="AD23" s="2174"/>
      <c r="AE23" s="2174"/>
      <c r="AF23" s="2174"/>
      <c r="AG23" s="2175"/>
      <c r="AH23" s="2175"/>
      <c r="AI23" s="2175"/>
      <c r="AJ23" s="2176"/>
    </row>
    <row r="24" spans="2:36" ht="21.15" customHeight="1" x14ac:dyDescent="0.2">
      <c r="B24" s="2158"/>
      <c r="C24" s="2159"/>
      <c r="D24" s="2212"/>
      <c r="E24" s="2213"/>
      <c r="F24" s="2213"/>
      <c r="G24" s="2213"/>
      <c r="H24" s="2213"/>
      <c r="I24" s="2213"/>
      <c r="J24" s="2214"/>
      <c r="K24" s="2203"/>
      <c r="L24" s="2204"/>
      <c r="M24" s="2204"/>
      <c r="N24" s="2204"/>
      <c r="O24" s="2204"/>
      <c r="P24" s="2204"/>
      <c r="Q24" s="2205"/>
      <c r="R24" s="2150">
        <v>1</v>
      </c>
      <c r="S24" s="2150"/>
      <c r="T24" s="2147"/>
      <c r="U24" s="2147"/>
      <c r="V24" s="2147"/>
      <c r="W24" s="2147"/>
      <c r="X24" s="2147"/>
      <c r="Y24" s="2147"/>
      <c r="Z24" s="2147"/>
      <c r="AA24" s="2198"/>
      <c r="AB24" s="2199"/>
      <c r="AC24" s="2162"/>
      <c r="AD24" s="2195"/>
      <c r="AE24" s="2195"/>
      <c r="AF24" s="2195"/>
      <c r="AG24" s="2195"/>
      <c r="AH24" s="2195"/>
      <c r="AI24" s="2195"/>
      <c r="AJ24" s="2197"/>
    </row>
    <row r="25" spans="2:36" ht="21.15" customHeight="1" x14ac:dyDescent="0.2">
      <c r="B25" s="2158"/>
      <c r="C25" s="2159"/>
      <c r="D25" s="2215"/>
      <c r="E25" s="2216"/>
      <c r="F25" s="2216"/>
      <c r="G25" s="2216"/>
      <c r="H25" s="2216"/>
      <c r="I25" s="2216"/>
      <c r="J25" s="2217"/>
      <c r="K25" s="2206"/>
      <c r="L25" s="2207"/>
      <c r="M25" s="2207"/>
      <c r="N25" s="2207"/>
      <c r="O25" s="2207"/>
      <c r="P25" s="2207"/>
      <c r="Q25" s="2208"/>
      <c r="R25" s="2150">
        <v>2</v>
      </c>
      <c r="S25" s="2150"/>
      <c r="T25" s="2147"/>
      <c r="U25" s="2147"/>
      <c r="V25" s="2147"/>
      <c r="W25" s="2147"/>
      <c r="X25" s="2147"/>
      <c r="Y25" s="2147"/>
      <c r="Z25" s="2147"/>
      <c r="AA25" s="2198"/>
      <c r="AB25" s="2199"/>
      <c r="AC25" s="2162"/>
      <c r="AD25" s="2195"/>
      <c r="AE25" s="2195"/>
      <c r="AF25" s="2195"/>
      <c r="AG25" s="2195"/>
      <c r="AH25" s="2195"/>
      <c r="AI25" s="2195"/>
      <c r="AJ25" s="2197"/>
    </row>
    <row r="26" spans="2:36" ht="21.15" customHeight="1" x14ac:dyDescent="0.2">
      <c r="B26" s="2158"/>
      <c r="C26" s="2159"/>
      <c r="D26" s="2215"/>
      <c r="E26" s="2216"/>
      <c r="F26" s="2216"/>
      <c r="G26" s="2216"/>
      <c r="H26" s="2216"/>
      <c r="I26" s="2216"/>
      <c r="J26" s="2217"/>
      <c r="K26" s="2206"/>
      <c r="L26" s="2207"/>
      <c r="M26" s="2207"/>
      <c r="N26" s="2207"/>
      <c r="O26" s="2207"/>
      <c r="P26" s="2207"/>
      <c r="Q26" s="2208"/>
      <c r="R26" s="2150">
        <v>3</v>
      </c>
      <c r="S26" s="2150"/>
      <c r="T26" s="2147"/>
      <c r="U26" s="2147"/>
      <c r="V26" s="2147"/>
      <c r="W26" s="2147"/>
      <c r="X26" s="2147"/>
      <c r="Y26" s="2147"/>
      <c r="Z26" s="2147"/>
      <c r="AA26" s="2198"/>
      <c r="AB26" s="2199"/>
      <c r="AC26" s="2162"/>
      <c r="AD26" s="2195"/>
      <c r="AE26" s="2195"/>
      <c r="AF26" s="2195"/>
      <c r="AG26" s="2195"/>
      <c r="AH26" s="2195"/>
      <c r="AI26" s="2195"/>
      <c r="AJ26" s="2197"/>
    </row>
    <row r="27" spans="2:36" ht="21.15" customHeight="1" x14ac:dyDescent="0.2">
      <c r="B27" s="2158"/>
      <c r="C27" s="2159"/>
      <c r="D27" s="2218"/>
      <c r="E27" s="2219"/>
      <c r="F27" s="2219"/>
      <c r="G27" s="2219"/>
      <c r="H27" s="2219"/>
      <c r="I27" s="2219"/>
      <c r="J27" s="2220"/>
      <c r="K27" s="2209"/>
      <c r="L27" s="2210"/>
      <c r="M27" s="2210"/>
      <c r="N27" s="2210"/>
      <c r="O27" s="2210"/>
      <c r="P27" s="2210"/>
      <c r="Q27" s="2211"/>
      <c r="R27" s="2150">
        <v>4</v>
      </c>
      <c r="S27" s="2150"/>
      <c r="T27" s="2147"/>
      <c r="U27" s="2147"/>
      <c r="V27" s="2147"/>
      <c r="W27" s="2147"/>
      <c r="X27" s="2147"/>
      <c r="Y27" s="2147"/>
      <c r="Z27" s="2147"/>
      <c r="AA27" s="2198"/>
      <c r="AB27" s="2199"/>
      <c r="AC27" s="2162"/>
      <c r="AD27" s="2195"/>
      <c r="AE27" s="2195"/>
      <c r="AF27" s="2195"/>
      <c r="AG27" s="2195"/>
      <c r="AH27" s="2195"/>
      <c r="AI27" s="2195"/>
      <c r="AJ27" s="2197"/>
    </row>
    <row r="28" spans="2:36" ht="21.15" customHeight="1" x14ac:dyDescent="0.2">
      <c r="B28" s="2158"/>
      <c r="C28" s="2159"/>
      <c r="D28" s="2212"/>
      <c r="E28" s="2213"/>
      <c r="F28" s="2213"/>
      <c r="G28" s="2213"/>
      <c r="H28" s="2213"/>
      <c r="I28" s="2213"/>
      <c r="J28" s="2214"/>
      <c r="K28" s="2203"/>
      <c r="L28" s="2204"/>
      <c r="M28" s="2204"/>
      <c r="N28" s="2204"/>
      <c r="O28" s="2204"/>
      <c r="P28" s="2204"/>
      <c r="Q28" s="2205"/>
      <c r="R28" s="2150">
        <v>5</v>
      </c>
      <c r="S28" s="2150"/>
      <c r="T28" s="2147"/>
      <c r="U28" s="2147"/>
      <c r="V28" s="2147"/>
      <c r="W28" s="2147"/>
      <c r="X28" s="2147"/>
      <c r="Y28" s="2147"/>
      <c r="Z28" s="2147"/>
      <c r="AA28" s="2198"/>
      <c r="AB28" s="2199"/>
      <c r="AC28" s="2162"/>
      <c r="AD28" s="2195"/>
      <c r="AE28" s="2195"/>
      <c r="AF28" s="2195"/>
      <c r="AG28" s="2195"/>
      <c r="AH28" s="2195"/>
      <c r="AI28" s="2195"/>
      <c r="AJ28" s="2197"/>
    </row>
    <row r="29" spans="2:36" ht="21.15" customHeight="1" x14ac:dyDescent="0.2">
      <c r="B29" s="2158"/>
      <c r="C29" s="2159"/>
      <c r="D29" s="2215"/>
      <c r="E29" s="2216"/>
      <c r="F29" s="2216"/>
      <c r="G29" s="2216"/>
      <c r="H29" s="2216"/>
      <c r="I29" s="2216"/>
      <c r="J29" s="2217"/>
      <c r="K29" s="2206"/>
      <c r="L29" s="2207"/>
      <c r="M29" s="2207"/>
      <c r="N29" s="2207"/>
      <c r="O29" s="2207"/>
      <c r="P29" s="2207"/>
      <c r="Q29" s="2208"/>
      <c r="R29" s="2150">
        <v>6</v>
      </c>
      <c r="S29" s="2150"/>
      <c r="T29" s="2147"/>
      <c r="U29" s="2147"/>
      <c r="V29" s="2147"/>
      <c r="W29" s="2147"/>
      <c r="X29" s="2147"/>
      <c r="Y29" s="2147"/>
      <c r="Z29" s="2147"/>
      <c r="AA29" s="2198"/>
      <c r="AB29" s="2199"/>
      <c r="AC29" s="2162"/>
      <c r="AD29" s="2195"/>
      <c r="AE29" s="2195"/>
      <c r="AF29" s="2195"/>
      <c r="AG29" s="2195"/>
      <c r="AH29" s="2195"/>
      <c r="AI29" s="2195"/>
      <c r="AJ29" s="2197"/>
    </row>
    <row r="30" spans="2:36" ht="21.15" customHeight="1" x14ac:dyDescent="0.2">
      <c r="B30" s="2158"/>
      <c r="C30" s="2159"/>
      <c r="D30" s="2215"/>
      <c r="E30" s="2216"/>
      <c r="F30" s="2216"/>
      <c r="G30" s="2216"/>
      <c r="H30" s="2216"/>
      <c r="I30" s="2216"/>
      <c r="J30" s="2217"/>
      <c r="K30" s="2206"/>
      <c r="L30" s="2207"/>
      <c r="M30" s="2207"/>
      <c r="N30" s="2207"/>
      <c r="O30" s="2207"/>
      <c r="P30" s="2207"/>
      <c r="Q30" s="2208"/>
      <c r="R30" s="2150">
        <v>7</v>
      </c>
      <c r="S30" s="2150"/>
      <c r="T30" s="2147"/>
      <c r="U30" s="2147"/>
      <c r="V30" s="2147"/>
      <c r="W30" s="2147"/>
      <c r="X30" s="2147"/>
      <c r="Y30" s="2147"/>
      <c r="Z30" s="2147"/>
      <c r="AA30" s="2198"/>
      <c r="AB30" s="2199"/>
      <c r="AC30" s="2162"/>
      <c r="AD30" s="2195"/>
      <c r="AE30" s="2195"/>
      <c r="AF30" s="2195"/>
      <c r="AG30" s="2195"/>
      <c r="AH30" s="2195"/>
      <c r="AI30" s="2195"/>
      <c r="AJ30" s="2197"/>
    </row>
    <row r="31" spans="2:36" ht="21.15" customHeight="1" x14ac:dyDescent="0.2">
      <c r="B31" s="2158"/>
      <c r="C31" s="2159"/>
      <c r="D31" s="2215"/>
      <c r="E31" s="2216"/>
      <c r="F31" s="2216"/>
      <c r="G31" s="2216"/>
      <c r="H31" s="2216"/>
      <c r="I31" s="2216"/>
      <c r="J31" s="2217"/>
      <c r="K31" s="2206"/>
      <c r="L31" s="2207"/>
      <c r="M31" s="2207"/>
      <c r="N31" s="2207"/>
      <c r="O31" s="2207"/>
      <c r="P31" s="2207"/>
      <c r="Q31" s="2208"/>
      <c r="R31" s="2150">
        <v>8</v>
      </c>
      <c r="S31" s="2150"/>
      <c r="T31" s="2147"/>
      <c r="U31" s="2147"/>
      <c r="V31" s="2147"/>
      <c r="W31" s="2147"/>
      <c r="X31" s="2147"/>
      <c r="Y31" s="2147"/>
      <c r="Z31" s="2147"/>
      <c r="AA31" s="2198"/>
      <c r="AB31" s="2199"/>
      <c r="AC31" s="2162"/>
      <c r="AD31" s="2195"/>
      <c r="AE31" s="2195"/>
      <c r="AF31" s="2195"/>
      <c r="AG31" s="2195"/>
      <c r="AH31" s="2195"/>
      <c r="AI31" s="2195"/>
      <c r="AJ31" s="2197"/>
    </row>
    <row r="32" spans="2:36" ht="21.15" customHeight="1" x14ac:dyDescent="0.2">
      <c r="B32" s="2223"/>
      <c r="C32" s="2224"/>
      <c r="D32" s="2218"/>
      <c r="E32" s="2219"/>
      <c r="F32" s="2219"/>
      <c r="G32" s="2219"/>
      <c r="H32" s="2219"/>
      <c r="I32" s="2219"/>
      <c r="J32" s="2220"/>
      <c r="K32" s="2209"/>
      <c r="L32" s="2210"/>
      <c r="M32" s="2210"/>
      <c r="N32" s="2210"/>
      <c r="O32" s="2210"/>
      <c r="P32" s="2210"/>
      <c r="Q32" s="2211"/>
      <c r="R32" s="2150">
        <v>9</v>
      </c>
      <c r="S32" s="2150"/>
      <c r="T32" s="2147"/>
      <c r="U32" s="2147"/>
      <c r="V32" s="2147"/>
      <c r="W32" s="2147"/>
      <c r="X32" s="2147"/>
      <c r="Y32" s="2147"/>
      <c r="Z32" s="2147"/>
      <c r="AA32" s="2198"/>
      <c r="AB32" s="2199"/>
      <c r="AC32" s="2162"/>
      <c r="AD32" s="2195"/>
      <c r="AE32" s="2195"/>
      <c r="AF32" s="2195"/>
      <c r="AG32" s="2195"/>
      <c r="AH32" s="2195"/>
      <c r="AI32" s="2195"/>
      <c r="AJ32" s="2197"/>
    </row>
    <row r="33" spans="2:36" ht="21.15" customHeight="1" x14ac:dyDescent="0.2">
      <c r="B33" s="2223"/>
      <c r="C33" s="2224"/>
      <c r="D33" s="2212"/>
      <c r="E33" s="2213"/>
      <c r="F33" s="2213"/>
      <c r="G33" s="2213"/>
      <c r="H33" s="2213"/>
      <c r="I33" s="2213"/>
      <c r="J33" s="2214"/>
      <c r="K33" s="2203"/>
      <c r="L33" s="2204"/>
      <c r="M33" s="2204"/>
      <c r="N33" s="2204"/>
      <c r="O33" s="2204"/>
      <c r="P33" s="2204"/>
      <c r="Q33" s="2205"/>
      <c r="R33" s="2150">
        <v>10</v>
      </c>
      <c r="S33" s="2150"/>
      <c r="T33" s="2147"/>
      <c r="U33" s="2147"/>
      <c r="V33" s="2147"/>
      <c r="W33" s="2147"/>
      <c r="X33" s="2147"/>
      <c r="Y33" s="2147"/>
      <c r="Z33" s="2147"/>
      <c r="AA33" s="2198"/>
      <c r="AB33" s="2199"/>
      <c r="AC33" s="2162"/>
      <c r="AD33" s="2195"/>
      <c r="AE33" s="2195"/>
      <c r="AF33" s="2195"/>
      <c r="AG33" s="2195"/>
      <c r="AH33" s="2195"/>
      <c r="AI33" s="2195"/>
      <c r="AJ33" s="2197"/>
    </row>
    <row r="34" spans="2:36" ht="21.15" customHeight="1" x14ac:dyDescent="0.2">
      <c r="B34" s="2223"/>
      <c r="C34" s="2224"/>
      <c r="D34" s="2215"/>
      <c r="E34" s="2216"/>
      <c r="F34" s="2216"/>
      <c r="G34" s="2216"/>
      <c r="H34" s="2216"/>
      <c r="I34" s="2216"/>
      <c r="J34" s="2217"/>
      <c r="K34" s="2206"/>
      <c r="L34" s="2207"/>
      <c r="M34" s="2207"/>
      <c r="N34" s="2207"/>
      <c r="O34" s="2207"/>
      <c r="P34" s="2207"/>
      <c r="Q34" s="2208"/>
      <c r="R34" s="2150">
        <v>11</v>
      </c>
      <c r="S34" s="2150"/>
      <c r="T34" s="2147"/>
      <c r="U34" s="2147"/>
      <c r="V34" s="2147"/>
      <c r="W34" s="2147"/>
      <c r="X34" s="2147"/>
      <c r="Y34" s="2147"/>
      <c r="Z34" s="2147"/>
      <c r="AA34" s="2198"/>
      <c r="AB34" s="2199"/>
      <c r="AC34" s="2162"/>
      <c r="AD34" s="2195"/>
      <c r="AE34" s="2195"/>
      <c r="AF34" s="2195"/>
      <c r="AG34" s="2195"/>
      <c r="AH34" s="2195"/>
      <c r="AI34" s="2195"/>
      <c r="AJ34" s="2197"/>
    </row>
    <row r="35" spans="2:36" ht="21.15" customHeight="1" x14ac:dyDescent="0.2">
      <c r="B35" s="2223"/>
      <c r="C35" s="2224"/>
      <c r="D35" s="2215"/>
      <c r="E35" s="2216"/>
      <c r="F35" s="2216"/>
      <c r="G35" s="2216"/>
      <c r="H35" s="2216"/>
      <c r="I35" s="2216"/>
      <c r="J35" s="2217"/>
      <c r="K35" s="2206"/>
      <c r="L35" s="2207"/>
      <c r="M35" s="2207"/>
      <c r="N35" s="2207"/>
      <c r="O35" s="2207"/>
      <c r="P35" s="2207"/>
      <c r="Q35" s="2208"/>
      <c r="R35" s="2150">
        <v>12</v>
      </c>
      <c r="S35" s="2150"/>
      <c r="T35" s="2147"/>
      <c r="U35" s="2147"/>
      <c r="V35" s="2147"/>
      <c r="W35" s="2147"/>
      <c r="X35" s="2147"/>
      <c r="Y35" s="2147"/>
      <c r="Z35" s="2147"/>
      <c r="AA35" s="2198"/>
      <c r="AB35" s="2199"/>
      <c r="AC35" s="2162"/>
      <c r="AD35" s="2195"/>
      <c r="AE35" s="2195"/>
      <c r="AF35" s="2195"/>
      <c r="AG35" s="2195"/>
      <c r="AH35" s="2195"/>
      <c r="AI35" s="2195"/>
      <c r="AJ35" s="2197"/>
    </row>
    <row r="36" spans="2:36" ht="21.15" customHeight="1" x14ac:dyDescent="0.2">
      <c r="B36" s="2223"/>
      <c r="C36" s="2224"/>
      <c r="D36" s="2215"/>
      <c r="E36" s="2216"/>
      <c r="F36" s="2216"/>
      <c r="G36" s="2216"/>
      <c r="H36" s="2216"/>
      <c r="I36" s="2216"/>
      <c r="J36" s="2217"/>
      <c r="K36" s="2206"/>
      <c r="L36" s="2207"/>
      <c r="M36" s="2207"/>
      <c r="N36" s="2207"/>
      <c r="O36" s="2207"/>
      <c r="P36" s="2207"/>
      <c r="Q36" s="2208"/>
      <c r="R36" s="2150">
        <v>13</v>
      </c>
      <c r="S36" s="2150"/>
      <c r="T36" s="2147"/>
      <c r="U36" s="2147"/>
      <c r="V36" s="2147"/>
      <c r="W36" s="2147"/>
      <c r="X36" s="2147"/>
      <c r="Y36" s="2147"/>
      <c r="Z36" s="2147"/>
      <c r="AA36" s="2198"/>
      <c r="AB36" s="2199"/>
      <c r="AC36" s="2162"/>
      <c r="AD36" s="2195"/>
      <c r="AE36" s="2195"/>
      <c r="AF36" s="2195"/>
      <c r="AG36" s="2195"/>
      <c r="AH36" s="2195"/>
      <c r="AI36" s="2195"/>
      <c r="AJ36" s="2197"/>
    </row>
    <row r="37" spans="2:36" ht="21.15" customHeight="1" x14ac:dyDescent="0.2">
      <c r="B37" s="2223"/>
      <c r="C37" s="2224"/>
      <c r="D37" s="2218"/>
      <c r="E37" s="2219"/>
      <c r="F37" s="2219"/>
      <c r="G37" s="2219"/>
      <c r="H37" s="2219"/>
      <c r="I37" s="2219"/>
      <c r="J37" s="2220"/>
      <c r="K37" s="2209"/>
      <c r="L37" s="2210"/>
      <c r="M37" s="2210"/>
      <c r="N37" s="2210"/>
      <c r="O37" s="2210"/>
      <c r="P37" s="2210"/>
      <c r="Q37" s="2211"/>
      <c r="R37" s="2150">
        <v>14</v>
      </c>
      <c r="S37" s="2150"/>
      <c r="T37" s="2147"/>
      <c r="U37" s="2147"/>
      <c r="V37" s="2147"/>
      <c r="W37" s="2147"/>
      <c r="X37" s="2147"/>
      <c r="Y37" s="2147"/>
      <c r="Z37" s="2147"/>
      <c r="AA37" s="2198"/>
      <c r="AB37" s="2199"/>
      <c r="AC37" s="2162"/>
      <c r="AD37" s="2195"/>
      <c r="AE37" s="2195"/>
      <c r="AF37" s="2195"/>
      <c r="AG37" s="2195"/>
      <c r="AH37" s="2195"/>
      <c r="AI37" s="2195"/>
      <c r="AJ37" s="2197"/>
    </row>
    <row r="38" spans="2:36" ht="21.15" customHeight="1" thickBot="1" x14ac:dyDescent="0.25">
      <c r="B38" s="2160"/>
      <c r="C38" s="2161"/>
      <c r="D38" s="2225" t="s">
        <v>115</v>
      </c>
      <c r="E38" s="2226"/>
      <c r="F38" s="2226"/>
      <c r="G38" s="2226"/>
      <c r="H38" s="2226"/>
      <c r="I38" s="2226"/>
      <c r="J38" s="2226"/>
      <c r="K38" s="2226"/>
      <c r="L38" s="2226"/>
      <c r="M38" s="2226"/>
      <c r="N38" s="2226"/>
      <c r="O38" s="2226"/>
      <c r="P38" s="2226"/>
      <c r="Q38" s="2226"/>
      <c r="R38" s="2226"/>
      <c r="S38" s="2226"/>
      <c r="T38" s="2226"/>
      <c r="U38" s="2226"/>
      <c r="V38" s="2226"/>
      <c r="W38" s="2226"/>
      <c r="X38" s="2226"/>
      <c r="Y38" s="2226"/>
      <c r="Z38" s="2226"/>
      <c r="AA38" s="2226"/>
      <c r="AB38" s="2227"/>
      <c r="AC38" s="2233"/>
      <c r="AD38" s="2234"/>
      <c r="AE38" s="2234"/>
      <c r="AF38" s="2234"/>
      <c r="AG38" s="2234"/>
      <c r="AH38" s="2234"/>
      <c r="AI38" s="2234"/>
      <c r="AJ38" s="2235"/>
    </row>
    <row r="39" spans="2:36" ht="21.15" customHeight="1" x14ac:dyDescent="0.2">
      <c r="B39" s="2202" t="s">
        <v>438</v>
      </c>
      <c r="C39" s="2202"/>
      <c r="D39" s="2202"/>
      <c r="E39" s="2202"/>
      <c r="F39" s="2202"/>
      <c r="G39" s="2202"/>
      <c r="H39" s="2202"/>
      <c r="I39" s="2202"/>
      <c r="J39" s="2202"/>
      <c r="K39" s="2202"/>
      <c r="L39" s="2202"/>
      <c r="M39" s="2202"/>
      <c r="N39" s="2202"/>
      <c r="O39" s="2202"/>
      <c r="P39" s="2202"/>
      <c r="Q39" s="2202"/>
      <c r="R39" s="2202"/>
      <c r="S39" s="2202"/>
      <c r="T39" s="2202"/>
      <c r="U39" s="2202"/>
      <c r="V39" s="2202"/>
      <c r="W39" s="2202"/>
      <c r="X39" s="2202"/>
      <c r="Y39" s="2202"/>
      <c r="Z39" s="2202"/>
      <c r="AA39" s="2202"/>
      <c r="AB39" s="2202"/>
      <c r="AC39" s="2202"/>
      <c r="AD39" s="2202"/>
      <c r="AE39" s="2202"/>
      <c r="AF39" s="2202"/>
      <c r="AG39" s="2202"/>
      <c r="AH39" s="2202"/>
      <c r="AI39" s="2202"/>
      <c r="AJ39" s="2202"/>
    </row>
    <row r="40" spans="2:36" ht="21.15" customHeight="1" x14ac:dyDescent="0.2">
      <c r="B40" s="2202"/>
      <c r="C40" s="2202"/>
      <c r="D40" s="2202"/>
      <c r="E40" s="2202"/>
      <c r="F40" s="2202"/>
      <c r="G40" s="2202"/>
      <c r="H40" s="2202"/>
      <c r="I40" s="2202"/>
      <c r="J40" s="2202"/>
      <c r="K40" s="2202"/>
      <c r="L40" s="2202"/>
      <c r="M40" s="2202"/>
      <c r="N40" s="2202"/>
      <c r="O40" s="2202"/>
      <c r="P40" s="2202"/>
      <c r="Q40" s="2202"/>
      <c r="R40" s="2202"/>
      <c r="S40" s="2202"/>
      <c r="T40" s="2202"/>
      <c r="U40" s="2202"/>
      <c r="V40" s="2202"/>
      <c r="W40" s="2202"/>
      <c r="X40" s="2202"/>
      <c r="Y40" s="2202"/>
      <c r="Z40" s="2202"/>
      <c r="AA40" s="2202"/>
      <c r="AB40" s="2202"/>
      <c r="AC40" s="2202"/>
      <c r="AD40" s="2202"/>
      <c r="AE40" s="2202"/>
      <c r="AF40" s="2202"/>
      <c r="AG40" s="2202"/>
      <c r="AH40" s="2202"/>
      <c r="AI40" s="2202"/>
      <c r="AJ40" s="2202"/>
    </row>
    <row r="41" spans="2:36" ht="21.15" customHeight="1" x14ac:dyDescent="0.2"/>
    <row r="42" spans="2:36" ht="21.15" customHeight="1" x14ac:dyDescent="0.2"/>
    <row r="43" spans="2:36" ht="21.15" customHeight="1" x14ac:dyDescent="0.2"/>
    <row r="44" spans="2:36" ht="21.15" customHeight="1" x14ac:dyDescent="0.2"/>
    <row r="45" spans="2:36" ht="21.15" customHeight="1" x14ac:dyDescent="0.2"/>
    <row r="46" spans="2:36" ht="21.15" customHeight="1" x14ac:dyDescent="0.2"/>
    <row r="47" spans="2:36" ht="21.15" customHeight="1" x14ac:dyDescent="0.2"/>
    <row r="48" spans="2:36" ht="21.15" customHeight="1" x14ac:dyDescent="0.2"/>
    <row r="49" ht="21.15" customHeight="1" x14ac:dyDescent="0.2"/>
    <row r="50" ht="21.15" customHeight="1" x14ac:dyDescent="0.2"/>
    <row r="51" ht="21.15" customHeight="1" x14ac:dyDescent="0.2"/>
    <row r="52" ht="21.15" customHeight="1" x14ac:dyDescent="0.2"/>
    <row r="53" ht="21.15" customHeight="1" x14ac:dyDescent="0.2"/>
    <row r="54" ht="21.15" customHeight="1" x14ac:dyDescent="0.2"/>
    <row r="55" ht="21.15" customHeight="1" x14ac:dyDescent="0.2"/>
    <row r="56" ht="21.15" customHeight="1" x14ac:dyDescent="0.2"/>
    <row r="57" ht="21.15" customHeight="1" x14ac:dyDescent="0.2"/>
    <row r="58" ht="21.15" customHeight="1" x14ac:dyDescent="0.2"/>
    <row r="59" ht="21.15" customHeight="1" x14ac:dyDescent="0.2"/>
    <row r="60" ht="21.15" customHeight="1" x14ac:dyDescent="0.2"/>
    <row r="61" ht="21.15" customHeight="1" x14ac:dyDescent="0.2"/>
    <row r="62" ht="21.15" customHeight="1" x14ac:dyDescent="0.2"/>
    <row r="63" ht="21.15" customHeight="1" x14ac:dyDescent="0.2"/>
    <row r="64" ht="21.15" customHeight="1" x14ac:dyDescent="0.2"/>
    <row r="65" ht="21.15" customHeight="1" x14ac:dyDescent="0.2"/>
    <row r="66" ht="21.15" customHeight="1" x14ac:dyDescent="0.2"/>
    <row r="67" ht="21.15" customHeight="1" x14ac:dyDescent="0.2"/>
    <row r="68" ht="21.15" customHeight="1" x14ac:dyDescent="0.2"/>
    <row r="69" ht="21.15" customHeight="1" x14ac:dyDescent="0.2"/>
    <row r="70" ht="21.15" customHeight="1" x14ac:dyDescent="0.2"/>
    <row r="71" ht="21.15" customHeight="1" x14ac:dyDescent="0.2"/>
    <row r="72" ht="21.15" customHeight="1" x14ac:dyDescent="0.2"/>
    <row r="73" ht="21.15" customHeight="1" x14ac:dyDescent="0.2"/>
    <row r="74" ht="21.15" customHeight="1" x14ac:dyDescent="0.2"/>
    <row r="75" ht="21.15" customHeight="1" x14ac:dyDescent="0.2"/>
    <row r="76" ht="21.15" customHeight="1" x14ac:dyDescent="0.2"/>
    <row r="77" ht="21.15" customHeight="1" x14ac:dyDescent="0.2"/>
    <row r="78" ht="21.15" customHeight="1" x14ac:dyDescent="0.2"/>
    <row r="79" ht="21.15" customHeight="1" x14ac:dyDescent="0.2"/>
    <row r="80" ht="21.15" customHeight="1" x14ac:dyDescent="0.2"/>
    <row r="81" ht="21.15" customHeight="1" x14ac:dyDescent="0.2"/>
    <row r="82" ht="21.15" customHeight="1" x14ac:dyDescent="0.2"/>
    <row r="83" ht="21.15" customHeight="1" x14ac:dyDescent="0.2"/>
    <row r="84" ht="21.15" customHeight="1" x14ac:dyDescent="0.2"/>
    <row r="85" ht="21.15" customHeight="1" x14ac:dyDescent="0.2"/>
    <row r="86" ht="21.15" customHeight="1" x14ac:dyDescent="0.2"/>
    <row r="87" ht="21.15" customHeight="1" x14ac:dyDescent="0.2"/>
    <row r="88" ht="21.15" customHeight="1" x14ac:dyDescent="0.2"/>
    <row r="89" ht="21.15" customHeight="1" x14ac:dyDescent="0.2"/>
    <row r="90" ht="21.15" customHeight="1" x14ac:dyDescent="0.2"/>
    <row r="91" ht="21.15" customHeight="1" x14ac:dyDescent="0.2"/>
    <row r="92" ht="21.15" customHeight="1" x14ac:dyDescent="0.2"/>
    <row r="93" ht="21.15" customHeight="1" x14ac:dyDescent="0.2"/>
    <row r="94" ht="21.15" customHeight="1" x14ac:dyDescent="0.2"/>
    <row r="95" ht="21.15" customHeight="1" x14ac:dyDescent="0.2"/>
    <row r="96" ht="21.15" customHeight="1" x14ac:dyDescent="0.2"/>
    <row r="97" ht="21.15" customHeight="1" x14ac:dyDescent="0.2"/>
    <row r="98" ht="21.15" customHeight="1" x14ac:dyDescent="0.2"/>
    <row r="99" ht="21.15" customHeight="1" x14ac:dyDescent="0.2"/>
    <row r="100" ht="21.15" customHeight="1" x14ac:dyDescent="0.2"/>
    <row r="101" ht="21.15" customHeight="1" x14ac:dyDescent="0.2"/>
    <row r="102" ht="21.15" customHeight="1" x14ac:dyDescent="0.2"/>
    <row r="103" ht="21.15" customHeight="1" x14ac:dyDescent="0.2"/>
    <row r="104" ht="21.15" customHeight="1" x14ac:dyDescent="0.2"/>
    <row r="105" ht="21.15" customHeight="1" x14ac:dyDescent="0.2"/>
    <row r="106" ht="21.15" customHeight="1" x14ac:dyDescent="0.2"/>
    <row r="107" ht="21.15" customHeight="1" x14ac:dyDescent="0.2"/>
    <row r="108" ht="21.15" customHeight="1" x14ac:dyDescent="0.2"/>
    <row r="109" ht="21.15" customHeight="1" x14ac:dyDescent="0.2"/>
    <row r="110" ht="21.15" customHeight="1" x14ac:dyDescent="0.2"/>
    <row r="111" ht="21.15" customHeight="1" x14ac:dyDescent="0.2"/>
    <row r="112" ht="21.15" customHeight="1" x14ac:dyDescent="0.2"/>
    <row r="113" ht="21.15" customHeight="1" x14ac:dyDescent="0.2"/>
    <row r="114" ht="21.15" customHeight="1" x14ac:dyDescent="0.2"/>
    <row r="115" ht="21.15" customHeight="1" x14ac:dyDescent="0.2"/>
    <row r="116" ht="21.15" customHeight="1" x14ac:dyDescent="0.2"/>
    <row r="117" ht="21.15" customHeight="1" x14ac:dyDescent="0.2"/>
    <row r="118" ht="21.15" customHeight="1" x14ac:dyDescent="0.2"/>
    <row r="119" ht="21.15" customHeight="1" x14ac:dyDescent="0.2"/>
    <row r="120" ht="21.15" customHeight="1" x14ac:dyDescent="0.2"/>
    <row r="121" ht="21.15" customHeight="1" x14ac:dyDescent="0.2"/>
    <row r="122" ht="21.15" customHeight="1" x14ac:dyDescent="0.2"/>
    <row r="123" ht="21.15" customHeight="1" x14ac:dyDescent="0.2"/>
    <row r="124" ht="21.15" customHeight="1" x14ac:dyDescent="0.2"/>
    <row r="125" ht="21.15" customHeight="1" x14ac:dyDescent="0.2"/>
    <row r="126" ht="21.15" customHeight="1" x14ac:dyDescent="0.2"/>
    <row r="127" ht="21.15" customHeight="1" x14ac:dyDescent="0.2"/>
    <row r="128" ht="21.15" customHeight="1" x14ac:dyDescent="0.2"/>
    <row r="129" ht="21.15" customHeight="1" x14ac:dyDescent="0.2"/>
    <row r="130" ht="21.15" customHeight="1" x14ac:dyDescent="0.2"/>
    <row r="131" ht="21.15" customHeight="1" x14ac:dyDescent="0.2"/>
    <row r="132" ht="21.15" customHeight="1" x14ac:dyDescent="0.2"/>
    <row r="133" ht="21.15" customHeight="1" x14ac:dyDescent="0.2"/>
    <row r="134" ht="21.15" customHeight="1" x14ac:dyDescent="0.2"/>
    <row r="135" ht="21.15" customHeight="1" x14ac:dyDescent="0.2"/>
    <row r="136" ht="21.15" customHeight="1" x14ac:dyDescent="0.2"/>
    <row r="137" ht="21.15" customHeight="1" x14ac:dyDescent="0.2"/>
    <row r="138" ht="21.15" customHeight="1" x14ac:dyDescent="0.2"/>
    <row r="139" ht="21.15" customHeight="1" x14ac:dyDescent="0.2"/>
    <row r="140" ht="21.15" customHeight="1" x14ac:dyDescent="0.2"/>
    <row r="141" ht="21.15" customHeight="1" x14ac:dyDescent="0.2"/>
    <row r="142" ht="21.15" customHeight="1" x14ac:dyDescent="0.2"/>
    <row r="143" ht="21.15" customHeight="1" x14ac:dyDescent="0.2"/>
    <row r="144" ht="21.15" customHeight="1" x14ac:dyDescent="0.2"/>
    <row r="145" ht="21.15" customHeight="1" x14ac:dyDescent="0.2"/>
    <row r="146" ht="21.15" customHeight="1" x14ac:dyDescent="0.2"/>
    <row r="147" ht="21.15" customHeight="1" x14ac:dyDescent="0.2"/>
    <row r="148" ht="21.15" customHeight="1" x14ac:dyDescent="0.2"/>
    <row r="149" ht="21.15" customHeight="1" x14ac:dyDescent="0.2"/>
    <row r="150" ht="21.15" customHeight="1" x14ac:dyDescent="0.2"/>
    <row r="151" ht="21.15" customHeight="1" x14ac:dyDescent="0.2"/>
    <row r="152" ht="21.15" customHeight="1" x14ac:dyDescent="0.2"/>
    <row r="153" ht="21.15" customHeight="1" x14ac:dyDescent="0.2"/>
    <row r="154" ht="21.15" customHeight="1" x14ac:dyDescent="0.2"/>
    <row r="155" ht="21.15" customHeight="1" x14ac:dyDescent="0.2"/>
    <row r="156" ht="21.15" customHeight="1" x14ac:dyDescent="0.2"/>
    <row r="157" ht="21.15" customHeight="1" x14ac:dyDescent="0.2"/>
    <row r="158" ht="21.15" customHeight="1" x14ac:dyDescent="0.2"/>
    <row r="159" ht="21.15" customHeight="1" x14ac:dyDescent="0.2"/>
    <row r="160" ht="21.15" customHeight="1" x14ac:dyDescent="0.2"/>
    <row r="161" ht="21.15" customHeight="1" x14ac:dyDescent="0.2"/>
    <row r="162" ht="21.15" customHeight="1" x14ac:dyDescent="0.2"/>
    <row r="163" ht="21.15" customHeight="1" x14ac:dyDescent="0.2"/>
    <row r="164" ht="21.15" customHeight="1" x14ac:dyDescent="0.2"/>
    <row r="165" ht="21.15" customHeight="1" x14ac:dyDescent="0.2"/>
    <row r="166" ht="21.15" customHeight="1" x14ac:dyDescent="0.2"/>
    <row r="167" ht="21.15" customHeight="1" x14ac:dyDescent="0.2"/>
    <row r="168" ht="21.15" customHeight="1" x14ac:dyDescent="0.2"/>
    <row r="169" ht="21.15" customHeight="1" x14ac:dyDescent="0.2"/>
    <row r="170" ht="21.15" customHeight="1" x14ac:dyDescent="0.2"/>
    <row r="171" ht="21.15" customHeight="1" x14ac:dyDescent="0.2"/>
    <row r="172" ht="21.15" customHeight="1" x14ac:dyDescent="0.2"/>
    <row r="173" ht="21.15" customHeight="1" x14ac:dyDescent="0.2"/>
    <row r="174" ht="21.15" customHeight="1" x14ac:dyDescent="0.2"/>
    <row r="175" ht="21.15" customHeight="1" x14ac:dyDescent="0.2"/>
    <row r="176" ht="21.15" customHeight="1" x14ac:dyDescent="0.2"/>
    <row r="177" ht="21.15" customHeight="1" x14ac:dyDescent="0.2"/>
    <row r="178" ht="21.15" customHeight="1" x14ac:dyDescent="0.2"/>
    <row r="179" ht="21.15" customHeight="1" x14ac:dyDescent="0.2"/>
    <row r="180" ht="21.15" customHeight="1" x14ac:dyDescent="0.2"/>
    <row r="181" ht="21.15" customHeight="1" x14ac:dyDescent="0.2"/>
    <row r="182" ht="21.15" customHeight="1" x14ac:dyDescent="0.2"/>
    <row r="183" ht="21.15" customHeight="1" x14ac:dyDescent="0.2"/>
    <row r="184" ht="21.15" customHeight="1" x14ac:dyDescent="0.2"/>
    <row r="185" ht="21.15" customHeight="1" x14ac:dyDescent="0.2"/>
    <row r="186" ht="21.15" customHeight="1" x14ac:dyDescent="0.2"/>
    <row r="187" ht="21.15" customHeight="1" x14ac:dyDescent="0.2"/>
    <row r="188" ht="21.15" customHeight="1" x14ac:dyDescent="0.2"/>
    <row r="189" ht="21.15" customHeight="1" x14ac:dyDescent="0.2"/>
    <row r="190" ht="21.15" customHeight="1" x14ac:dyDescent="0.2"/>
    <row r="191" ht="21.15" customHeight="1" x14ac:dyDescent="0.2"/>
    <row r="192" ht="21.15" customHeight="1" x14ac:dyDescent="0.2"/>
    <row r="193" ht="21.15" customHeight="1" x14ac:dyDescent="0.2"/>
    <row r="194" ht="21.15" customHeight="1" x14ac:dyDescent="0.2"/>
    <row r="195" ht="21.15" customHeight="1" x14ac:dyDescent="0.2"/>
    <row r="196" ht="21.15" customHeight="1" x14ac:dyDescent="0.2"/>
    <row r="197" ht="21.15" customHeight="1" x14ac:dyDescent="0.2"/>
    <row r="198" ht="21.15" customHeight="1" x14ac:dyDescent="0.2"/>
    <row r="199" ht="21.15" customHeight="1" x14ac:dyDescent="0.2"/>
    <row r="200" ht="21.15" customHeight="1" x14ac:dyDescent="0.2"/>
    <row r="201" ht="21.15" customHeight="1" x14ac:dyDescent="0.2"/>
    <row r="202" ht="21.15" customHeight="1" x14ac:dyDescent="0.2"/>
    <row r="203" ht="21.15" customHeight="1" x14ac:dyDescent="0.2"/>
    <row r="204" ht="21.15" customHeight="1" x14ac:dyDescent="0.2"/>
    <row r="205" ht="21.15" customHeight="1" x14ac:dyDescent="0.2"/>
    <row r="206" ht="21.15" customHeight="1" x14ac:dyDescent="0.2"/>
    <row r="207" ht="21.15" customHeight="1" x14ac:dyDescent="0.2"/>
    <row r="208" ht="21.15" customHeight="1" x14ac:dyDescent="0.2"/>
    <row r="209" ht="21.15" customHeight="1" x14ac:dyDescent="0.2"/>
    <row r="210" ht="21.15" customHeight="1" x14ac:dyDescent="0.2"/>
    <row r="211" ht="21.15" customHeight="1" x14ac:dyDescent="0.2"/>
    <row r="212" ht="21.15" customHeight="1" x14ac:dyDescent="0.2"/>
    <row r="213" ht="21.15" customHeight="1" x14ac:dyDescent="0.2"/>
    <row r="214" ht="21.15" customHeight="1" x14ac:dyDescent="0.2"/>
    <row r="215" ht="21.15" customHeight="1" x14ac:dyDescent="0.2"/>
    <row r="216" ht="21.15" customHeight="1" x14ac:dyDescent="0.2"/>
    <row r="217" ht="21.15" customHeight="1" x14ac:dyDescent="0.2"/>
    <row r="218" ht="21.15" customHeight="1" x14ac:dyDescent="0.2"/>
    <row r="219" ht="21.15" customHeight="1" x14ac:dyDescent="0.2"/>
    <row r="220" ht="21.15" customHeight="1" x14ac:dyDescent="0.2"/>
    <row r="221" ht="21.15" customHeight="1" x14ac:dyDescent="0.2"/>
    <row r="222" ht="21.15" customHeight="1" x14ac:dyDescent="0.2"/>
    <row r="223" ht="21.15" customHeight="1" x14ac:dyDescent="0.2"/>
    <row r="224" ht="21.15" customHeight="1" x14ac:dyDescent="0.2"/>
    <row r="225" ht="21.15" customHeight="1" x14ac:dyDescent="0.2"/>
    <row r="226" ht="21.15" customHeight="1" x14ac:dyDescent="0.2"/>
    <row r="227" ht="21.15" customHeight="1" x14ac:dyDescent="0.2"/>
    <row r="228" ht="21.15" customHeight="1" x14ac:dyDescent="0.2"/>
    <row r="229" ht="21.15" customHeight="1" x14ac:dyDescent="0.2"/>
    <row r="230" ht="21.15" customHeight="1" x14ac:dyDescent="0.2"/>
    <row r="231" ht="21.15" customHeight="1" x14ac:dyDescent="0.2"/>
    <row r="232" ht="21.15" customHeight="1" x14ac:dyDescent="0.2"/>
    <row r="233" ht="21.15" customHeight="1" x14ac:dyDescent="0.2"/>
    <row r="234" ht="21.15" customHeight="1" x14ac:dyDescent="0.2"/>
    <row r="235" ht="21.15" customHeight="1" x14ac:dyDescent="0.2"/>
    <row r="236" ht="21.15" customHeight="1" x14ac:dyDescent="0.2"/>
    <row r="237" ht="21.15" customHeight="1" x14ac:dyDescent="0.2"/>
    <row r="238" ht="21.15" customHeight="1" x14ac:dyDescent="0.2"/>
    <row r="239" ht="21.15" customHeight="1" x14ac:dyDescent="0.2"/>
    <row r="240" ht="21.15" customHeight="1" x14ac:dyDescent="0.2"/>
    <row r="241" ht="21.15" customHeight="1" x14ac:dyDescent="0.2"/>
    <row r="242" ht="21.15" customHeight="1" x14ac:dyDescent="0.2"/>
    <row r="243" ht="21.15" customHeight="1" x14ac:dyDescent="0.2"/>
    <row r="244" ht="21.15" customHeight="1" x14ac:dyDescent="0.2"/>
    <row r="245" ht="21.15" customHeight="1" x14ac:dyDescent="0.2"/>
    <row r="246" ht="21.15" customHeight="1" x14ac:dyDescent="0.2"/>
    <row r="247" ht="21.15" customHeight="1" x14ac:dyDescent="0.2"/>
    <row r="248" ht="21.15" customHeight="1" x14ac:dyDescent="0.2"/>
    <row r="249" ht="21.15" customHeight="1" x14ac:dyDescent="0.2"/>
    <row r="250" ht="21.15" customHeight="1" x14ac:dyDescent="0.2"/>
    <row r="251" ht="21.15" customHeight="1" x14ac:dyDescent="0.2"/>
    <row r="252" ht="21.15" customHeight="1" x14ac:dyDescent="0.2"/>
    <row r="253" ht="21.15" customHeight="1" x14ac:dyDescent="0.2"/>
    <row r="254" ht="21.15" customHeight="1" x14ac:dyDescent="0.2"/>
    <row r="255" ht="21.15" customHeight="1" x14ac:dyDescent="0.2"/>
    <row r="256" ht="21.15" customHeight="1" x14ac:dyDescent="0.2"/>
    <row r="257" ht="21.15" customHeight="1" x14ac:dyDescent="0.2"/>
    <row r="258" ht="21.15" customHeight="1" x14ac:dyDescent="0.2"/>
    <row r="259" ht="21.15" customHeight="1" x14ac:dyDescent="0.2"/>
    <row r="260" ht="21.15" customHeight="1" x14ac:dyDescent="0.2"/>
    <row r="261" ht="21.15" customHeight="1" x14ac:dyDescent="0.2"/>
    <row r="262" ht="21.15" customHeight="1" x14ac:dyDescent="0.2"/>
    <row r="263" ht="21.15" customHeight="1" x14ac:dyDescent="0.2"/>
    <row r="264" ht="21.15" customHeight="1" x14ac:dyDescent="0.2"/>
    <row r="265" ht="21.15" customHeight="1" x14ac:dyDescent="0.2"/>
    <row r="266" ht="21.15" customHeight="1" x14ac:dyDescent="0.2"/>
    <row r="267" ht="21.15" customHeight="1" x14ac:dyDescent="0.2"/>
    <row r="268" ht="21.15" customHeight="1" x14ac:dyDescent="0.2"/>
    <row r="269" ht="21.15" customHeight="1" x14ac:dyDescent="0.2"/>
    <row r="270" ht="21.15" customHeight="1" x14ac:dyDescent="0.2"/>
    <row r="271" ht="21.15" customHeight="1" x14ac:dyDescent="0.2"/>
    <row r="272" ht="21.15" customHeight="1" x14ac:dyDescent="0.2"/>
    <row r="273" ht="21.15" customHeight="1" x14ac:dyDescent="0.2"/>
    <row r="274" ht="21.15" customHeight="1" x14ac:dyDescent="0.2"/>
    <row r="275" ht="21.15" customHeight="1" x14ac:dyDescent="0.2"/>
    <row r="276" ht="21.15" customHeight="1" x14ac:dyDescent="0.2"/>
    <row r="277" ht="21.15" customHeight="1" x14ac:dyDescent="0.2"/>
    <row r="278" ht="21.15" customHeight="1" x14ac:dyDescent="0.2"/>
    <row r="279" ht="21.15" customHeight="1" x14ac:dyDescent="0.2"/>
    <row r="280" ht="21.15" customHeight="1" x14ac:dyDescent="0.2"/>
    <row r="281" ht="21.15" customHeight="1" x14ac:dyDescent="0.2"/>
    <row r="282" ht="21.15" customHeight="1" x14ac:dyDescent="0.2"/>
    <row r="283" ht="21.15" customHeight="1" x14ac:dyDescent="0.2"/>
    <row r="284" ht="21.15" customHeight="1" x14ac:dyDescent="0.2"/>
    <row r="285" ht="21.15" customHeight="1" x14ac:dyDescent="0.2"/>
    <row r="286" ht="21.15" customHeight="1" x14ac:dyDescent="0.2"/>
    <row r="287" ht="21.15" customHeight="1" x14ac:dyDescent="0.2"/>
    <row r="288" ht="21.15" customHeight="1" x14ac:dyDescent="0.2"/>
    <row r="289" ht="21.15" customHeight="1" x14ac:dyDescent="0.2"/>
    <row r="290" ht="21.15" customHeight="1" x14ac:dyDescent="0.2"/>
    <row r="291" ht="21.15" customHeight="1" x14ac:dyDescent="0.2"/>
    <row r="292" ht="21.15" customHeight="1" x14ac:dyDescent="0.2"/>
    <row r="293" ht="21.15" customHeight="1" x14ac:dyDescent="0.2"/>
    <row r="294" ht="21.15" customHeight="1" x14ac:dyDescent="0.2"/>
    <row r="295" ht="21.15" customHeight="1" x14ac:dyDescent="0.2"/>
    <row r="296" ht="21.15" customHeight="1" x14ac:dyDescent="0.2"/>
    <row r="297" ht="21.15" customHeight="1" x14ac:dyDescent="0.2"/>
    <row r="298" ht="21.15" customHeight="1" x14ac:dyDescent="0.2"/>
    <row r="299" ht="21.15" customHeight="1" x14ac:dyDescent="0.2"/>
    <row r="300" ht="21.15" customHeight="1" x14ac:dyDescent="0.2"/>
    <row r="301" ht="21.15" customHeight="1" x14ac:dyDescent="0.2"/>
    <row r="302" ht="21.15" customHeight="1" x14ac:dyDescent="0.2"/>
    <row r="303" ht="21.15" customHeight="1" x14ac:dyDescent="0.2"/>
    <row r="304" ht="21.15" customHeight="1" x14ac:dyDescent="0.2"/>
    <row r="305" ht="21.15" customHeight="1" x14ac:dyDescent="0.2"/>
    <row r="306" ht="21.15" customHeight="1" x14ac:dyDescent="0.2"/>
    <row r="307" ht="21.15" customHeight="1" x14ac:dyDescent="0.2"/>
    <row r="308" ht="21.15" customHeight="1" x14ac:dyDescent="0.2"/>
    <row r="309" ht="21.15" customHeight="1" x14ac:dyDescent="0.2"/>
    <row r="310" ht="21.15" customHeight="1" x14ac:dyDescent="0.2"/>
    <row r="311" ht="21.15" customHeight="1" x14ac:dyDescent="0.2"/>
    <row r="312" ht="21.15" customHeight="1" x14ac:dyDescent="0.2"/>
    <row r="313" ht="21.15" customHeight="1" x14ac:dyDescent="0.2"/>
    <row r="314" ht="21.15" customHeight="1" x14ac:dyDescent="0.2"/>
    <row r="315" ht="21.15" customHeight="1" x14ac:dyDescent="0.2"/>
    <row r="316" ht="21.15" customHeight="1" x14ac:dyDescent="0.2"/>
    <row r="317" ht="21.15" customHeight="1" x14ac:dyDescent="0.2"/>
    <row r="318" ht="21.15" customHeight="1" x14ac:dyDescent="0.2"/>
    <row r="319" ht="21.15" customHeight="1" x14ac:dyDescent="0.2"/>
    <row r="320" ht="21.15" customHeight="1" x14ac:dyDescent="0.2"/>
    <row r="321" ht="21.15" customHeight="1" x14ac:dyDescent="0.2"/>
    <row r="322" ht="21.15" customHeight="1" x14ac:dyDescent="0.2"/>
    <row r="323" ht="21.15" customHeight="1" x14ac:dyDescent="0.2"/>
    <row r="324" ht="21.15" customHeight="1" x14ac:dyDescent="0.2"/>
    <row r="325" ht="21.15" customHeight="1" x14ac:dyDescent="0.2"/>
    <row r="326" ht="21.15" customHeight="1" x14ac:dyDescent="0.2"/>
    <row r="327" ht="21.15" customHeight="1" x14ac:dyDescent="0.2"/>
    <row r="328" ht="21.15" customHeight="1" x14ac:dyDescent="0.2"/>
    <row r="329" ht="21.15" customHeight="1" x14ac:dyDescent="0.2"/>
    <row r="330" ht="21.15" customHeight="1" x14ac:dyDescent="0.2"/>
    <row r="331" ht="21.15" customHeight="1" x14ac:dyDescent="0.2"/>
    <row r="332" ht="21.15" customHeight="1" x14ac:dyDescent="0.2"/>
    <row r="333" ht="21.15" customHeight="1" x14ac:dyDescent="0.2"/>
    <row r="334" ht="21.15" customHeight="1" x14ac:dyDescent="0.2"/>
    <row r="335" ht="21.15" customHeight="1" x14ac:dyDescent="0.2"/>
    <row r="336" ht="21.15" customHeight="1" x14ac:dyDescent="0.2"/>
    <row r="337" ht="21.15" customHeight="1" x14ac:dyDescent="0.2"/>
    <row r="338" ht="21.15" customHeight="1" x14ac:dyDescent="0.2"/>
    <row r="339" ht="21.15" customHeight="1" x14ac:dyDescent="0.2"/>
    <row r="340" ht="21.15" customHeight="1" x14ac:dyDescent="0.2"/>
    <row r="341" ht="21.15" customHeight="1" x14ac:dyDescent="0.2"/>
    <row r="342" ht="21.15" customHeight="1" x14ac:dyDescent="0.2"/>
    <row r="343" ht="21.15" customHeight="1" x14ac:dyDescent="0.2"/>
    <row r="344" ht="21.15" customHeight="1" x14ac:dyDescent="0.2"/>
    <row r="345" ht="21.15" customHeight="1" x14ac:dyDescent="0.2"/>
    <row r="346" ht="21.15" customHeight="1" x14ac:dyDescent="0.2"/>
    <row r="347" ht="21.15" customHeight="1" x14ac:dyDescent="0.2"/>
    <row r="348" ht="21.15" customHeight="1" x14ac:dyDescent="0.2"/>
    <row r="349" ht="21.15" customHeight="1" x14ac:dyDescent="0.2"/>
    <row r="350" ht="21.15" customHeight="1" x14ac:dyDescent="0.2"/>
  </sheetData>
  <mergeCells count="133">
    <mergeCell ref="A3:AJ3"/>
    <mergeCell ref="AC31:AJ31"/>
    <mergeCell ref="AA30:AB30"/>
    <mergeCell ref="AC27:AJ27"/>
    <mergeCell ref="AC28:AJ28"/>
    <mergeCell ref="AC29:AJ29"/>
    <mergeCell ref="AC30:AJ30"/>
    <mergeCell ref="AA31:AB31"/>
    <mergeCell ref="M6:AJ6"/>
    <mergeCell ref="AB7:AJ8"/>
    <mergeCell ref="D16:E16"/>
    <mergeCell ref="D17:E17"/>
    <mergeCell ref="D19:E19"/>
    <mergeCell ref="K24:Q27"/>
    <mergeCell ref="F16:L16"/>
    <mergeCell ref="F17:L17"/>
    <mergeCell ref="F19:L19"/>
    <mergeCell ref="M18:AB18"/>
    <mergeCell ref="M19:AB19"/>
    <mergeCell ref="D20:AB20"/>
    <mergeCell ref="D18:E18"/>
    <mergeCell ref="R21:Z23"/>
    <mergeCell ref="AA25:AB25"/>
    <mergeCell ref="AC25:AJ25"/>
    <mergeCell ref="D33:J37"/>
    <mergeCell ref="K33:Q37"/>
    <mergeCell ref="R37:S37"/>
    <mergeCell ref="AC34:AJ34"/>
    <mergeCell ref="AC35:AJ35"/>
    <mergeCell ref="AC36:AJ36"/>
    <mergeCell ref="AA36:AB36"/>
    <mergeCell ref="AA37:AB37"/>
    <mergeCell ref="AA32:AB32"/>
    <mergeCell ref="AC32:AJ32"/>
    <mergeCell ref="AC33:AJ33"/>
    <mergeCell ref="R35:S35"/>
    <mergeCell ref="T35:Z35"/>
    <mergeCell ref="AA33:AB33"/>
    <mergeCell ref="AA34:AB34"/>
    <mergeCell ref="AA35:AB35"/>
    <mergeCell ref="T32:Z32"/>
    <mergeCell ref="R34:S34"/>
    <mergeCell ref="AC38:AJ38"/>
    <mergeCell ref="R30:S30"/>
    <mergeCell ref="T30:Z30"/>
    <mergeCell ref="M7:V7"/>
    <mergeCell ref="W7:AA8"/>
    <mergeCell ref="B5:L5"/>
    <mergeCell ref="M5:AJ5"/>
    <mergeCell ref="R24:S24"/>
    <mergeCell ref="AC37:AJ37"/>
    <mergeCell ref="B6:L6"/>
    <mergeCell ref="G8:L8"/>
    <mergeCell ref="M8:V8"/>
    <mergeCell ref="B7:F8"/>
    <mergeCell ref="G7:L7"/>
    <mergeCell ref="M13:AB13"/>
    <mergeCell ref="M14:AB14"/>
    <mergeCell ref="D9:L11"/>
    <mergeCell ref="D12:E12"/>
    <mergeCell ref="M9:AB11"/>
    <mergeCell ref="M12:AB12"/>
    <mergeCell ref="M15:AB15"/>
    <mergeCell ref="M16:AB16"/>
    <mergeCell ref="D24:J27"/>
    <mergeCell ref="F18:L18"/>
    <mergeCell ref="B39:AJ40"/>
    <mergeCell ref="R29:S29"/>
    <mergeCell ref="T29:Z29"/>
    <mergeCell ref="AA28:AB28"/>
    <mergeCell ref="AA29:AB29"/>
    <mergeCell ref="R28:S28"/>
    <mergeCell ref="T34:Z34"/>
    <mergeCell ref="R33:S33"/>
    <mergeCell ref="T33:Z33"/>
    <mergeCell ref="K28:Q32"/>
    <mergeCell ref="D28:J32"/>
    <mergeCell ref="T28:Z28"/>
    <mergeCell ref="R32:S32"/>
    <mergeCell ref="R31:S31"/>
    <mergeCell ref="T31:Z31"/>
    <mergeCell ref="B21:C38"/>
    <mergeCell ref="D38:AB38"/>
    <mergeCell ref="T37:Z37"/>
    <mergeCell ref="R36:S36"/>
    <mergeCell ref="T36:Z36"/>
    <mergeCell ref="AA27:AB27"/>
    <mergeCell ref="R27:S27"/>
    <mergeCell ref="K21:Q23"/>
    <mergeCell ref="AC26:AJ26"/>
    <mergeCell ref="T27:Z27"/>
    <mergeCell ref="T24:Z24"/>
    <mergeCell ref="AC24:AJ24"/>
    <mergeCell ref="T25:Z25"/>
    <mergeCell ref="AA24:AB24"/>
    <mergeCell ref="R25:S25"/>
    <mergeCell ref="AG20:AJ20"/>
    <mergeCell ref="AA26:AB26"/>
    <mergeCell ref="R26:S26"/>
    <mergeCell ref="T26:Z26"/>
    <mergeCell ref="AG14:AJ14"/>
    <mergeCell ref="AG15:AJ15"/>
    <mergeCell ref="AC21:AJ23"/>
    <mergeCell ref="AC17:AF17"/>
    <mergeCell ref="AC19:AF19"/>
    <mergeCell ref="D15:E15"/>
    <mergeCell ref="D21:J23"/>
    <mergeCell ref="AA21:AB23"/>
    <mergeCell ref="M17:AB17"/>
    <mergeCell ref="AB2:AE2"/>
    <mergeCell ref="B4:AH4"/>
    <mergeCell ref="F13:L13"/>
    <mergeCell ref="AC20:AF20"/>
    <mergeCell ref="AC13:AF13"/>
    <mergeCell ref="AC14:AF14"/>
    <mergeCell ref="F14:L14"/>
    <mergeCell ref="D14:E14"/>
    <mergeCell ref="AG18:AJ18"/>
    <mergeCell ref="AC18:AF18"/>
    <mergeCell ref="AG9:AJ11"/>
    <mergeCell ref="B9:C20"/>
    <mergeCell ref="AG17:AJ17"/>
    <mergeCell ref="F15:L15"/>
    <mergeCell ref="F12:L12"/>
    <mergeCell ref="D13:E13"/>
    <mergeCell ref="AG19:AJ19"/>
    <mergeCell ref="AC9:AF11"/>
    <mergeCell ref="AG12:AJ12"/>
    <mergeCell ref="AG16:AJ16"/>
    <mergeCell ref="AC16:AF16"/>
    <mergeCell ref="AC15:AF15"/>
    <mergeCell ref="AC12:AF12"/>
    <mergeCell ref="AG13:AJ13"/>
  </mergeCells>
  <phoneticPr fontId="5"/>
  <printOptions horizontalCentered="1"/>
  <pageMargins left="0.39370078740157483" right="0.39370078740157483" top="0.59055118110236227" bottom="0.19685039370078741" header="0.51181102362204722" footer="0.51181102362204722"/>
  <pageSetup paperSize="9" scale="92" orientation="portrait" r:id="rId1"/>
  <headerFooter alignWithMargins="0">
    <oddHeader>&amp;R&amp;A</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6">
    <pageSetUpPr fitToPage="1"/>
  </sheetPr>
  <dimension ref="A1:L27"/>
  <sheetViews>
    <sheetView view="pageBreakPreview" topLeftCell="A13" zoomScale="85" zoomScaleNormal="70" zoomScaleSheetLayoutView="85" workbookViewId="0">
      <selection activeCell="F4" sqref="F4:G5"/>
    </sheetView>
  </sheetViews>
  <sheetFormatPr defaultRowHeight="13" x14ac:dyDescent="0.2"/>
  <cols>
    <col min="1" max="1" width="3.81640625" style="87" customWidth="1"/>
    <col min="2" max="2" width="20.36328125" style="87" customWidth="1"/>
    <col min="3" max="3" width="3.90625" style="87" bestFit="1" customWidth="1"/>
    <col min="4" max="7" width="16.36328125" style="87" customWidth="1"/>
    <col min="8" max="8" width="3.81640625" style="87" customWidth="1"/>
    <col min="9" max="9" width="2.453125" style="87" customWidth="1"/>
    <col min="10" max="256" width="8.90625" style="87"/>
    <col min="257" max="257" width="3.81640625" style="87" customWidth="1"/>
    <col min="258" max="258" width="20.36328125" style="87" customWidth="1"/>
    <col min="259" max="259" width="3.90625" style="87" bestFit="1" customWidth="1"/>
    <col min="260" max="263" width="16.36328125" style="87" customWidth="1"/>
    <col min="264" max="264" width="3.81640625" style="87" customWidth="1"/>
    <col min="265" max="265" width="2.453125" style="87" customWidth="1"/>
    <col min="266" max="512" width="8.90625" style="87"/>
    <col min="513" max="513" width="3.81640625" style="87" customWidth="1"/>
    <col min="514" max="514" width="20.36328125" style="87" customWidth="1"/>
    <col min="515" max="515" width="3.90625" style="87" bestFit="1" customWidth="1"/>
    <col min="516" max="519" width="16.36328125" style="87" customWidth="1"/>
    <col min="520" max="520" width="3.81640625" style="87" customWidth="1"/>
    <col min="521" max="521" width="2.453125" style="87" customWidth="1"/>
    <col min="522" max="768" width="8.90625" style="87"/>
    <col min="769" max="769" width="3.81640625" style="87" customWidth="1"/>
    <col min="770" max="770" width="20.36328125" style="87" customWidth="1"/>
    <col min="771" max="771" width="3.90625" style="87" bestFit="1" customWidth="1"/>
    <col min="772" max="775" width="16.36328125" style="87" customWidth="1"/>
    <col min="776" max="776" width="3.81640625" style="87" customWidth="1"/>
    <col min="777" max="777" width="2.453125" style="87" customWidth="1"/>
    <col min="778" max="1024" width="8.90625" style="87"/>
    <col min="1025" max="1025" width="3.81640625" style="87" customWidth="1"/>
    <col min="1026" max="1026" width="20.36328125" style="87" customWidth="1"/>
    <col min="1027" max="1027" width="3.90625" style="87" bestFit="1" customWidth="1"/>
    <col min="1028" max="1031" width="16.36328125" style="87" customWidth="1"/>
    <col min="1032" max="1032" width="3.81640625" style="87" customWidth="1"/>
    <col min="1033" max="1033" width="2.453125" style="87" customWidth="1"/>
    <col min="1034" max="1280" width="8.90625" style="87"/>
    <col min="1281" max="1281" width="3.81640625" style="87" customWidth="1"/>
    <col min="1282" max="1282" width="20.36328125" style="87" customWidth="1"/>
    <col min="1283" max="1283" width="3.90625" style="87" bestFit="1" customWidth="1"/>
    <col min="1284" max="1287" width="16.36328125" style="87" customWidth="1"/>
    <col min="1288" max="1288" width="3.81640625" style="87" customWidth="1"/>
    <col min="1289" max="1289" width="2.453125" style="87" customWidth="1"/>
    <col min="1290" max="1536" width="8.90625" style="87"/>
    <col min="1537" max="1537" width="3.81640625" style="87" customWidth="1"/>
    <col min="1538" max="1538" width="20.36328125" style="87" customWidth="1"/>
    <col min="1539" max="1539" width="3.90625" style="87" bestFit="1" customWidth="1"/>
    <col min="1540" max="1543" width="16.36328125" style="87" customWidth="1"/>
    <col min="1544" max="1544" width="3.81640625" style="87" customWidth="1"/>
    <col min="1545" max="1545" width="2.453125" style="87" customWidth="1"/>
    <col min="1546" max="1792" width="8.90625" style="87"/>
    <col min="1793" max="1793" width="3.81640625" style="87" customWidth="1"/>
    <col min="1794" max="1794" width="20.36328125" style="87" customWidth="1"/>
    <col min="1795" max="1795" width="3.90625" style="87" bestFit="1" customWidth="1"/>
    <col min="1796" max="1799" width="16.36328125" style="87" customWidth="1"/>
    <col min="1800" max="1800" width="3.81640625" style="87" customWidth="1"/>
    <col min="1801" max="1801" width="2.453125" style="87" customWidth="1"/>
    <col min="1802" max="2048" width="8.90625" style="87"/>
    <col min="2049" max="2049" width="3.81640625" style="87" customWidth="1"/>
    <col min="2050" max="2050" width="20.36328125" style="87" customWidth="1"/>
    <col min="2051" max="2051" width="3.90625" style="87" bestFit="1" customWidth="1"/>
    <col min="2052" max="2055" width="16.36328125" style="87" customWidth="1"/>
    <col min="2056" max="2056" width="3.81640625" style="87" customWidth="1"/>
    <col min="2057" max="2057" width="2.453125" style="87" customWidth="1"/>
    <col min="2058" max="2304" width="8.90625" style="87"/>
    <col min="2305" max="2305" width="3.81640625" style="87" customWidth="1"/>
    <col min="2306" max="2306" width="20.36328125" style="87" customWidth="1"/>
    <col min="2307" max="2307" width="3.90625" style="87" bestFit="1" customWidth="1"/>
    <col min="2308" max="2311" width="16.36328125" style="87" customWidth="1"/>
    <col min="2312" max="2312" width="3.81640625" style="87" customWidth="1"/>
    <col min="2313" max="2313" width="2.453125" style="87" customWidth="1"/>
    <col min="2314" max="2560" width="8.90625" style="87"/>
    <col min="2561" max="2561" width="3.81640625" style="87" customWidth="1"/>
    <col min="2562" max="2562" width="20.36328125" style="87" customWidth="1"/>
    <col min="2563" max="2563" width="3.90625" style="87" bestFit="1" customWidth="1"/>
    <col min="2564" max="2567" width="16.36328125" style="87" customWidth="1"/>
    <col min="2568" max="2568" width="3.81640625" style="87" customWidth="1"/>
    <col min="2569" max="2569" width="2.453125" style="87" customWidth="1"/>
    <col min="2570" max="2816" width="8.90625" style="87"/>
    <col min="2817" max="2817" width="3.81640625" style="87" customWidth="1"/>
    <col min="2818" max="2818" width="20.36328125" style="87" customWidth="1"/>
    <col min="2819" max="2819" width="3.90625" style="87" bestFit="1" customWidth="1"/>
    <col min="2820" max="2823" width="16.36328125" style="87" customWidth="1"/>
    <col min="2824" max="2824" width="3.81640625" style="87" customWidth="1"/>
    <col min="2825" max="2825" width="2.453125" style="87" customWidth="1"/>
    <col min="2826" max="3072" width="8.90625" style="87"/>
    <col min="3073" max="3073" width="3.81640625" style="87" customWidth="1"/>
    <col min="3074" max="3074" width="20.36328125" style="87" customWidth="1"/>
    <col min="3075" max="3075" width="3.90625" style="87" bestFit="1" customWidth="1"/>
    <col min="3076" max="3079" width="16.36328125" style="87" customWidth="1"/>
    <col min="3080" max="3080" width="3.81640625" style="87" customWidth="1"/>
    <col min="3081" max="3081" width="2.453125" style="87" customWidth="1"/>
    <col min="3082" max="3328" width="8.90625" style="87"/>
    <col min="3329" max="3329" width="3.81640625" style="87" customWidth="1"/>
    <col min="3330" max="3330" width="20.36328125" style="87" customWidth="1"/>
    <col min="3331" max="3331" width="3.90625" style="87" bestFit="1" customWidth="1"/>
    <col min="3332" max="3335" width="16.36328125" style="87" customWidth="1"/>
    <col min="3336" max="3336" width="3.81640625" style="87" customWidth="1"/>
    <col min="3337" max="3337" width="2.453125" style="87" customWidth="1"/>
    <col min="3338" max="3584" width="8.90625" style="87"/>
    <col min="3585" max="3585" width="3.81640625" style="87" customWidth="1"/>
    <col min="3586" max="3586" width="20.36328125" style="87" customWidth="1"/>
    <col min="3587" max="3587" width="3.90625" style="87" bestFit="1" customWidth="1"/>
    <col min="3588" max="3591" width="16.36328125" style="87" customWidth="1"/>
    <col min="3592" max="3592" width="3.81640625" style="87" customWidth="1"/>
    <col min="3593" max="3593" width="2.453125" style="87" customWidth="1"/>
    <col min="3594" max="3840" width="8.90625" style="87"/>
    <col min="3841" max="3841" width="3.81640625" style="87" customWidth="1"/>
    <col min="3842" max="3842" width="20.36328125" style="87" customWidth="1"/>
    <col min="3843" max="3843" width="3.90625" style="87" bestFit="1" customWidth="1"/>
    <col min="3844" max="3847" width="16.36328125" style="87" customWidth="1"/>
    <col min="3848" max="3848" width="3.81640625" style="87" customWidth="1"/>
    <col min="3849" max="3849" width="2.453125" style="87" customWidth="1"/>
    <col min="3850" max="4096" width="8.90625" style="87"/>
    <col min="4097" max="4097" width="3.81640625" style="87" customWidth="1"/>
    <col min="4098" max="4098" width="20.36328125" style="87" customWidth="1"/>
    <col min="4099" max="4099" width="3.90625" style="87" bestFit="1" customWidth="1"/>
    <col min="4100" max="4103" width="16.36328125" style="87" customWidth="1"/>
    <col min="4104" max="4104" width="3.81640625" style="87" customWidth="1"/>
    <col min="4105" max="4105" width="2.453125" style="87" customWidth="1"/>
    <col min="4106" max="4352" width="8.90625" style="87"/>
    <col min="4353" max="4353" width="3.81640625" style="87" customWidth="1"/>
    <col min="4354" max="4354" width="20.36328125" style="87" customWidth="1"/>
    <col min="4355" max="4355" width="3.90625" style="87" bestFit="1" customWidth="1"/>
    <col min="4356" max="4359" width="16.36328125" style="87" customWidth="1"/>
    <col min="4360" max="4360" width="3.81640625" style="87" customWidth="1"/>
    <col min="4361" max="4361" width="2.453125" style="87" customWidth="1"/>
    <col min="4362" max="4608" width="8.90625" style="87"/>
    <col min="4609" max="4609" width="3.81640625" style="87" customWidth="1"/>
    <col min="4610" max="4610" width="20.36328125" style="87" customWidth="1"/>
    <col min="4611" max="4611" width="3.90625" style="87" bestFit="1" customWidth="1"/>
    <col min="4612" max="4615" width="16.36328125" style="87" customWidth="1"/>
    <col min="4616" max="4616" width="3.81640625" style="87" customWidth="1"/>
    <col min="4617" max="4617" width="2.453125" style="87" customWidth="1"/>
    <col min="4618" max="4864" width="8.90625" style="87"/>
    <col min="4865" max="4865" width="3.81640625" style="87" customWidth="1"/>
    <col min="4866" max="4866" width="20.36328125" style="87" customWidth="1"/>
    <col min="4867" max="4867" width="3.90625" style="87" bestFit="1" customWidth="1"/>
    <col min="4868" max="4871" width="16.36328125" style="87" customWidth="1"/>
    <col min="4872" max="4872" width="3.81640625" style="87" customWidth="1"/>
    <col min="4873" max="4873" width="2.453125" style="87" customWidth="1"/>
    <col min="4874" max="5120" width="8.90625" style="87"/>
    <col min="5121" max="5121" width="3.81640625" style="87" customWidth="1"/>
    <col min="5122" max="5122" width="20.36328125" style="87" customWidth="1"/>
    <col min="5123" max="5123" width="3.90625" style="87" bestFit="1" customWidth="1"/>
    <col min="5124" max="5127" width="16.36328125" style="87" customWidth="1"/>
    <col min="5128" max="5128" width="3.81640625" style="87" customWidth="1"/>
    <col min="5129" max="5129" width="2.453125" style="87" customWidth="1"/>
    <col min="5130" max="5376" width="8.90625" style="87"/>
    <col min="5377" max="5377" width="3.81640625" style="87" customWidth="1"/>
    <col min="5378" max="5378" width="20.36328125" style="87" customWidth="1"/>
    <col min="5379" max="5379" width="3.90625" style="87" bestFit="1" customWidth="1"/>
    <col min="5380" max="5383" width="16.36328125" style="87" customWidth="1"/>
    <col min="5384" max="5384" width="3.81640625" style="87" customWidth="1"/>
    <col min="5385" max="5385" width="2.453125" style="87" customWidth="1"/>
    <col min="5386" max="5632" width="8.90625" style="87"/>
    <col min="5633" max="5633" width="3.81640625" style="87" customWidth="1"/>
    <col min="5634" max="5634" width="20.36328125" style="87" customWidth="1"/>
    <col min="5635" max="5635" width="3.90625" style="87" bestFit="1" customWidth="1"/>
    <col min="5636" max="5639" width="16.36328125" style="87" customWidth="1"/>
    <col min="5640" max="5640" width="3.81640625" style="87" customWidth="1"/>
    <col min="5641" max="5641" width="2.453125" style="87" customWidth="1"/>
    <col min="5642" max="5888" width="8.90625" style="87"/>
    <col min="5889" max="5889" width="3.81640625" style="87" customWidth="1"/>
    <col min="5890" max="5890" width="20.36328125" style="87" customWidth="1"/>
    <col min="5891" max="5891" width="3.90625" style="87" bestFit="1" customWidth="1"/>
    <col min="5892" max="5895" width="16.36328125" style="87" customWidth="1"/>
    <col min="5896" max="5896" width="3.81640625" style="87" customWidth="1"/>
    <col min="5897" max="5897" width="2.453125" style="87" customWidth="1"/>
    <col min="5898" max="6144" width="8.90625" style="87"/>
    <col min="6145" max="6145" width="3.81640625" style="87" customWidth="1"/>
    <col min="6146" max="6146" width="20.36328125" style="87" customWidth="1"/>
    <col min="6147" max="6147" width="3.90625" style="87" bestFit="1" customWidth="1"/>
    <col min="6148" max="6151" width="16.36328125" style="87" customWidth="1"/>
    <col min="6152" max="6152" width="3.81640625" style="87" customWidth="1"/>
    <col min="6153" max="6153" width="2.453125" style="87" customWidth="1"/>
    <col min="6154" max="6400" width="8.90625" style="87"/>
    <col min="6401" max="6401" width="3.81640625" style="87" customWidth="1"/>
    <col min="6402" max="6402" width="20.36328125" style="87" customWidth="1"/>
    <col min="6403" max="6403" width="3.90625" style="87" bestFit="1" customWidth="1"/>
    <col min="6404" max="6407" width="16.36328125" style="87" customWidth="1"/>
    <col min="6408" max="6408" width="3.81640625" style="87" customWidth="1"/>
    <col min="6409" max="6409" width="2.453125" style="87" customWidth="1"/>
    <col min="6410" max="6656" width="8.90625" style="87"/>
    <col min="6657" max="6657" width="3.81640625" style="87" customWidth="1"/>
    <col min="6658" max="6658" width="20.36328125" style="87" customWidth="1"/>
    <col min="6659" max="6659" width="3.90625" style="87" bestFit="1" customWidth="1"/>
    <col min="6660" max="6663" width="16.36328125" style="87" customWidth="1"/>
    <col min="6664" max="6664" width="3.81640625" style="87" customWidth="1"/>
    <col min="6665" max="6665" width="2.453125" style="87" customWidth="1"/>
    <col min="6666" max="6912" width="8.90625" style="87"/>
    <col min="6913" max="6913" width="3.81640625" style="87" customWidth="1"/>
    <col min="6914" max="6914" width="20.36328125" style="87" customWidth="1"/>
    <col min="6915" max="6915" width="3.90625" style="87" bestFit="1" customWidth="1"/>
    <col min="6916" max="6919" width="16.36328125" style="87" customWidth="1"/>
    <col min="6920" max="6920" width="3.81640625" style="87" customWidth="1"/>
    <col min="6921" max="6921" width="2.453125" style="87" customWidth="1"/>
    <col min="6922" max="7168" width="8.90625" style="87"/>
    <col min="7169" max="7169" width="3.81640625" style="87" customWidth="1"/>
    <col min="7170" max="7170" width="20.36328125" style="87" customWidth="1"/>
    <col min="7171" max="7171" width="3.90625" style="87" bestFit="1" customWidth="1"/>
    <col min="7172" max="7175" width="16.36328125" style="87" customWidth="1"/>
    <col min="7176" max="7176" width="3.81640625" style="87" customWidth="1"/>
    <col min="7177" max="7177" width="2.453125" style="87" customWidth="1"/>
    <col min="7178" max="7424" width="8.90625" style="87"/>
    <col min="7425" max="7425" width="3.81640625" style="87" customWidth="1"/>
    <col min="7426" max="7426" width="20.36328125" style="87" customWidth="1"/>
    <col min="7427" max="7427" width="3.90625" style="87" bestFit="1" customWidth="1"/>
    <col min="7428" max="7431" width="16.36328125" style="87" customWidth="1"/>
    <col min="7432" max="7432" width="3.81640625" style="87" customWidth="1"/>
    <col min="7433" max="7433" width="2.453125" style="87" customWidth="1"/>
    <col min="7434" max="7680" width="8.90625" style="87"/>
    <col min="7681" max="7681" width="3.81640625" style="87" customWidth="1"/>
    <col min="7682" max="7682" width="20.36328125" style="87" customWidth="1"/>
    <col min="7683" max="7683" width="3.90625" style="87" bestFit="1" customWidth="1"/>
    <col min="7684" max="7687" width="16.36328125" style="87" customWidth="1"/>
    <col min="7688" max="7688" width="3.81640625" style="87" customWidth="1"/>
    <col min="7689" max="7689" width="2.453125" style="87" customWidth="1"/>
    <col min="7690" max="7936" width="8.90625" style="87"/>
    <col min="7937" max="7937" width="3.81640625" style="87" customWidth="1"/>
    <col min="7938" max="7938" width="20.36328125" style="87" customWidth="1"/>
    <col min="7939" max="7939" width="3.90625" style="87" bestFit="1" customWidth="1"/>
    <col min="7940" max="7943" width="16.36328125" style="87" customWidth="1"/>
    <col min="7944" max="7944" width="3.81640625" style="87" customWidth="1"/>
    <col min="7945" max="7945" width="2.453125" style="87" customWidth="1"/>
    <col min="7946" max="8192" width="8.90625" style="87"/>
    <col min="8193" max="8193" width="3.81640625" style="87" customWidth="1"/>
    <col min="8194" max="8194" width="20.36328125" style="87" customWidth="1"/>
    <col min="8195" max="8195" width="3.90625" style="87" bestFit="1" customWidth="1"/>
    <col min="8196" max="8199" width="16.36328125" style="87" customWidth="1"/>
    <col min="8200" max="8200" width="3.81640625" style="87" customWidth="1"/>
    <col min="8201" max="8201" width="2.453125" style="87" customWidth="1"/>
    <col min="8202" max="8448" width="8.90625" style="87"/>
    <col min="8449" max="8449" width="3.81640625" style="87" customWidth="1"/>
    <col min="8450" max="8450" width="20.36328125" style="87" customWidth="1"/>
    <col min="8451" max="8451" width="3.90625" style="87" bestFit="1" customWidth="1"/>
    <col min="8452" max="8455" width="16.36328125" style="87" customWidth="1"/>
    <col min="8456" max="8456" width="3.81640625" style="87" customWidth="1"/>
    <col min="8457" max="8457" width="2.453125" style="87" customWidth="1"/>
    <col min="8458" max="8704" width="8.90625" style="87"/>
    <col min="8705" max="8705" width="3.81640625" style="87" customWidth="1"/>
    <col min="8706" max="8706" width="20.36328125" style="87" customWidth="1"/>
    <col min="8707" max="8707" width="3.90625" style="87" bestFit="1" customWidth="1"/>
    <col min="8708" max="8711" width="16.36328125" style="87" customWidth="1"/>
    <col min="8712" max="8712" width="3.81640625" style="87" customWidth="1"/>
    <col min="8713" max="8713" width="2.453125" style="87" customWidth="1"/>
    <col min="8714" max="8960" width="8.90625" style="87"/>
    <col min="8961" max="8961" width="3.81640625" style="87" customWidth="1"/>
    <col min="8962" max="8962" width="20.36328125" style="87" customWidth="1"/>
    <col min="8963" max="8963" width="3.90625" style="87" bestFit="1" customWidth="1"/>
    <col min="8964" max="8967" width="16.36328125" style="87" customWidth="1"/>
    <col min="8968" max="8968" width="3.81640625" style="87" customWidth="1"/>
    <col min="8969" max="8969" width="2.453125" style="87" customWidth="1"/>
    <col min="8970" max="9216" width="8.90625" style="87"/>
    <col min="9217" max="9217" width="3.81640625" style="87" customWidth="1"/>
    <col min="9218" max="9218" width="20.36328125" style="87" customWidth="1"/>
    <col min="9219" max="9219" width="3.90625" style="87" bestFit="1" customWidth="1"/>
    <col min="9220" max="9223" width="16.36328125" style="87" customWidth="1"/>
    <col min="9224" max="9224" width="3.81640625" style="87" customWidth="1"/>
    <col min="9225" max="9225" width="2.453125" style="87" customWidth="1"/>
    <col min="9226" max="9472" width="8.90625" style="87"/>
    <col min="9473" max="9473" width="3.81640625" style="87" customWidth="1"/>
    <col min="9474" max="9474" width="20.36328125" style="87" customWidth="1"/>
    <col min="9475" max="9475" width="3.90625" style="87" bestFit="1" customWidth="1"/>
    <col min="9476" max="9479" width="16.36328125" style="87" customWidth="1"/>
    <col min="9480" max="9480" width="3.81640625" style="87" customWidth="1"/>
    <col min="9481" max="9481" width="2.453125" style="87" customWidth="1"/>
    <col min="9482" max="9728" width="8.90625" style="87"/>
    <col min="9729" max="9729" width="3.81640625" style="87" customWidth="1"/>
    <col min="9730" max="9730" width="20.36328125" style="87" customWidth="1"/>
    <col min="9731" max="9731" width="3.90625" style="87" bestFit="1" customWidth="1"/>
    <col min="9732" max="9735" width="16.36328125" style="87" customWidth="1"/>
    <col min="9736" max="9736" width="3.81640625" style="87" customWidth="1"/>
    <col min="9737" max="9737" width="2.453125" style="87" customWidth="1"/>
    <col min="9738" max="9984" width="8.90625" style="87"/>
    <col min="9985" max="9985" width="3.81640625" style="87" customWidth="1"/>
    <col min="9986" max="9986" width="20.36328125" style="87" customWidth="1"/>
    <col min="9987" max="9987" width="3.90625" style="87" bestFit="1" customWidth="1"/>
    <col min="9988" max="9991" width="16.36328125" style="87" customWidth="1"/>
    <col min="9992" max="9992" width="3.81640625" style="87" customWidth="1"/>
    <col min="9993" max="9993" width="2.453125" style="87" customWidth="1"/>
    <col min="9994" max="10240" width="8.90625" style="87"/>
    <col min="10241" max="10241" width="3.81640625" style="87" customWidth="1"/>
    <col min="10242" max="10242" width="20.36328125" style="87" customWidth="1"/>
    <col min="10243" max="10243" width="3.90625" style="87" bestFit="1" customWidth="1"/>
    <col min="10244" max="10247" width="16.36328125" style="87" customWidth="1"/>
    <col min="10248" max="10248" width="3.81640625" style="87" customWidth="1"/>
    <col min="10249" max="10249" width="2.453125" style="87" customWidth="1"/>
    <col min="10250" max="10496" width="8.90625" style="87"/>
    <col min="10497" max="10497" width="3.81640625" style="87" customWidth="1"/>
    <col min="10498" max="10498" width="20.36328125" style="87" customWidth="1"/>
    <col min="10499" max="10499" width="3.90625" style="87" bestFit="1" customWidth="1"/>
    <col min="10500" max="10503" width="16.36328125" style="87" customWidth="1"/>
    <col min="10504" max="10504" width="3.81640625" style="87" customWidth="1"/>
    <col min="10505" max="10505" width="2.453125" style="87" customWidth="1"/>
    <col min="10506" max="10752" width="8.90625" style="87"/>
    <col min="10753" max="10753" width="3.81640625" style="87" customWidth="1"/>
    <col min="10754" max="10754" width="20.36328125" style="87" customWidth="1"/>
    <col min="10755" max="10755" width="3.90625" style="87" bestFit="1" customWidth="1"/>
    <col min="10756" max="10759" width="16.36328125" style="87" customWidth="1"/>
    <col min="10760" max="10760" width="3.81640625" style="87" customWidth="1"/>
    <col min="10761" max="10761" width="2.453125" style="87" customWidth="1"/>
    <col min="10762" max="11008" width="8.90625" style="87"/>
    <col min="11009" max="11009" width="3.81640625" style="87" customWidth="1"/>
    <col min="11010" max="11010" width="20.36328125" style="87" customWidth="1"/>
    <col min="11011" max="11011" width="3.90625" style="87" bestFit="1" customWidth="1"/>
    <col min="11012" max="11015" width="16.36328125" style="87" customWidth="1"/>
    <col min="11016" max="11016" width="3.81640625" style="87" customWidth="1"/>
    <col min="11017" max="11017" width="2.453125" style="87" customWidth="1"/>
    <col min="11018" max="11264" width="8.90625" style="87"/>
    <col min="11265" max="11265" width="3.81640625" style="87" customWidth="1"/>
    <col min="11266" max="11266" width="20.36328125" style="87" customWidth="1"/>
    <col min="11267" max="11267" width="3.90625" style="87" bestFit="1" customWidth="1"/>
    <col min="11268" max="11271" width="16.36328125" style="87" customWidth="1"/>
    <col min="11272" max="11272" width="3.81640625" style="87" customWidth="1"/>
    <col min="11273" max="11273" width="2.453125" style="87" customWidth="1"/>
    <col min="11274" max="11520" width="8.90625" style="87"/>
    <col min="11521" max="11521" width="3.81640625" style="87" customWidth="1"/>
    <col min="11522" max="11522" width="20.36328125" style="87" customWidth="1"/>
    <col min="11523" max="11523" width="3.90625" style="87" bestFit="1" customWidth="1"/>
    <col min="11524" max="11527" width="16.36328125" style="87" customWidth="1"/>
    <col min="11528" max="11528" width="3.81640625" style="87" customWidth="1"/>
    <col min="11529" max="11529" width="2.453125" style="87" customWidth="1"/>
    <col min="11530" max="11776" width="8.90625" style="87"/>
    <col min="11777" max="11777" width="3.81640625" style="87" customWidth="1"/>
    <col min="11778" max="11778" width="20.36328125" style="87" customWidth="1"/>
    <col min="11779" max="11779" width="3.90625" style="87" bestFit="1" customWidth="1"/>
    <col min="11780" max="11783" width="16.36328125" style="87" customWidth="1"/>
    <col min="11784" max="11784" width="3.81640625" style="87" customWidth="1"/>
    <col min="11785" max="11785" width="2.453125" style="87" customWidth="1"/>
    <col min="11786" max="12032" width="8.90625" style="87"/>
    <col min="12033" max="12033" width="3.81640625" style="87" customWidth="1"/>
    <col min="12034" max="12034" width="20.36328125" style="87" customWidth="1"/>
    <col min="12035" max="12035" width="3.90625" style="87" bestFit="1" customWidth="1"/>
    <col min="12036" max="12039" width="16.36328125" style="87" customWidth="1"/>
    <col min="12040" max="12040" width="3.81640625" style="87" customWidth="1"/>
    <col min="12041" max="12041" width="2.453125" style="87" customWidth="1"/>
    <col min="12042" max="12288" width="8.90625" style="87"/>
    <col min="12289" max="12289" width="3.81640625" style="87" customWidth="1"/>
    <col min="12290" max="12290" width="20.36328125" style="87" customWidth="1"/>
    <col min="12291" max="12291" width="3.90625" style="87" bestFit="1" customWidth="1"/>
    <col min="12292" max="12295" width="16.36328125" style="87" customWidth="1"/>
    <col min="12296" max="12296" width="3.81640625" style="87" customWidth="1"/>
    <col min="12297" max="12297" width="2.453125" style="87" customWidth="1"/>
    <col min="12298" max="12544" width="8.90625" style="87"/>
    <col min="12545" max="12545" width="3.81640625" style="87" customWidth="1"/>
    <col min="12546" max="12546" width="20.36328125" style="87" customWidth="1"/>
    <col min="12547" max="12547" width="3.90625" style="87" bestFit="1" customWidth="1"/>
    <col min="12548" max="12551" width="16.36328125" style="87" customWidth="1"/>
    <col min="12552" max="12552" width="3.81640625" style="87" customWidth="1"/>
    <col min="12553" max="12553" width="2.453125" style="87" customWidth="1"/>
    <col min="12554" max="12800" width="8.90625" style="87"/>
    <col min="12801" max="12801" width="3.81640625" style="87" customWidth="1"/>
    <col min="12802" max="12802" width="20.36328125" style="87" customWidth="1"/>
    <col min="12803" max="12803" width="3.90625" style="87" bestFit="1" customWidth="1"/>
    <col min="12804" max="12807" width="16.36328125" style="87" customWidth="1"/>
    <col min="12808" max="12808" width="3.81640625" style="87" customWidth="1"/>
    <col min="12809" max="12809" width="2.453125" style="87" customWidth="1"/>
    <col min="12810" max="13056" width="8.90625" style="87"/>
    <col min="13057" max="13057" width="3.81640625" style="87" customWidth="1"/>
    <col min="13058" max="13058" width="20.36328125" style="87" customWidth="1"/>
    <col min="13059" max="13059" width="3.90625" style="87" bestFit="1" customWidth="1"/>
    <col min="13060" max="13063" width="16.36328125" style="87" customWidth="1"/>
    <col min="13064" max="13064" width="3.81640625" style="87" customWidth="1"/>
    <col min="13065" max="13065" width="2.453125" style="87" customWidth="1"/>
    <col min="13066" max="13312" width="8.90625" style="87"/>
    <col min="13313" max="13313" width="3.81640625" style="87" customWidth="1"/>
    <col min="13314" max="13314" width="20.36328125" style="87" customWidth="1"/>
    <col min="13315" max="13315" width="3.90625" style="87" bestFit="1" customWidth="1"/>
    <col min="13316" max="13319" width="16.36328125" style="87" customWidth="1"/>
    <col min="13320" max="13320" width="3.81640625" style="87" customWidth="1"/>
    <col min="13321" max="13321" width="2.453125" style="87" customWidth="1"/>
    <col min="13322" max="13568" width="8.90625" style="87"/>
    <col min="13569" max="13569" width="3.81640625" style="87" customWidth="1"/>
    <col min="13570" max="13570" width="20.36328125" style="87" customWidth="1"/>
    <col min="13571" max="13571" width="3.90625" style="87" bestFit="1" customWidth="1"/>
    <col min="13572" max="13575" width="16.36328125" style="87" customWidth="1"/>
    <col min="13576" max="13576" width="3.81640625" style="87" customWidth="1"/>
    <col min="13577" max="13577" width="2.453125" style="87" customWidth="1"/>
    <col min="13578" max="13824" width="8.90625" style="87"/>
    <col min="13825" max="13825" width="3.81640625" style="87" customWidth="1"/>
    <col min="13826" max="13826" width="20.36328125" style="87" customWidth="1"/>
    <col min="13827" max="13827" width="3.90625" style="87" bestFit="1" customWidth="1"/>
    <col min="13828" max="13831" width="16.36328125" style="87" customWidth="1"/>
    <col min="13832" max="13832" width="3.81640625" style="87" customWidth="1"/>
    <col min="13833" max="13833" width="2.453125" style="87" customWidth="1"/>
    <col min="13834" max="14080" width="8.90625" style="87"/>
    <col min="14081" max="14081" width="3.81640625" style="87" customWidth="1"/>
    <col min="14082" max="14082" width="20.36328125" style="87" customWidth="1"/>
    <col min="14083" max="14083" width="3.90625" style="87" bestFit="1" customWidth="1"/>
    <col min="14084" max="14087" width="16.36328125" style="87" customWidth="1"/>
    <col min="14088" max="14088" width="3.81640625" style="87" customWidth="1"/>
    <col min="14089" max="14089" width="2.453125" style="87" customWidth="1"/>
    <col min="14090" max="14336" width="8.90625" style="87"/>
    <col min="14337" max="14337" width="3.81640625" style="87" customWidth="1"/>
    <col min="14338" max="14338" width="20.36328125" style="87" customWidth="1"/>
    <col min="14339" max="14339" width="3.90625" style="87" bestFit="1" customWidth="1"/>
    <col min="14340" max="14343" width="16.36328125" style="87" customWidth="1"/>
    <col min="14344" max="14344" width="3.81640625" style="87" customWidth="1"/>
    <col min="14345" max="14345" width="2.453125" style="87" customWidth="1"/>
    <col min="14346" max="14592" width="8.90625" style="87"/>
    <col min="14593" max="14593" width="3.81640625" style="87" customWidth="1"/>
    <col min="14594" max="14594" width="20.36328125" style="87" customWidth="1"/>
    <col min="14595" max="14595" width="3.90625" style="87" bestFit="1" customWidth="1"/>
    <col min="14596" max="14599" width="16.36328125" style="87" customWidth="1"/>
    <col min="14600" max="14600" width="3.81640625" style="87" customWidth="1"/>
    <col min="14601" max="14601" width="2.453125" style="87" customWidth="1"/>
    <col min="14602" max="14848" width="8.90625" style="87"/>
    <col min="14849" max="14849" width="3.81640625" style="87" customWidth="1"/>
    <col min="14850" max="14850" width="20.36328125" style="87" customWidth="1"/>
    <col min="14851" max="14851" width="3.90625" style="87" bestFit="1" customWidth="1"/>
    <col min="14852" max="14855" width="16.36328125" style="87" customWidth="1"/>
    <col min="14856" max="14856" width="3.81640625" style="87" customWidth="1"/>
    <col min="14857" max="14857" width="2.453125" style="87" customWidth="1"/>
    <col min="14858" max="15104" width="8.90625" style="87"/>
    <col min="15105" max="15105" width="3.81640625" style="87" customWidth="1"/>
    <col min="15106" max="15106" width="20.36328125" style="87" customWidth="1"/>
    <col min="15107" max="15107" width="3.90625" style="87" bestFit="1" customWidth="1"/>
    <col min="15108" max="15111" width="16.36328125" style="87" customWidth="1"/>
    <col min="15112" max="15112" width="3.81640625" style="87" customWidth="1"/>
    <col min="15113" max="15113" width="2.453125" style="87" customWidth="1"/>
    <col min="15114" max="15360" width="8.90625" style="87"/>
    <col min="15361" max="15361" width="3.81640625" style="87" customWidth="1"/>
    <col min="15362" max="15362" width="20.36328125" style="87" customWidth="1"/>
    <col min="15363" max="15363" width="3.90625" style="87" bestFit="1" customWidth="1"/>
    <col min="15364" max="15367" width="16.36328125" style="87" customWidth="1"/>
    <col min="15368" max="15368" width="3.81640625" style="87" customWidth="1"/>
    <col min="15369" max="15369" width="2.453125" style="87" customWidth="1"/>
    <col min="15370" max="15616" width="8.90625" style="87"/>
    <col min="15617" max="15617" width="3.81640625" style="87" customWidth="1"/>
    <col min="15618" max="15618" width="20.36328125" style="87" customWidth="1"/>
    <col min="15619" max="15619" width="3.90625" style="87" bestFit="1" customWidth="1"/>
    <col min="15620" max="15623" width="16.36328125" style="87" customWidth="1"/>
    <col min="15624" max="15624" width="3.81640625" style="87" customWidth="1"/>
    <col min="15625" max="15625" width="2.453125" style="87" customWidth="1"/>
    <col min="15626" max="15872" width="8.90625" style="87"/>
    <col min="15873" max="15873" width="3.81640625" style="87" customWidth="1"/>
    <col min="15874" max="15874" width="20.36328125" style="87" customWidth="1"/>
    <col min="15875" max="15875" width="3.90625" style="87" bestFit="1" customWidth="1"/>
    <col min="15876" max="15879" width="16.36328125" style="87" customWidth="1"/>
    <col min="15880" max="15880" width="3.81640625" style="87" customWidth="1"/>
    <col min="15881" max="15881" width="2.453125" style="87" customWidth="1"/>
    <col min="15882" max="16128" width="8.90625" style="87"/>
    <col min="16129" max="16129" width="3.81640625" style="87" customWidth="1"/>
    <col min="16130" max="16130" width="20.36328125" style="87" customWidth="1"/>
    <col min="16131" max="16131" width="3.90625" style="87" bestFit="1" customWidth="1"/>
    <col min="16132" max="16135" width="16.36328125" style="87" customWidth="1"/>
    <col min="16136" max="16136" width="3.81640625" style="87" customWidth="1"/>
    <col min="16137" max="16137" width="2.453125" style="87" customWidth="1"/>
    <col min="16138" max="16384" width="8.90625" style="87"/>
  </cols>
  <sheetData>
    <row r="1" spans="1:12" ht="16.5" x14ac:dyDescent="0.2">
      <c r="A1" s="86"/>
      <c r="G1" s="146"/>
    </row>
    <row r="2" spans="1:12" ht="16.5" x14ac:dyDescent="0.2">
      <c r="A2" s="86"/>
      <c r="F2" s="725"/>
      <c r="G2" s="725"/>
      <c r="H2" s="724" t="s">
        <v>919</v>
      </c>
    </row>
    <row r="3" spans="1:12" ht="16.5" x14ac:dyDescent="0.2">
      <c r="A3" s="86"/>
      <c r="F3" s="356"/>
      <c r="G3" s="356"/>
      <c r="H3" s="362"/>
    </row>
    <row r="4" spans="1:12" ht="16.5" x14ac:dyDescent="0.2">
      <c r="A4" s="86"/>
      <c r="B4" s="2274" t="s">
        <v>608</v>
      </c>
      <c r="C4" s="2274"/>
      <c r="D4" s="2274"/>
      <c r="E4" s="2274"/>
      <c r="F4" s="2275" t="s">
        <v>623</v>
      </c>
      <c r="G4" s="2275"/>
      <c r="H4" s="205"/>
    </row>
    <row r="5" spans="1:12" ht="16.5" x14ac:dyDescent="0.2">
      <c r="A5" s="86"/>
      <c r="B5" s="2274" t="s">
        <v>609</v>
      </c>
      <c r="C5" s="2274"/>
      <c r="D5" s="2274"/>
      <c r="E5" s="2274"/>
      <c r="F5" s="2275"/>
      <c r="G5" s="2275"/>
      <c r="H5" s="237"/>
    </row>
    <row r="6" spans="1:12" ht="16.5" x14ac:dyDescent="0.2">
      <c r="A6" s="238"/>
      <c r="B6" s="238"/>
      <c r="C6" s="238"/>
      <c r="D6" s="238"/>
      <c r="E6" s="238"/>
      <c r="F6" s="238"/>
      <c r="G6" s="238"/>
    </row>
    <row r="7" spans="1:12" ht="30" customHeight="1" x14ac:dyDescent="0.2">
      <c r="A7" s="238"/>
      <c r="B7" s="94" t="s">
        <v>33</v>
      </c>
      <c r="C7" s="2271"/>
      <c r="D7" s="2272"/>
      <c r="E7" s="2272"/>
      <c r="F7" s="2272"/>
      <c r="G7" s="2272"/>
      <c r="H7" s="2273"/>
    </row>
    <row r="8" spans="1:12" ht="30" customHeight="1" x14ac:dyDescent="0.2">
      <c r="A8" s="238"/>
      <c r="B8" s="94" t="s">
        <v>82</v>
      </c>
      <c r="C8" s="2271"/>
      <c r="D8" s="2272"/>
      <c r="E8" s="2272"/>
      <c r="F8" s="2272"/>
      <c r="G8" s="2272"/>
      <c r="H8" s="2273"/>
    </row>
    <row r="9" spans="1:12" ht="30" customHeight="1" x14ac:dyDescent="0.2">
      <c r="A9" s="238"/>
      <c r="B9" s="94" t="s">
        <v>277</v>
      </c>
      <c r="C9" s="2271"/>
      <c r="D9" s="2272"/>
      <c r="E9" s="2272"/>
      <c r="F9" s="2272"/>
      <c r="G9" s="2272"/>
      <c r="H9" s="2273"/>
    </row>
    <row r="10" spans="1:12" ht="30" customHeight="1" x14ac:dyDescent="0.2">
      <c r="B10" s="118" t="s">
        <v>34</v>
      </c>
      <c r="C10" s="2276"/>
      <c r="D10" s="2277"/>
      <c r="E10" s="2277"/>
      <c r="F10" s="2277"/>
      <c r="G10" s="2277"/>
      <c r="H10" s="2278"/>
      <c r="J10" s="410" t="s">
        <v>1380</v>
      </c>
      <c r="K10" s="410" t="s">
        <v>1376</v>
      </c>
      <c r="L10" s="410" t="s">
        <v>1381</v>
      </c>
    </row>
    <row r="11" spans="1:12" ht="30" customHeight="1" x14ac:dyDescent="0.2">
      <c r="B11" s="234" t="s">
        <v>600</v>
      </c>
      <c r="C11" s="2285"/>
      <c r="D11" s="2286"/>
      <c r="E11" s="2286"/>
      <c r="F11" s="2287"/>
      <c r="G11" s="730" t="s">
        <v>44</v>
      </c>
      <c r="H11" s="731"/>
    </row>
    <row r="12" spans="1:12" ht="45" customHeight="1" x14ac:dyDescent="0.2">
      <c r="B12" s="2279" t="s">
        <v>601</v>
      </c>
      <c r="C12" s="94">
        <v>1</v>
      </c>
      <c r="D12" s="2281" t="s">
        <v>278</v>
      </c>
      <c r="E12" s="2282"/>
      <c r="F12" s="2283"/>
      <c r="G12" s="2283"/>
      <c r="H12" s="2283"/>
    </row>
    <row r="13" spans="1:12" ht="45" customHeight="1" x14ac:dyDescent="0.2">
      <c r="B13" s="2280"/>
      <c r="C13" s="94">
        <v>2</v>
      </c>
      <c r="D13" s="2282" t="s">
        <v>602</v>
      </c>
      <c r="E13" s="2282"/>
      <c r="F13" s="2284"/>
      <c r="G13" s="2284"/>
      <c r="H13" s="2284"/>
      <c r="K13" s="732" t="s">
        <v>1407</v>
      </c>
      <c r="L13" s="732" t="s">
        <v>1408</v>
      </c>
    </row>
    <row r="14" spans="1:12" ht="45" customHeight="1" x14ac:dyDescent="0.2">
      <c r="B14" s="2279" t="s">
        <v>279</v>
      </c>
      <c r="C14" s="94">
        <v>1</v>
      </c>
      <c r="D14" s="2281" t="s">
        <v>280</v>
      </c>
      <c r="E14" s="2281"/>
      <c r="F14" s="2283"/>
      <c r="G14" s="2283"/>
      <c r="H14" s="2283"/>
    </row>
    <row r="15" spans="1:12" ht="45" customHeight="1" x14ac:dyDescent="0.2">
      <c r="B15" s="2288"/>
      <c r="C15" s="94">
        <v>2</v>
      </c>
      <c r="D15" s="2290" t="s">
        <v>281</v>
      </c>
      <c r="E15" s="2291"/>
      <c r="F15" s="2283"/>
      <c r="G15" s="2283"/>
      <c r="H15" s="2283"/>
    </row>
    <row r="16" spans="1:12" ht="45" customHeight="1" x14ac:dyDescent="0.2">
      <c r="B16" s="2289"/>
      <c r="C16" s="236">
        <v>3</v>
      </c>
      <c r="D16" s="2292" t="s">
        <v>603</v>
      </c>
      <c r="E16" s="2293"/>
      <c r="F16" s="2294"/>
      <c r="G16" s="2294"/>
      <c r="H16" s="2294"/>
    </row>
    <row r="17" spans="2:8" x14ac:dyDescent="0.2">
      <c r="B17" s="2279" t="s">
        <v>282</v>
      </c>
      <c r="C17" s="2296"/>
      <c r="D17" s="2297"/>
      <c r="E17" s="2297"/>
      <c r="F17" s="2297"/>
      <c r="G17" s="2297"/>
      <c r="H17" s="2298"/>
    </row>
    <row r="18" spans="2:8" x14ac:dyDescent="0.2">
      <c r="B18" s="2280"/>
      <c r="C18" s="2299"/>
      <c r="D18" s="2300"/>
      <c r="E18" s="2300"/>
      <c r="F18" s="2300"/>
      <c r="G18" s="2300"/>
      <c r="H18" s="2301"/>
    </row>
    <row r="19" spans="2:8" ht="30" customHeight="1" x14ac:dyDescent="0.2">
      <c r="B19" s="2279" t="s">
        <v>604</v>
      </c>
      <c r="C19" s="118">
        <v>1</v>
      </c>
      <c r="D19" s="2290" t="s">
        <v>605</v>
      </c>
      <c r="E19" s="2302"/>
      <c r="F19" s="2303"/>
      <c r="G19" s="2277"/>
      <c r="H19" s="2278"/>
    </row>
    <row r="20" spans="2:8" ht="39.9" customHeight="1" x14ac:dyDescent="0.2">
      <c r="B20" s="2288"/>
      <c r="C20" s="2279">
        <v>2</v>
      </c>
      <c r="D20" s="2304" t="s">
        <v>606</v>
      </c>
      <c r="E20" s="2305"/>
      <c r="F20" s="2308"/>
      <c r="G20" s="2309"/>
      <c r="H20" s="2310"/>
    </row>
    <row r="21" spans="2:8" ht="39.9" customHeight="1" x14ac:dyDescent="0.2">
      <c r="B21" s="2280"/>
      <c r="C21" s="2280"/>
      <c r="D21" s="2306"/>
      <c r="E21" s="2307"/>
      <c r="F21" s="2311"/>
      <c r="G21" s="2312"/>
      <c r="H21" s="2313"/>
    </row>
    <row r="22" spans="2:8" x14ac:dyDescent="0.2">
      <c r="B22" s="88" t="s">
        <v>607</v>
      </c>
    </row>
    <row r="23" spans="2:8" ht="24.75" customHeight="1" x14ac:dyDescent="0.2">
      <c r="B23" s="235" t="s">
        <v>636</v>
      </c>
    </row>
    <row r="24" spans="2:8" ht="42" customHeight="1" x14ac:dyDescent="0.2">
      <c r="B24" s="2295" t="s">
        <v>619</v>
      </c>
      <c r="C24" s="2295"/>
      <c r="D24" s="2295"/>
      <c r="E24" s="2295"/>
      <c r="F24" s="2295"/>
      <c r="G24" s="2295"/>
      <c r="H24" s="2295"/>
    </row>
    <row r="25" spans="2:8" ht="39" customHeight="1" x14ac:dyDescent="0.2">
      <c r="B25" s="2295" t="s">
        <v>620</v>
      </c>
      <c r="C25" s="2295"/>
      <c r="D25" s="2295"/>
      <c r="E25" s="2295"/>
      <c r="F25" s="2295"/>
      <c r="G25" s="2295"/>
      <c r="H25" s="2295"/>
    </row>
    <row r="26" spans="2:8" ht="29.25" customHeight="1" x14ac:dyDescent="0.2">
      <c r="B26" s="2295" t="s">
        <v>621</v>
      </c>
      <c r="C26" s="2295"/>
      <c r="D26" s="2295"/>
      <c r="E26" s="2295"/>
      <c r="F26" s="2295"/>
      <c r="G26" s="2295"/>
      <c r="H26" s="2295"/>
    </row>
    <row r="27" spans="2:8" x14ac:dyDescent="0.2">
      <c r="B27" s="88" t="s">
        <v>622</v>
      </c>
    </row>
  </sheetData>
  <mergeCells count="31">
    <mergeCell ref="B24:H24"/>
    <mergeCell ref="B25:H25"/>
    <mergeCell ref="B26:H26"/>
    <mergeCell ref="B17:B18"/>
    <mergeCell ref="C17:H18"/>
    <mergeCell ref="B19:B21"/>
    <mergeCell ref="D19:E19"/>
    <mergeCell ref="F19:H19"/>
    <mergeCell ref="C20:C21"/>
    <mergeCell ref="D20:E21"/>
    <mergeCell ref="F20:H21"/>
    <mergeCell ref="B14:B16"/>
    <mergeCell ref="D14:E14"/>
    <mergeCell ref="F14:H14"/>
    <mergeCell ref="D15:E15"/>
    <mergeCell ref="F15:H15"/>
    <mergeCell ref="D16:E16"/>
    <mergeCell ref="F16:H16"/>
    <mergeCell ref="C10:H10"/>
    <mergeCell ref="B12:B13"/>
    <mergeCell ref="D12:E12"/>
    <mergeCell ref="F12:H12"/>
    <mergeCell ref="D13:E13"/>
    <mergeCell ref="F13:H13"/>
    <mergeCell ref="C11:F11"/>
    <mergeCell ref="C9:H9"/>
    <mergeCell ref="B4:E4"/>
    <mergeCell ref="F4:G5"/>
    <mergeCell ref="B5:E5"/>
    <mergeCell ref="C7:H7"/>
    <mergeCell ref="C8:H8"/>
  </mergeCells>
  <phoneticPr fontId="5"/>
  <dataValidations count="2">
    <dataValidation type="list" allowBlank="1" showInputMessage="1" showErrorMessage="1" sqref="C10:H10" xr:uid="{00000000-0002-0000-1600-000000000000}">
      <formula1>$J$10:$L$10</formula1>
    </dataValidation>
    <dataValidation type="list" allowBlank="1" showInputMessage="1" showErrorMessage="1" sqref="F13:H13 F19:H21" xr:uid="{00000000-0002-0000-1600-000001000000}">
      <formula1>$K$13:$L$13</formula1>
    </dataValidation>
  </dataValidations>
  <printOptions horizontalCentered="1"/>
  <pageMargins left="0.70866141732283472" right="0.70866141732283472" top="0.74803149606299213" bottom="0.74803149606299213" header="0.31496062992125984" footer="0.31496062992125984"/>
  <pageSetup paperSize="9" scale="89" orientation="portrait" r:id="rId1"/>
  <headerFooter>
    <oddHeader>&amp;R&amp;A</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7"/>
  <dimension ref="A1:L59"/>
  <sheetViews>
    <sheetView view="pageBreakPreview" topLeftCell="A31" zoomScale="70" zoomScaleNormal="70" zoomScaleSheetLayoutView="70" workbookViewId="0">
      <selection activeCell="C41" sqref="C41:C45"/>
    </sheetView>
  </sheetViews>
  <sheetFormatPr defaultRowHeight="13" x14ac:dyDescent="0.2"/>
  <cols>
    <col min="1" max="1" width="9.08984375" style="136" customWidth="1"/>
    <col min="2" max="2" width="2.36328125" style="136" customWidth="1"/>
    <col min="3" max="3" width="18" style="136" customWidth="1"/>
    <col min="4" max="4" width="13.6328125" style="136" customWidth="1"/>
    <col min="5" max="5" width="13.453125" style="136" customWidth="1"/>
    <col min="6" max="7" width="13.6328125" style="136" customWidth="1"/>
    <col min="8" max="9" width="13.453125" style="136" customWidth="1"/>
    <col min="10" max="10" width="13.6328125" style="136" customWidth="1"/>
    <col min="11" max="11" width="13.453125" style="136" customWidth="1"/>
    <col min="12" max="12" width="13" style="136" customWidth="1"/>
    <col min="13" max="14" width="8.90625" style="136"/>
    <col min="15" max="15" width="9" style="136" customWidth="1"/>
    <col min="16" max="256" width="8.90625" style="136"/>
    <col min="257" max="257" width="9.08984375" style="136" customWidth="1"/>
    <col min="258" max="258" width="2.36328125" style="136" customWidth="1"/>
    <col min="259" max="259" width="18" style="136" customWidth="1"/>
    <col min="260" max="260" width="13.6328125" style="136" customWidth="1"/>
    <col min="261" max="261" width="13.453125" style="136" customWidth="1"/>
    <col min="262" max="263" width="13.6328125" style="136" customWidth="1"/>
    <col min="264" max="265" width="13.453125" style="136" customWidth="1"/>
    <col min="266" max="266" width="13.6328125" style="136" customWidth="1"/>
    <col min="267" max="267" width="13.453125" style="136" customWidth="1"/>
    <col min="268" max="268" width="13" style="136" customWidth="1"/>
    <col min="269" max="270" width="8.90625" style="136"/>
    <col min="271" max="271" width="9" style="136" customWidth="1"/>
    <col min="272" max="512" width="8.90625" style="136"/>
    <col min="513" max="513" width="9.08984375" style="136" customWidth="1"/>
    <col min="514" max="514" width="2.36328125" style="136" customWidth="1"/>
    <col min="515" max="515" width="18" style="136" customWidth="1"/>
    <col min="516" max="516" width="13.6328125" style="136" customWidth="1"/>
    <col min="517" max="517" width="13.453125" style="136" customWidth="1"/>
    <col min="518" max="519" width="13.6328125" style="136" customWidth="1"/>
    <col min="520" max="521" width="13.453125" style="136" customWidth="1"/>
    <col min="522" max="522" width="13.6328125" style="136" customWidth="1"/>
    <col min="523" max="523" width="13.453125" style="136" customWidth="1"/>
    <col min="524" max="524" width="13" style="136" customWidth="1"/>
    <col min="525" max="526" width="8.90625" style="136"/>
    <col min="527" max="527" width="9" style="136" customWidth="1"/>
    <col min="528" max="768" width="8.90625" style="136"/>
    <col min="769" max="769" width="9.08984375" style="136" customWidth="1"/>
    <col min="770" max="770" width="2.36328125" style="136" customWidth="1"/>
    <col min="771" max="771" width="18" style="136" customWidth="1"/>
    <col min="772" max="772" width="13.6328125" style="136" customWidth="1"/>
    <col min="773" max="773" width="13.453125" style="136" customWidth="1"/>
    <col min="774" max="775" width="13.6328125" style="136" customWidth="1"/>
    <col min="776" max="777" width="13.453125" style="136" customWidth="1"/>
    <col min="778" max="778" width="13.6328125" style="136" customWidth="1"/>
    <col min="779" max="779" width="13.453125" style="136" customWidth="1"/>
    <col min="780" max="780" width="13" style="136" customWidth="1"/>
    <col min="781" max="782" width="8.90625" style="136"/>
    <col min="783" max="783" width="9" style="136" customWidth="1"/>
    <col min="784" max="1024" width="8.90625" style="136"/>
    <col min="1025" max="1025" width="9.08984375" style="136" customWidth="1"/>
    <col min="1026" max="1026" width="2.36328125" style="136" customWidth="1"/>
    <col min="1027" max="1027" width="18" style="136" customWidth="1"/>
    <col min="1028" max="1028" width="13.6328125" style="136" customWidth="1"/>
    <col min="1029" max="1029" width="13.453125" style="136" customWidth="1"/>
    <col min="1030" max="1031" width="13.6328125" style="136" customWidth="1"/>
    <col min="1032" max="1033" width="13.453125" style="136" customWidth="1"/>
    <col min="1034" max="1034" width="13.6328125" style="136" customWidth="1"/>
    <col min="1035" max="1035" width="13.453125" style="136" customWidth="1"/>
    <col min="1036" max="1036" width="13" style="136" customWidth="1"/>
    <col min="1037" max="1038" width="8.90625" style="136"/>
    <col min="1039" max="1039" width="9" style="136" customWidth="1"/>
    <col min="1040" max="1280" width="8.90625" style="136"/>
    <col min="1281" max="1281" width="9.08984375" style="136" customWidth="1"/>
    <col min="1282" max="1282" width="2.36328125" style="136" customWidth="1"/>
    <col min="1283" max="1283" width="18" style="136" customWidth="1"/>
    <col min="1284" max="1284" width="13.6328125" style="136" customWidth="1"/>
    <col min="1285" max="1285" width="13.453125" style="136" customWidth="1"/>
    <col min="1286" max="1287" width="13.6328125" style="136" customWidth="1"/>
    <col min="1288" max="1289" width="13.453125" style="136" customWidth="1"/>
    <col min="1290" max="1290" width="13.6328125" style="136" customWidth="1"/>
    <col min="1291" max="1291" width="13.453125" style="136" customWidth="1"/>
    <col min="1292" max="1292" width="13" style="136" customWidth="1"/>
    <col min="1293" max="1294" width="8.90625" style="136"/>
    <col min="1295" max="1295" width="9" style="136" customWidth="1"/>
    <col min="1296" max="1536" width="8.90625" style="136"/>
    <col min="1537" max="1537" width="9.08984375" style="136" customWidth="1"/>
    <col min="1538" max="1538" width="2.36328125" style="136" customWidth="1"/>
    <col min="1539" max="1539" width="18" style="136" customWidth="1"/>
    <col min="1540" max="1540" width="13.6328125" style="136" customWidth="1"/>
    <col min="1541" max="1541" width="13.453125" style="136" customWidth="1"/>
    <col min="1542" max="1543" width="13.6328125" style="136" customWidth="1"/>
    <col min="1544" max="1545" width="13.453125" style="136" customWidth="1"/>
    <col min="1546" max="1546" width="13.6328125" style="136" customWidth="1"/>
    <col min="1547" max="1547" width="13.453125" style="136" customWidth="1"/>
    <col min="1548" max="1548" width="13" style="136" customWidth="1"/>
    <col min="1549" max="1550" width="8.90625" style="136"/>
    <col min="1551" max="1551" width="9" style="136" customWidth="1"/>
    <col min="1552" max="1792" width="8.90625" style="136"/>
    <col min="1793" max="1793" width="9.08984375" style="136" customWidth="1"/>
    <col min="1794" max="1794" width="2.36328125" style="136" customWidth="1"/>
    <col min="1795" max="1795" width="18" style="136" customWidth="1"/>
    <col min="1796" max="1796" width="13.6328125" style="136" customWidth="1"/>
    <col min="1797" max="1797" width="13.453125" style="136" customWidth="1"/>
    <col min="1798" max="1799" width="13.6328125" style="136" customWidth="1"/>
    <col min="1800" max="1801" width="13.453125" style="136" customWidth="1"/>
    <col min="1802" max="1802" width="13.6328125" style="136" customWidth="1"/>
    <col min="1803" max="1803" width="13.453125" style="136" customWidth="1"/>
    <col min="1804" max="1804" width="13" style="136" customWidth="1"/>
    <col min="1805" max="1806" width="8.90625" style="136"/>
    <col min="1807" max="1807" width="9" style="136" customWidth="1"/>
    <col min="1808" max="2048" width="8.90625" style="136"/>
    <col min="2049" max="2049" width="9.08984375" style="136" customWidth="1"/>
    <col min="2050" max="2050" width="2.36328125" style="136" customWidth="1"/>
    <col min="2051" max="2051" width="18" style="136" customWidth="1"/>
    <col min="2052" max="2052" width="13.6328125" style="136" customWidth="1"/>
    <col min="2053" max="2053" width="13.453125" style="136" customWidth="1"/>
    <col min="2054" max="2055" width="13.6328125" style="136" customWidth="1"/>
    <col min="2056" max="2057" width="13.453125" style="136" customWidth="1"/>
    <col min="2058" max="2058" width="13.6328125" style="136" customWidth="1"/>
    <col min="2059" max="2059" width="13.453125" style="136" customWidth="1"/>
    <col min="2060" max="2060" width="13" style="136" customWidth="1"/>
    <col min="2061" max="2062" width="8.90625" style="136"/>
    <col min="2063" max="2063" width="9" style="136" customWidth="1"/>
    <col min="2064" max="2304" width="8.90625" style="136"/>
    <col min="2305" max="2305" width="9.08984375" style="136" customWidth="1"/>
    <col min="2306" max="2306" width="2.36328125" style="136" customWidth="1"/>
    <col min="2307" max="2307" width="18" style="136" customWidth="1"/>
    <col min="2308" max="2308" width="13.6328125" style="136" customWidth="1"/>
    <col min="2309" max="2309" width="13.453125" style="136" customWidth="1"/>
    <col min="2310" max="2311" width="13.6328125" style="136" customWidth="1"/>
    <col min="2312" max="2313" width="13.453125" style="136" customWidth="1"/>
    <col min="2314" max="2314" width="13.6328125" style="136" customWidth="1"/>
    <col min="2315" max="2315" width="13.453125" style="136" customWidth="1"/>
    <col min="2316" max="2316" width="13" style="136" customWidth="1"/>
    <col min="2317" max="2318" width="8.90625" style="136"/>
    <col min="2319" max="2319" width="9" style="136" customWidth="1"/>
    <col min="2320" max="2560" width="8.90625" style="136"/>
    <col min="2561" max="2561" width="9.08984375" style="136" customWidth="1"/>
    <col min="2562" max="2562" width="2.36328125" style="136" customWidth="1"/>
    <col min="2563" max="2563" width="18" style="136" customWidth="1"/>
    <col min="2564" max="2564" width="13.6328125" style="136" customWidth="1"/>
    <col min="2565" max="2565" width="13.453125" style="136" customWidth="1"/>
    <col min="2566" max="2567" width="13.6328125" style="136" customWidth="1"/>
    <col min="2568" max="2569" width="13.453125" style="136" customWidth="1"/>
    <col min="2570" max="2570" width="13.6328125" style="136" customWidth="1"/>
    <col min="2571" max="2571" width="13.453125" style="136" customWidth="1"/>
    <col min="2572" max="2572" width="13" style="136" customWidth="1"/>
    <col min="2573" max="2574" width="8.90625" style="136"/>
    <col min="2575" max="2575" width="9" style="136" customWidth="1"/>
    <col min="2576" max="2816" width="8.90625" style="136"/>
    <col min="2817" max="2817" width="9.08984375" style="136" customWidth="1"/>
    <col min="2818" max="2818" width="2.36328125" style="136" customWidth="1"/>
    <col min="2819" max="2819" width="18" style="136" customWidth="1"/>
    <col min="2820" max="2820" width="13.6328125" style="136" customWidth="1"/>
    <col min="2821" max="2821" width="13.453125" style="136" customWidth="1"/>
    <col min="2822" max="2823" width="13.6328125" style="136" customWidth="1"/>
    <col min="2824" max="2825" width="13.453125" style="136" customWidth="1"/>
    <col min="2826" max="2826" width="13.6328125" style="136" customWidth="1"/>
    <col min="2827" max="2827" width="13.453125" style="136" customWidth="1"/>
    <col min="2828" max="2828" width="13" style="136" customWidth="1"/>
    <col min="2829" max="2830" width="8.90625" style="136"/>
    <col min="2831" max="2831" width="9" style="136" customWidth="1"/>
    <col min="2832" max="3072" width="8.90625" style="136"/>
    <col min="3073" max="3073" width="9.08984375" style="136" customWidth="1"/>
    <col min="3074" max="3074" width="2.36328125" style="136" customWidth="1"/>
    <col min="3075" max="3075" width="18" style="136" customWidth="1"/>
    <col min="3076" max="3076" width="13.6328125" style="136" customWidth="1"/>
    <col min="3077" max="3077" width="13.453125" style="136" customWidth="1"/>
    <col min="3078" max="3079" width="13.6328125" style="136" customWidth="1"/>
    <col min="3080" max="3081" width="13.453125" style="136" customWidth="1"/>
    <col min="3082" max="3082" width="13.6328125" style="136" customWidth="1"/>
    <col min="3083" max="3083" width="13.453125" style="136" customWidth="1"/>
    <col min="3084" max="3084" width="13" style="136" customWidth="1"/>
    <col min="3085" max="3086" width="8.90625" style="136"/>
    <col min="3087" max="3087" width="9" style="136" customWidth="1"/>
    <col min="3088" max="3328" width="8.90625" style="136"/>
    <col min="3329" max="3329" width="9.08984375" style="136" customWidth="1"/>
    <col min="3330" max="3330" width="2.36328125" style="136" customWidth="1"/>
    <col min="3331" max="3331" width="18" style="136" customWidth="1"/>
    <col min="3332" max="3332" width="13.6328125" style="136" customWidth="1"/>
    <col min="3333" max="3333" width="13.453125" style="136" customWidth="1"/>
    <col min="3334" max="3335" width="13.6328125" style="136" customWidth="1"/>
    <col min="3336" max="3337" width="13.453125" style="136" customWidth="1"/>
    <col min="3338" max="3338" width="13.6328125" style="136" customWidth="1"/>
    <col min="3339" max="3339" width="13.453125" style="136" customWidth="1"/>
    <col min="3340" max="3340" width="13" style="136" customWidth="1"/>
    <col min="3341" max="3342" width="8.90625" style="136"/>
    <col min="3343" max="3343" width="9" style="136" customWidth="1"/>
    <col min="3344" max="3584" width="8.90625" style="136"/>
    <col min="3585" max="3585" width="9.08984375" style="136" customWidth="1"/>
    <col min="3586" max="3586" width="2.36328125" style="136" customWidth="1"/>
    <col min="3587" max="3587" width="18" style="136" customWidth="1"/>
    <col min="3588" max="3588" width="13.6328125" style="136" customWidth="1"/>
    <col min="3589" max="3589" width="13.453125" style="136" customWidth="1"/>
    <col min="3590" max="3591" width="13.6328125" style="136" customWidth="1"/>
    <col min="3592" max="3593" width="13.453125" style="136" customWidth="1"/>
    <col min="3594" max="3594" width="13.6328125" style="136" customWidth="1"/>
    <col min="3595" max="3595" width="13.453125" style="136" customWidth="1"/>
    <col min="3596" max="3596" width="13" style="136" customWidth="1"/>
    <col min="3597" max="3598" width="8.90625" style="136"/>
    <col min="3599" max="3599" width="9" style="136" customWidth="1"/>
    <col min="3600" max="3840" width="8.90625" style="136"/>
    <col min="3841" max="3841" width="9.08984375" style="136" customWidth="1"/>
    <col min="3842" max="3842" width="2.36328125" style="136" customWidth="1"/>
    <col min="3843" max="3843" width="18" style="136" customWidth="1"/>
    <col min="3844" max="3844" width="13.6328125" style="136" customWidth="1"/>
    <col min="3845" max="3845" width="13.453125" style="136" customWidth="1"/>
    <col min="3846" max="3847" width="13.6328125" style="136" customWidth="1"/>
    <col min="3848" max="3849" width="13.453125" style="136" customWidth="1"/>
    <col min="3850" max="3850" width="13.6328125" style="136" customWidth="1"/>
    <col min="3851" max="3851" width="13.453125" style="136" customWidth="1"/>
    <col min="3852" max="3852" width="13" style="136" customWidth="1"/>
    <col min="3853" max="3854" width="8.90625" style="136"/>
    <col min="3855" max="3855" width="9" style="136" customWidth="1"/>
    <col min="3856" max="4096" width="8.90625" style="136"/>
    <col min="4097" max="4097" width="9.08984375" style="136" customWidth="1"/>
    <col min="4098" max="4098" width="2.36328125" style="136" customWidth="1"/>
    <col min="4099" max="4099" width="18" style="136" customWidth="1"/>
    <col min="4100" max="4100" width="13.6328125" style="136" customWidth="1"/>
    <col min="4101" max="4101" width="13.453125" style="136" customWidth="1"/>
    <col min="4102" max="4103" width="13.6328125" style="136" customWidth="1"/>
    <col min="4104" max="4105" width="13.453125" style="136" customWidth="1"/>
    <col min="4106" max="4106" width="13.6328125" style="136" customWidth="1"/>
    <col min="4107" max="4107" width="13.453125" style="136" customWidth="1"/>
    <col min="4108" max="4108" width="13" style="136" customWidth="1"/>
    <col min="4109" max="4110" width="8.90625" style="136"/>
    <col min="4111" max="4111" width="9" style="136" customWidth="1"/>
    <col min="4112" max="4352" width="8.90625" style="136"/>
    <col min="4353" max="4353" width="9.08984375" style="136" customWidth="1"/>
    <col min="4354" max="4354" width="2.36328125" style="136" customWidth="1"/>
    <col min="4355" max="4355" width="18" style="136" customWidth="1"/>
    <col min="4356" max="4356" width="13.6328125" style="136" customWidth="1"/>
    <col min="4357" max="4357" width="13.453125" style="136" customWidth="1"/>
    <col min="4358" max="4359" width="13.6328125" style="136" customWidth="1"/>
    <col min="4360" max="4361" width="13.453125" style="136" customWidth="1"/>
    <col min="4362" max="4362" width="13.6328125" style="136" customWidth="1"/>
    <col min="4363" max="4363" width="13.453125" style="136" customWidth="1"/>
    <col min="4364" max="4364" width="13" style="136" customWidth="1"/>
    <col min="4365" max="4366" width="8.90625" style="136"/>
    <col min="4367" max="4367" width="9" style="136" customWidth="1"/>
    <col min="4368" max="4608" width="8.90625" style="136"/>
    <col min="4609" max="4609" width="9.08984375" style="136" customWidth="1"/>
    <col min="4610" max="4610" width="2.36328125" style="136" customWidth="1"/>
    <col min="4611" max="4611" width="18" style="136" customWidth="1"/>
    <col min="4612" max="4612" width="13.6328125" style="136" customWidth="1"/>
    <col min="4613" max="4613" width="13.453125" style="136" customWidth="1"/>
    <col min="4614" max="4615" width="13.6328125" style="136" customWidth="1"/>
    <col min="4616" max="4617" width="13.453125" style="136" customWidth="1"/>
    <col min="4618" max="4618" width="13.6328125" style="136" customWidth="1"/>
    <col min="4619" max="4619" width="13.453125" style="136" customWidth="1"/>
    <col min="4620" max="4620" width="13" style="136" customWidth="1"/>
    <col min="4621" max="4622" width="8.90625" style="136"/>
    <col min="4623" max="4623" width="9" style="136" customWidth="1"/>
    <col min="4624" max="4864" width="8.90625" style="136"/>
    <col min="4865" max="4865" width="9.08984375" style="136" customWidth="1"/>
    <col min="4866" max="4866" width="2.36328125" style="136" customWidth="1"/>
    <col min="4867" max="4867" width="18" style="136" customWidth="1"/>
    <col min="4868" max="4868" width="13.6328125" style="136" customWidth="1"/>
    <col min="4869" max="4869" width="13.453125" style="136" customWidth="1"/>
    <col min="4870" max="4871" width="13.6328125" style="136" customWidth="1"/>
    <col min="4872" max="4873" width="13.453125" style="136" customWidth="1"/>
    <col min="4874" max="4874" width="13.6328125" style="136" customWidth="1"/>
    <col min="4875" max="4875" width="13.453125" style="136" customWidth="1"/>
    <col min="4876" max="4876" width="13" style="136" customWidth="1"/>
    <col min="4877" max="4878" width="8.90625" style="136"/>
    <col min="4879" max="4879" width="9" style="136" customWidth="1"/>
    <col min="4880" max="5120" width="8.90625" style="136"/>
    <col min="5121" max="5121" width="9.08984375" style="136" customWidth="1"/>
    <col min="5122" max="5122" width="2.36328125" style="136" customWidth="1"/>
    <col min="5123" max="5123" width="18" style="136" customWidth="1"/>
    <col min="5124" max="5124" width="13.6328125" style="136" customWidth="1"/>
    <col min="5125" max="5125" width="13.453125" style="136" customWidth="1"/>
    <col min="5126" max="5127" width="13.6328125" style="136" customWidth="1"/>
    <col min="5128" max="5129" width="13.453125" style="136" customWidth="1"/>
    <col min="5130" max="5130" width="13.6328125" style="136" customWidth="1"/>
    <col min="5131" max="5131" width="13.453125" style="136" customWidth="1"/>
    <col min="5132" max="5132" width="13" style="136" customWidth="1"/>
    <col min="5133" max="5134" width="8.90625" style="136"/>
    <col min="5135" max="5135" width="9" style="136" customWidth="1"/>
    <col min="5136" max="5376" width="8.90625" style="136"/>
    <col min="5377" max="5377" width="9.08984375" style="136" customWidth="1"/>
    <col min="5378" max="5378" width="2.36328125" style="136" customWidth="1"/>
    <col min="5379" max="5379" width="18" style="136" customWidth="1"/>
    <col min="5380" max="5380" width="13.6328125" style="136" customWidth="1"/>
    <col min="5381" max="5381" width="13.453125" style="136" customWidth="1"/>
    <col min="5382" max="5383" width="13.6328125" style="136" customWidth="1"/>
    <col min="5384" max="5385" width="13.453125" style="136" customWidth="1"/>
    <col min="5386" max="5386" width="13.6328125" style="136" customWidth="1"/>
    <col min="5387" max="5387" width="13.453125" style="136" customWidth="1"/>
    <col min="5388" max="5388" width="13" style="136" customWidth="1"/>
    <col min="5389" max="5390" width="8.90625" style="136"/>
    <col min="5391" max="5391" width="9" style="136" customWidth="1"/>
    <col min="5392" max="5632" width="8.90625" style="136"/>
    <col min="5633" max="5633" width="9.08984375" style="136" customWidth="1"/>
    <col min="5634" max="5634" width="2.36328125" style="136" customWidth="1"/>
    <col min="5635" max="5635" width="18" style="136" customWidth="1"/>
    <col min="5636" max="5636" width="13.6328125" style="136" customWidth="1"/>
    <col min="5637" max="5637" width="13.453125" style="136" customWidth="1"/>
    <col min="5638" max="5639" width="13.6328125" style="136" customWidth="1"/>
    <col min="5640" max="5641" width="13.453125" style="136" customWidth="1"/>
    <col min="5642" max="5642" width="13.6328125" style="136" customWidth="1"/>
    <col min="5643" max="5643" width="13.453125" style="136" customWidth="1"/>
    <col min="5644" max="5644" width="13" style="136" customWidth="1"/>
    <col min="5645" max="5646" width="8.90625" style="136"/>
    <col min="5647" max="5647" width="9" style="136" customWidth="1"/>
    <col min="5648" max="5888" width="8.90625" style="136"/>
    <col min="5889" max="5889" width="9.08984375" style="136" customWidth="1"/>
    <col min="5890" max="5890" width="2.36328125" style="136" customWidth="1"/>
    <col min="5891" max="5891" width="18" style="136" customWidth="1"/>
    <col min="5892" max="5892" width="13.6328125" style="136" customWidth="1"/>
    <col min="5893" max="5893" width="13.453125" style="136" customWidth="1"/>
    <col min="5894" max="5895" width="13.6328125" style="136" customWidth="1"/>
    <col min="5896" max="5897" width="13.453125" style="136" customWidth="1"/>
    <col min="5898" max="5898" width="13.6328125" style="136" customWidth="1"/>
    <col min="5899" max="5899" width="13.453125" style="136" customWidth="1"/>
    <col min="5900" max="5900" width="13" style="136" customWidth="1"/>
    <col min="5901" max="5902" width="8.90625" style="136"/>
    <col min="5903" max="5903" width="9" style="136" customWidth="1"/>
    <col min="5904" max="6144" width="8.90625" style="136"/>
    <col min="6145" max="6145" width="9.08984375" style="136" customWidth="1"/>
    <col min="6146" max="6146" width="2.36328125" style="136" customWidth="1"/>
    <col min="6147" max="6147" width="18" style="136" customWidth="1"/>
    <col min="6148" max="6148" width="13.6328125" style="136" customWidth="1"/>
    <col min="6149" max="6149" width="13.453125" style="136" customWidth="1"/>
    <col min="6150" max="6151" width="13.6328125" style="136" customWidth="1"/>
    <col min="6152" max="6153" width="13.453125" style="136" customWidth="1"/>
    <col min="6154" max="6154" width="13.6328125" style="136" customWidth="1"/>
    <col min="6155" max="6155" width="13.453125" style="136" customWidth="1"/>
    <col min="6156" max="6156" width="13" style="136" customWidth="1"/>
    <col min="6157" max="6158" width="8.90625" style="136"/>
    <col min="6159" max="6159" width="9" style="136" customWidth="1"/>
    <col min="6160" max="6400" width="8.90625" style="136"/>
    <col min="6401" max="6401" width="9.08984375" style="136" customWidth="1"/>
    <col min="6402" max="6402" width="2.36328125" style="136" customWidth="1"/>
    <col min="6403" max="6403" width="18" style="136" customWidth="1"/>
    <col min="6404" max="6404" width="13.6328125" style="136" customWidth="1"/>
    <col min="6405" max="6405" width="13.453125" style="136" customWidth="1"/>
    <col min="6406" max="6407" width="13.6328125" style="136" customWidth="1"/>
    <col min="6408" max="6409" width="13.453125" style="136" customWidth="1"/>
    <col min="6410" max="6410" width="13.6328125" style="136" customWidth="1"/>
    <col min="6411" max="6411" width="13.453125" style="136" customWidth="1"/>
    <col min="6412" max="6412" width="13" style="136" customWidth="1"/>
    <col min="6413" max="6414" width="8.90625" style="136"/>
    <col min="6415" max="6415" width="9" style="136" customWidth="1"/>
    <col min="6416" max="6656" width="8.90625" style="136"/>
    <col min="6657" max="6657" width="9.08984375" style="136" customWidth="1"/>
    <col min="6658" max="6658" width="2.36328125" style="136" customWidth="1"/>
    <col min="6659" max="6659" width="18" style="136" customWidth="1"/>
    <col min="6660" max="6660" width="13.6328125" style="136" customWidth="1"/>
    <col min="6661" max="6661" width="13.453125" style="136" customWidth="1"/>
    <col min="6662" max="6663" width="13.6328125" style="136" customWidth="1"/>
    <col min="6664" max="6665" width="13.453125" style="136" customWidth="1"/>
    <col min="6666" max="6666" width="13.6328125" style="136" customWidth="1"/>
    <col min="6667" max="6667" width="13.453125" style="136" customWidth="1"/>
    <col min="6668" max="6668" width="13" style="136" customWidth="1"/>
    <col min="6669" max="6670" width="8.90625" style="136"/>
    <col min="6671" max="6671" width="9" style="136" customWidth="1"/>
    <col min="6672" max="6912" width="8.90625" style="136"/>
    <col min="6913" max="6913" width="9.08984375" style="136" customWidth="1"/>
    <col min="6914" max="6914" width="2.36328125" style="136" customWidth="1"/>
    <col min="6915" max="6915" width="18" style="136" customWidth="1"/>
    <col min="6916" max="6916" width="13.6328125" style="136" customWidth="1"/>
    <col min="6917" max="6917" width="13.453125" style="136" customWidth="1"/>
    <col min="6918" max="6919" width="13.6328125" style="136" customWidth="1"/>
    <col min="6920" max="6921" width="13.453125" style="136" customWidth="1"/>
    <col min="6922" max="6922" width="13.6328125" style="136" customWidth="1"/>
    <col min="6923" max="6923" width="13.453125" style="136" customWidth="1"/>
    <col min="6924" max="6924" width="13" style="136" customWidth="1"/>
    <col min="6925" max="6926" width="8.90625" style="136"/>
    <col min="6927" max="6927" width="9" style="136" customWidth="1"/>
    <col min="6928" max="7168" width="8.90625" style="136"/>
    <col min="7169" max="7169" width="9.08984375" style="136" customWidth="1"/>
    <col min="7170" max="7170" width="2.36328125" style="136" customWidth="1"/>
    <col min="7171" max="7171" width="18" style="136" customWidth="1"/>
    <col min="7172" max="7172" width="13.6328125" style="136" customWidth="1"/>
    <col min="7173" max="7173" width="13.453125" style="136" customWidth="1"/>
    <col min="7174" max="7175" width="13.6328125" style="136" customWidth="1"/>
    <col min="7176" max="7177" width="13.453125" style="136" customWidth="1"/>
    <col min="7178" max="7178" width="13.6328125" style="136" customWidth="1"/>
    <col min="7179" max="7179" width="13.453125" style="136" customWidth="1"/>
    <col min="7180" max="7180" width="13" style="136" customWidth="1"/>
    <col min="7181" max="7182" width="8.90625" style="136"/>
    <col min="7183" max="7183" width="9" style="136" customWidth="1"/>
    <col min="7184" max="7424" width="8.90625" style="136"/>
    <col min="7425" max="7425" width="9.08984375" style="136" customWidth="1"/>
    <col min="7426" max="7426" width="2.36328125" style="136" customWidth="1"/>
    <col min="7427" max="7427" width="18" style="136" customWidth="1"/>
    <col min="7428" max="7428" width="13.6328125" style="136" customWidth="1"/>
    <col min="7429" max="7429" width="13.453125" style="136" customWidth="1"/>
    <col min="7430" max="7431" width="13.6328125" style="136" customWidth="1"/>
    <col min="7432" max="7433" width="13.453125" style="136" customWidth="1"/>
    <col min="7434" max="7434" width="13.6328125" style="136" customWidth="1"/>
    <col min="7435" max="7435" width="13.453125" style="136" customWidth="1"/>
    <col min="7436" max="7436" width="13" style="136" customWidth="1"/>
    <col min="7437" max="7438" width="8.90625" style="136"/>
    <col min="7439" max="7439" width="9" style="136" customWidth="1"/>
    <col min="7440" max="7680" width="8.90625" style="136"/>
    <col min="7681" max="7681" width="9.08984375" style="136" customWidth="1"/>
    <col min="7682" max="7682" width="2.36328125" style="136" customWidth="1"/>
    <col min="7683" max="7683" width="18" style="136" customWidth="1"/>
    <col min="7684" max="7684" width="13.6328125" style="136" customWidth="1"/>
    <col min="7685" max="7685" width="13.453125" style="136" customWidth="1"/>
    <col min="7686" max="7687" width="13.6328125" style="136" customWidth="1"/>
    <col min="7688" max="7689" width="13.453125" style="136" customWidth="1"/>
    <col min="7690" max="7690" width="13.6328125" style="136" customWidth="1"/>
    <col min="7691" max="7691" width="13.453125" style="136" customWidth="1"/>
    <col min="7692" max="7692" width="13" style="136" customWidth="1"/>
    <col min="7693" max="7694" width="8.90625" style="136"/>
    <col min="7695" max="7695" width="9" style="136" customWidth="1"/>
    <col min="7696" max="7936" width="8.90625" style="136"/>
    <col min="7937" max="7937" width="9.08984375" style="136" customWidth="1"/>
    <col min="7938" max="7938" width="2.36328125" style="136" customWidth="1"/>
    <col min="7939" max="7939" width="18" style="136" customWidth="1"/>
    <col min="7940" max="7940" width="13.6328125" style="136" customWidth="1"/>
    <col min="7941" max="7941" width="13.453125" style="136" customWidth="1"/>
    <col min="7942" max="7943" width="13.6328125" style="136" customWidth="1"/>
    <col min="7944" max="7945" width="13.453125" style="136" customWidth="1"/>
    <col min="7946" max="7946" width="13.6328125" style="136" customWidth="1"/>
    <col min="7947" max="7947" width="13.453125" style="136" customWidth="1"/>
    <col min="7948" max="7948" width="13" style="136" customWidth="1"/>
    <col min="7949" max="7950" width="8.90625" style="136"/>
    <col min="7951" max="7951" width="9" style="136" customWidth="1"/>
    <col min="7952" max="8192" width="8.90625" style="136"/>
    <col min="8193" max="8193" width="9.08984375" style="136" customWidth="1"/>
    <col min="8194" max="8194" width="2.36328125" style="136" customWidth="1"/>
    <col min="8195" max="8195" width="18" style="136" customWidth="1"/>
    <col min="8196" max="8196" width="13.6328125" style="136" customWidth="1"/>
    <col min="8197" max="8197" width="13.453125" style="136" customWidth="1"/>
    <col min="8198" max="8199" width="13.6328125" style="136" customWidth="1"/>
    <col min="8200" max="8201" width="13.453125" style="136" customWidth="1"/>
    <col min="8202" max="8202" width="13.6328125" style="136" customWidth="1"/>
    <col min="8203" max="8203" width="13.453125" style="136" customWidth="1"/>
    <col min="8204" max="8204" width="13" style="136" customWidth="1"/>
    <col min="8205" max="8206" width="8.90625" style="136"/>
    <col min="8207" max="8207" width="9" style="136" customWidth="1"/>
    <col min="8208" max="8448" width="8.90625" style="136"/>
    <col min="8449" max="8449" width="9.08984375" style="136" customWidth="1"/>
    <col min="8450" max="8450" width="2.36328125" style="136" customWidth="1"/>
    <col min="8451" max="8451" width="18" style="136" customWidth="1"/>
    <col min="8452" max="8452" width="13.6328125" style="136" customWidth="1"/>
    <col min="8453" max="8453" width="13.453125" style="136" customWidth="1"/>
    <col min="8454" max="8455" width="13.6328125" style="136" customWidth="1"/>
    <col min="8456" max="8457" width="13.453125" style="136" customWidth="1"/>
    <col min="8458" max="8458" width="13.6328125" style="136" customWidth="1"/>
    <col min="8459" max="8459" width="13.453125" style="136" customWidth="1"/>
    <col min="8460" max="8460" width="13" style="136" customWidth="1"/>
    <col min="8461" max="8462" width="8.90625" style="136"/>
    <col min="8463" max="8463" width="9" style="136" customWidth="1"/>
    <col min="8464" max="8704" width="8.90625" style="136"/>
    <col min="8705" max="8705" width="9.08984375" style="136" customWidth="1"/>
    <col min="8706" max="8706" width="2.36328125" style="136" customWidth="1"/>
    <col min="8707" max="8707" width="18" style="136" customWidth="1"/>
    <col min="8708" max="8708" width="13.6328125" style="136" customWidth="1"/>
    <col min="8709" max="8709" width="13.453125" style="136" customWidth="1"/>
    <col min="8710" max="8711" width="13.6328125" style="136" customWidth="1"/>
    <col min="8712" max="8713" width="13.453125" style="136" customWidth="1"/>
    <col min="8714" max="8714" width="13.6328125" style="136" customWidth="1"/>
    <col min="8715" max="8715" width="13.453125" style="136" customWidth="1"/>
    <col min="8716" max="8716" width="13" style="136" customWidth="1"/>
    <col min="8717" max="8718" width="8.90625" style="136"/>
    <col min="8719" max="8719" width="9" style="136" customWidth="1"/>
    <col min="8720" max="8960" width="8.90625" style="136"/>
    <col min="8961" max="8961" width="9.08984375" style="136" customWidth="1"/>
    <col min="8962" max="8962" width="2.36328125" style="136" customWidth="1"/>
    <col min="8963" max="8963" width="18" style="136" customWidth="1"/>
    <col min="8964" max="8964" width="13.6328125" style="136" customWidth="1"/>
    <col min="8965" max="8965" width="13.453125" style="136" customWidth="1"/>
    <col min="8966" max="8967" width="13.6328125" style="136" customWidth="1"/>
    <col min="8968" max="8969" width="13.453125" style="136" customWidth="1"/>
    <col min="8970" max="8970" width="13.6328125" style="136" customWidth="1"/>
    <col min="8971" max="8971" width="13.453125" style="136" customWidth="1"/>
    <col min="8972" max="8972" width="13" style="136" customWidth="1"/>
    <col min="8973" max="8974" width="8.90625" style="136"/>
    <col min="8975" max="8975" width="9" style="136" customWidth="1"/>
    <col min="8976" max="9216" width="8.90625" style="136"/>
    <col min="9217" max="9217" width="9.08984375" style="136" customWidth="1"/>
    <col min="9218" max="9218" width="2.36328125" style="136" customWidth="1"/>
    <col min="9219" max="9219" width="18" style="136" customWidth="1"/>
    <col min="9220" max="9220" width="13.6328125" style="136" customWidth="1"/>
    <col min="9221" max="9221" width="13.453125" style="136" customWidth="1"/>
    <col min="9222" max="9223" width="13.6328125" style="136" customWidth="1"/>
    <col min="9224" max="9225" width="13.453125" style="136" customWidth="1"/>
    <col min="9226" max="9226" width="13.6328125" style="136" customWidth="1"/>
    <col min="9227" max="9227" width="13.453125" style="136" customWidth="1"/>
    <col min="9228" max="9228" width="13" style="136" customWidth="1"/>
    <col min="9229" max="9230" width="8.90625" style="136"/>
    <col min="9231" max="9231" width="9" style="136" customWidth="1"/>
    <col min="9232" max="9472" width="8.90625" style="136"/>
    <col min="9473" max="9473" width="9.08984375" style="136" customWidth="1"/>
    <col min="9474" max="9474" width="2.36328125" style="136" customWidth="1"/>
    <col min="9475" max="9475" width="18" style="136" customWidth="1"/>
    <col min="9476" max="9476" width="13.6328125" style="136" customWidth="1"/>
    <col min="9477" max="9477" width="13.453125" style="136" customWidth="1"/>
    <col min="9478" max="9479" width="13.6328125" style="136" customWidth="1"/>
    <col min="9480" max="9481" width="13.453125" style="136" customWidth="1"/>
    <col min="9482" max="9482" width="13.6328125" style="136" customWidth="1"/>
    <col min="9483" max="9483" width="13.453125" style="136" customWidth="1"/>
    <col min="9484" max="9484" width="13" style="136" customWidth="1"/>
    <col min="9485" max="9486" width="8.90625" style="136"/>
    <col min="9487" max="9487" width="9" style="136" customWidth="1"/>
    <col min="9488" max="9728" width="8.90625" style="136"/>
    <col min="9729" max="9729" width="9.08984375" style="136" customWidth="1"/>
    <col min="9730" max="9730" width="2.36328125" style="136" customWidth="1"/>
    <col min="9731" max="9731" width="18" style="136" customWidth="1"/>
    <col min="9732" max="9732" width="13.6328125" style="136" customWidth="1"/>
    <col min="9733" max="9733" width="13.453125" style="136" customWidth="1"/>
    <col min="9734" max="9735" width="13.6328125" style="136" customWidth="1"/>
    <col min="9736" max="9737" width="13.453125" style="136" customWidth="1"/>
    <col min="9738" max="9738" width="13.6328125" style="136" customWidth="1"/>
    <col min="9739" max="9739" width="13.453125" style="136" customWidth="1"/>
    <col min="9740" max="9740" width="13" style="136" customWidth="1"/>
    <col min="9741" max="9742" width="8.90625" style="136"/>
    <col min="9743" max="9743" width="9" style="136" customWidth="1"/>
    <col min="9744" max="9984" width="8.90625" style="136"/>
    <col min="9985" max="9985" width="9.08984375" style="136" customWidth="1"/>
    <col min="9986" max="9986" width="2.36328125" style="136" customWidth="1"/>
    <col min="9987" max="9987" width="18" style="136" customWidth="1"/>
    <col min="9988" max="9988" width="13.6328125" style="136" customWidth="1"/>
    <col min="9989" max="9989" width="13.453125" style="136" customWidth="1"/>
    <col min="9990" max="9991" width="13.6328125" style="136" customWidth="1"/>
    <col min="9992" max="9993" width="13.453125" style="136" customWidth="1"/>
    <col min="9994" max="9994" width="13.6328125" style="136" customWidth="1"/>
    <col min="9995" max="9995" width="13.453125" style="136" customWidth="1"/>
    <col min="9996" max="9996" width="13" style="136" customWidth="1"/>
    <col min="9997" max="9998" width="8.90625" style="136"/>
    <col min="9999" max="9999" width="9" style="136" customWidth="1"/>
    <col min="10000" max="10240" width="8.90625" style="136"/>
    <col min="10241" max="10241" width="9.08984375" style="136" customWidth="1"/>
    <col min="10242" max="10242" width="2.36328125" style="136" customWidth="1"/>
    <col min="10243" max="10243" width="18" style="136" customWidth="1"/>
    <col min="10244" max="10244" width="13.6328125" style="136" customWidth="1"/>
    <col min="10245" max="10245" width="13.453125" style="136" customWidth="1"/>
    <col min="10246" max="10247" width="13.6328125" style="136" customWidth="1"/>
    <col min="10248" max="10249" width="13.453125" style="136" customWidth="1"/>
    <col min="10250" max="10250" width="13.6328125" style="136" customWidth="1"/>
    <col min="10251" max="10251" width="13.453125" style="136" customWidth="1"/>
    <col min="10252" max="10252" width="13" style="136" customWidth="1"/>
    <col min="10253" max="10254" width="8.90625" style="136"/>
    <col min="10255" max="10255" width="9" style="136" customWidth="1"/>
    <col min="10256" max="10496" width="8.90625" style="136"/>
    <col min="10497" max="10497" width="9.08984375" style="136" customWidth="1"/>
    <col min="10498" max="10498" width="2.36328125" style="136" customWidth="1"/>
    <col min="10499" max="10499" width="18" style="136" customWidth="1"/>
    <col min="10500" max="10500" width="13.6328125" style="136" customWidth="1"/>
    <col min="10501" max="10501" width="13.453125" style="136" customWidth="1"/>
    <col min="10502" max="10503" width="13.6328125" style="136" customWidth="1"/>
    <col min="10504" max="10505" width="13.453125" style="136" customWidth="1"/>
    <col min="10506" max="10506" width="13.6328125" style="136" customWidth="1"/>
    <col min="10507" max="10507" width="13.453125" style="136" customWidth="1"/>
    <col min="10508" max="10508" width="13" style="136" customWidth="1"/>
    <col min="10509" max="10510" width="8.90625" style="136"/>
    <col min="10511" max="10511" width="9" style="136" customWidth="1"/>
    <col min="10512" max="10752" width="8.90625" style="136"/>
    <col min="10753" max="10753" width="9.08984375" style="136" customWidth="1"/>
    <col min="10754" max="10754" width="2.36328125" style="136" customWidth="1"/>
    <col min="10755" max="10755" width="18" style="136" customWidth="1"/>
    <col min="10756" max="10756" width="13.6328125" style="136" customWidth="1"/>
    <col min="10757" max="10757" width="13.453125" style="136" customWidth="1"/>
    <col min="10758" max="10759" width="13.6328125" style="136" customWidth="1"/>
    <col min="10760" max="10761" width="13.453125" style="136" customWidth="1"/>
    <col min="10762" max="10762" width="13.6328125" style="136" customWidth="1"/>
    <col min="10763" max="10763" width="13.453125" style="136" customWidth="1"/>
    <col min="10764" max="10764" width="13" style="136" customWidth="1"/>
    <col min="10765" max="10766" width="8.90625" style="136"/>
    <col min="10767" max="10767" width="9" style="136" customWidth="1"/>
    <col min="10768" max="11008" width="8.90625" style="136"/>
    <col min="11009" max="11009" width="9.08984375" style="136" customWidth="1"/>
    <col min="11010" max="11010" width="2.36328125" style="136" customWidth="1"/>
    <col min="11011" max="11011" width="18" style="136" customWidth="1"/>
    <col min="11012" max="11012" width="13.6328125" style="136" customWidth="1"/>
    <col min="11013" max="11013" width="13.453125" style="136" customWidth="1"/>
    <col min="11014" max="11015" width="13.6328125" style="136" customWidth="1"/>
    <col min="11016" max="11017" width="13.453125" style="136" customWidth="1"/>
    <col min="11018" max="11018" width="13.6328125" style="136" customWidth="1"/>
    <col min="11019" max="11019" width="13.453125" style="136" customWidth="1"/>
    <col min="11020" max="11020" width="13" style="136" customWidth="1"/>
    <col min="11021" max="11022" width="8.90625" style="136"/>
    <col min="11023" max="11023" width="9" style="136" customWidth="1"/>
    <col min="11024" max="11264" width="8.90625" style="136"/>
    <col min="11265" max="11265" width="9.08984375" style="136" customWidth="1"/>
    <col min="11266" max="11266" width="2.36328125" style="136" customWidth="1"/>
    <col min="11267" max="11267" width="18" style="136" customWidth="1"/>
    <col min="11268" max="11268" width="13.6328125" style="136" customWidth="1"/>
    <col min="11269" max="11269" width="13.453125" style="136" customWidth="1"/>
    <col min="11270" max="11271" width="13.6328125" style="136" customWidth="1"/>
    <col min="11272" max="11273" width="13.453125" style="136" customWidth="1"/>
    <col min="11274" max="11274" width="13.6328125" style="136" customWidth="1"/>
    <col min="11275" max="11275" width="13.453125" style="136" customWidth="1"/>
    <col min="11276" max="11276" width="13" style="136" customWidth="1"/>
    <col min="11277" max="11278" width="8.90625" style="136"/>
    <col min="11279" max="11279" width="9" style="136" customWidth="1"/>
    <col min="11280" max="11520" width="8.90625" style="136"/>
    <col min="11521" max="11521" width="9.08984375" style="136" customWidth="1"/>
    <col min="11522" max="11522" width="2.36328125" style="136" customWidth="1"/>
    <col min="11523" max="11523" width="18" style="136" customWidth="1"/>
    <col min="11524" max="11524" width="13.6328125" style="136" customWidth="1"/>
    <col min="11525" max="11525" width="13.453125" style="136" customWidth="1"/>
    <col min="11526" max="11527" width="13.6328125" style="136" customWidth="1"/>
    <col min="11528" max="11529" width="13.453125" style="136" customWidth="1"/>
    <col min="11530" max="11530" width="13.6328125" style="136" customWidth="1"/>
    <col min="11531" max="11531" width="13.453125" style="136" customWidth="1"/>
    <col min="11532" max="11532" width="13" style="136" customWidth="1"/>
    <col min="11533" max="11534" width="8.90625" style="136"/>
    <col min="11535" max="11535" width="9" style="136" customWidth="1"/>
    <col min="11536" max="11776" width="8.90625" style="136"/>
    <col min="11777" max="11777" width="9.08984375" style="136" customWidth="1"/>
    <col min="11778" max="11778" width="2.36328125" style="136" customWidth="1"/>
    <col min="11779" max="11779" width="18" style="136" customWidth="1"/>
    <col min="11780" max="11780" width="13.6328125" style="136" customWidth="1"/>
    <col min="11781" max="11781" width="13.453125" style="136" customWidth="1"/>
    <col min="11782" max="11783" width="13.6328125" style="136" customWidth="1"/>
    <col min="11784" max="11785" width="13.453125" style="136" customWidth="1"/>
    <col min="11786" max="11786" width="13.6328125" style="136" customWidth="1"/>
    <col min="11787" max="11787" width="13.453125" style="136" customWidth="1"/>
    <col min="11788" max="11788" width="13" style="136" customWidth="1"/>
    <col min="11789" max="11790" width="8.90625" style="136"/>
    <col min="11791" max="11791" width="9" style="136" customWidth="1"/>
    <col min="11792" max="12032" width="8.90625" style="136"/>
    <col min="12033" max="12033" width="9.08984375" style="136" customWidth="1"/>
    <col min="12034" max="12034" width="2.36328125" style="136" customWidth="1"/>
    <col min="12035" max="12035" width="18" style="136" customWidth="1"/>
    <col min="12036" max="12036" width="13.6328125" style="136" customWidth="1"/>
    <col min="12037" max="12037" width="13.453125" style="136" customWidth="1"/>
    <col min="12038" max="12039" width="13.6328125" style="136" customWidth="1"/>
    <col min="12040" max="12041" width="13.453125" style="136" customWidth="1"/>
    <col min="12042" max="12042" width="13.6328125" style="136" customWidth="1"/>
    <col min="12043" max="12043" width="13.453125" style="136" customWidth="1"/>
    <col min="12044" max="12044" width="13" style="136" customWidth="1"/>
    <col min="12045" max="12046" width="8.90625" style="136"/>
    <col min="12047" max="12047" width="9" style="136" customWidth="1"/>
    <col min="12048" max="12288" width="8.90625" style="136"/>
    <col min="12289" max="12289" width="9.08984375" style="136" customWidth="1"/>
    <col min="12290" max="12290" width="2.36328125" style="136" customWidth="1"/>
    <col min="12291" max="12291" width="18" style="136" customWidth="1"/>
    <col min="12292" max="12292" width="13.6328125" style="136" customWidth="1"/>
    <col min="12293" max="12293" width="13.453125" style="136" customWidth="1"/>
    <col min="12294" max="12295" width="13.6328125" style="136" customWidth="1"/>
    <col min="12296" max="12297" width="13.453125" style="136" customWidth="1"/>
    <col min="12298" max="12298" width="13.6328125" style="136" customWidth="1"/>
    <col min="12299" max="12299" width="13.453125" style="136" customWidth="1"/>
    <col min="12300" max="12300" width="13" style="136" customWidth="1"/>
    <col min="12301" max="12302" width="8.90625" style="136"/>
    <col min="12303" max="12303" width="9" style="136" customWidth="1"/>
    <col min="12304" max="12544" width="8.90625" style="136"/>
    <col min="12545" max="12545" width="9.08984375" style="136" customWidth="1"/>
    <col min="12546" max="12546" width="2.36328125" style="136" customWidth="1"/>
    <col min="12547" max="12547" width="18" style="136" customWidth="1"/>
    <col min="12548" max="12548" width="13.6328125" style="136" customWidth="1"/>
    <col min="12549" max="12549" width="13.453125" style="136" customWidth="1"/>
    <col min="12550" max="12551" width="13.6328125" style="136" customWidth="1"/>
    <col min="12552" max="12553" width="13.453125" style="136" customWidth="1"/>
    <col min="12554" max="12554" width="13.6328125" style="136" customWidth="1"/>
    <col min="12555" max="12555" width="13.453125" style="136" customWidth="1"/>
    <col min="12556" max="12556" width="13" style="136" customWidth="1"/>
    <col min="12557" max="12558" width="8.90625" style="136"/>
    <col min="12559" max="12559" width="9" style="136" customWidth="1"/>
    <col min="12560" max="12800" width="8.90625" style="136"/>
    <col min="12801" max="12801" width="9.08984375" style="136" customWidth="1"/>
    <col min="12802" max="12802" width="2.36328125" style="136" customWidth="1"/>
    <col min="12803" max="12803" width="18" style="136" customWidth="1"/>
    <col min="12804" max="12804" width="13.6328125" style="136" customWidth="1"/>
    <col min="12805" max="12805" width="13.453125" style="136" customWidth="1"/>
    <col min="12806" max="12807" width="13.6328125" style="136" customWidth="1"/>
    <col min="12808" max="12809" width="13.453125" style="136" customWidth="1"/>
    <col min="12810" max="12810" width="13.6328125" style="136" customWidth="1"/>
    <col min="12811" max="12811" width="13.453125" style="136" customWidth="1"/>
    <col min="12812" max="12812" width="13" style="136" customWidth="1"/>
    <col min="12813" max="12814" width="8.90625" style="136"/>
    <col min="12815" max="12815" width="9" style="136" customWidth="1"/>
    <col min="12816" max="13056" width="8.90625" style="136"/>
    <col min="13057" max="13057" width="9.08984375" style="136" customWidth="1"/>
    <col min="13058" max="13058" width="2.36328125" style="136" customWidth="1"/>
    <col min="13059" max="13059" width="18" style="136" customWidth="1"/>
    <col min="13060" max="13060" width="13.6328125" style="136" customWidth="1"/>
    <col min="13061" max="13061" width="13.453125" style="136" customWidth="1"/>
    <col min="13062" max="13063" width="13.6328125" style="136" customWidth="1"/>
    <col min="13064" max="13065" width="13.453125" style="136" customWidth="1"/>
    <col min="13066" max="13066" width="13.6328125" style="136" customWidth="1"/>
    <col min="13067" max="13067" width="13.453125" style="136" customWidth="1"/>
    <col min="13068" max="13068" width="13" style="136" customWidth="1"/>
    <col min="13069" max="13070" width="8.90625" style="136"/>
    <col min="13071" max="13071" width="9" style="136" customWidth="1"/>
    <col min="13072" max="13312" width="8.90625" style="136"/>
    <col min="13313" max="13313" width="9.08984375" style="136" customWidth="1"/>
    <col min="13314" max="13314" width="2.36328125" style="136" customWidth="1"/>
    <col min="13315" max="13315" width="18" style="136" customWidth="1"/>
    <col min="13316" max="13316" width="13.6328125" style="136" customWidth="1"/>
    <col min="13317" max="13317" width="13.453125" style="136" customWidth="1"/>
    <col min="13318" max="13319" width="13.6328125" style="136" customWidth="1"/>
    <col min="13320" max="13321" width="13.453125" style="136" customWidth="1"/>
    <col min="13322" max="13322" width="13.6328125" style="136" customWidth="1"/>
    <col min="13323" max="13323" width="13.453125" style="136" customWidth="1"/>
    <col min="13324" max="13324" width="13" style="136" customWidth="1"/>
    <col min="13325" max="13326" width="8.90625" style="136"/>
    <col min="13327" max="13327" width="9" style="136" customWidth="1"/>
    <col min="13328" max="13568" width="8.90625" style="136"/>
    <col min="13569" max="13569" width="9.08984375" style="136" customWidth="1"/>
    <col min="13570" max="13570" width="2.36328125" style="136" customWidth="1"/>
    <col min="13571" max="13571" width="18" style="136" customWidth="1"/>
    <col min="13572" max="13572" width="13.6328125" style="136" customWidth="1"/>
    <col min="13573" max="13573" width="13.453125" style="136" customWidth="1"/>
    <col min="13574" max="13575" width="13.6328125" style="136" customWidth="1"/>
    <col min="13576" max="13577" width="13.453125" style="136" customWidth="1"/>
    <col min="13578" max="13578" width="13.6328125" style="136" customWidth="1"/>
    <col min="13579" max="13579" width="13.453125" style="136" customWidth="1"/>
    <col min="13580" max="13580" width="13" style="136" customWidth="1"/>
    <col min="13581" max="13582" width="8.90625" style="136"/>
    <col min="13583" max="13583" width="9" style="136" customWidth="1"/>
    <col min="13584" max="13824" width="8.90625" style="136"/>
    <col min="13825" max="13825" width="9.08984375" style="136" customWidth="1"/>
    <col min="13826" max="13826" width="2.36328125" style="136" customWidth="1"/>
    <col min="13827" max="13827" width="18" style="136" customWidth="1"/>
    <col min="13828" max="13828" width="13.6328125" style="136" customWidth="1"/>
    <col min="13829" max="13829" width="13.453125" style="136" customWidth="1"/>
    <col min="13830" max="13831" width="13.6328125" style="136" customWidth="1"/>
    <col min="13832" max="13833" width="13.453125" style="136" customWidth="1"/>
    <col min="13834" max="13834" width="13.6328125" style="136" customWidth="1"/>
    <col min="13835" max="13835" width="13.453125" style="136" customWidth="1"/>
    <col min="13836" max="13836" width="13" style="136" customWidth="1"/>
    <col min="13837" max="13838" width="8.90625" style="136"/>
    <col min="13839" max="13839" width="9" style="136" customWidth="1"/>
    <col min="13840" max="14080" width="8.90625" style="136"/>
    <col min="14081" max="14081" width="9.08984375" style="136" customWidth="1"/>
    <col min="14082" max="14082" width="2.36328125" style="136" customWidth="1"/>
    <col min="14083" max="14083" width="18" style="136" customWidth="1"/>
    <col min="14084" max="14084" width="13.6328125" style="136" customWidth="1"/>
    <col min="14085" max="14085" width="13.453125" style="136" customWidth="1"/>
    <col min="14086" max="14087" width="13.6328125" style="136" customWidth="1"/>
    <col min="14088" max="14089" width="13.453125" style="136" customWidth="1"/>
    <col min="14090" max="14090" width="13.6328125" style="136" customWidth="1"/>
    <col min="14091" max="14091" width="13.453125" style="136" customWidth="1"/>
    <col min="14092" max="14092" width="13" style="136" customWidth="1"/>
    <col min="14093" max="14094" width="8.90625" style="136"/>
    <col min="14095" max="14095" width="9" style="136" customWidth="1"/>
    <col min="14096" max="14336" width="8.90625" style="136"/>
    <col min="14337" max="14337" width="9.08984375" style="136" customWidth="1"/>
    <col min="14338" max="14338" width="2.36328125" style="136" customWidth="1"/>
    <col min="14339" max="14339" width="18" style="136" customWidth="1"/>
    <col min="14340" max="14340" width="13.6328125" style="136" customWidth="1"/>
    <col min="14341" max="14341" width="13.453125" style="136" customWidth="1"/>
    <col min="14342" max="14343" width="13.6328125" style="136" customWidth="1"/>
    <col min="14344" max="14345" width="13.453125" style="136" customWidth="1"/>
    <col min="14346" max="14346" width="13.6328125" style="136" customWidth="1"/>
    <col min="14347" max="14347" width="13.453125" style="136" customWidth="1"/>
    <col min="14348" max="14348" width="13" style="136" customWidth="1"/>
    <col min="14349" max="14350" width="8.90625" style="136"/>
    <col min="14351" max="14351" width="9" style="136" customWidth="1"/>
    <col min="14352" max="14592" width="8.90625" style="136"/>
    <col min="14593" max="14593" width="9.08984375" style="136" customWidth="1"/>
    <col min="14594" max="14594" width="2.36328125" style="136" customWidth="1"/>
    <col min="14595" max="14595" width="18" style="136" customWidth="1"/>
    <col min="14596" max="14596" width="13.6328125" style="136" customWidth="1"/>
    <col min="14597" max="14597" width="13.453125" style="136" customWidth="1"/>
    <col min="14598" max="14599" width="13.6328125" style="136" customWidth="1"/>
    <col min="14600" max="14601" width="13.453125" style="136" customWidth="1"/>
    <col min="14602" max="14602" width="13.6328125" style="136" customWidth="1"/>
    <col min="14603" max="14603" width="13.453125" style="136" customWidth="1"/>
    <col min="14604" max="14604" width="13" style="136" customWidth="1"/>
    <col min="14605" max="14606" width="8.90625" style="136"/>
    <col min="14607" max="14607" width="9" style="136" customWidth="1"/>
    <col min="14608" max="14848" width="8.90625" style="136"/>
    <col min="14849" max="14849" width="9.08984375" style="136" customWidth="1"/>
    <col min="14850" max="14850" width="2.36328125" style="136" customWidth="1"/>
    <col min="14851" max="14851" width="18" style="136" customWidth="1"/>
    <col min="14852" max="14852" width="13.6328125" style="136" customWidth="1"/>
    <col min="14853" max="14853" width="13.453125" style="136" customWidth="1"/>
    <col min="14854" max="14855" width="13.6328125" style="136" customWidth="1"/>
    <col min="14856" max="14857" width="13.453125" style="136" customWidth="1"/>
    <col min="14858" max="14858" width="13.6328125" style="136" customWidth="1"/>
    <col min="14859" max="14859" width="13.453125" style="136" customWidth="1"/>
    <col min="14860" max="14860" width="13" style="136" customWidth="1"/>
    <col min="14861" max="14862" width="8.90625" style="136"/>
    <col min="14863" max="14863" width="9" style="136" customWidth="1"/>
    <col min="14864" max="15104" width="8.90625" style="136"/>
    <col min="15105" max="15105" width="9.08984375" style="136" customWidth="1"/>
    <col min="15106" max="15106" width="2.36328125" style="136" customWidth="1"/>
    <col min="15107" max="15107" width="18" style="136" customWidth="1"/>
    <col min="15108" max="15108" width="13.6328125" style="136" customWidth="1"/>
    <col min="15109" max="15109" width="13.453125" style="136" customWidth="1"/>
    <col min="15110" max="15111" width="13.6328125" style="136" customWidth="1"/>
    <col min="15112" max="15113" width="13.453125" style="136" customWidth="1"/>
    <col min="15114" max="15114" width="13.6328125" style="136" customWidth="1"/>
    <col min="15115" max="15115" width="13.453125" style="136" customWidth="1"/>
    <col min="15116" max="15116" width="13" style="136" customWidth="1"/>
    <col min="15117" max="15118" width="8.90625" style="136"/>
    <col min="15119" max="15119" width="9" style="136" customWidth="1"/>
    <col min="15120" max="15360" width="8.90625" style="136"/>
    <col min="15361" max="15361" width="9.08984375" style="136" customWidth="1"/>
    <col min="15362" max="15362" width="2.36328125" style="136" customWidth="1"/>
    <col min="15363" max="15363" width="18" style="136" customWidth="1"/>
    <col min="15364" max="15364" width="13.6328125" style="136" customWidth="1"/>
    <col min="15365" max="15365" width="13.453125" style="136" customWidth="1"/>
    <col min="15366" max="15367" width="13.6328125" style="136" customWidth="1"/>
    <col min="15368" max="15369" width="13.453125" style="136" customWidth="1"/>
    <col min="15370" max="15370" width="13.6328125" style="136" customWidth="1"/>
    <col min="15371" max="15371" width="13.453125" style="136" customWidth="1"/>
    <col min="15372" max="15372" width="13" style="136" customWidth="1"/>
    <col min="15373" max="15374" width="8.90625" style="136"/>
    <col min="15375" max="15375" width="9" style="136" customWidth="1"/>
    <col min="15376" max="15616" width="8.90625" style="136"/>
    <col min="15617" max="15617" width="9.08984375" style="136" customWidth="1"/>
    <col min="15618" max="15618" width="2.36328125" style="136" customWidth="1"/>
    <col min="15619" max="15619" width="18" style="136" customWidth="1"/>
    <col min="15620" max="15620" width="13.6328125" style="136" customWidth="1"/>
    <col min="15621" max="15621" width="13.453125" style="136" customWidth="1"/>
    <col min="15622" max="15623" width="13.6328125" style="136" customWidth="1"/>
    <col min="15624" max="15625" width="13.453125" style="136" customWidth="1"/>
    <col min="15626" max="15626" width="13.6328125" style="136" customWidth="1"/>
    <col min="15627" max="15627" width="13.453125" style="136" customWidth="1"/>
    <col min="15628" max="15628" width="13" style="136" customWidth="1"/>
    <col min="15629" max="15630" width="8.90625" style="136"/>
    <col min="15631" max="15631" width="9" style="136" customWidth="1"/>
    <col min="15632" max="15872" width="8.90625" style="136"/>
    <col min="15873" max="15873" width="9.08984375" style="136" customWidth="1"/>
    <col min="15874" max="15874" width="2.36328125" style="136" customWidth="1"/>
    <col min="15875" max="15875" width="18" style="136" customWidth="1"/>
    <col min="15876" max="15876" width="13.6328125" style="136" customWidth="1"/>
    <col min="15877" max="15877" width="13.453125" style="136" customWidth="1"/>
    <col min="15878" max="15879" width="13.6328125" style="136" customWidth="1"/>
    <col min="15880" max="15881" width="13.453125" style="136" customWidth="1"/>
    <col min="15882" max="15882" width="13.6328125" style="136" customWidth="1"/>
    <col min="15883" max="15883" width="13.453125" style="136" customWidth="1"/>
    <col min="15884" max="15884" width="13" style="136" customWidth="1"/>
    <col min="15885" max="15886" width="8.90625" style="136"/>
    <col min="15887" max="15887" width="9" style="136" customWidth="1"/>
    <col min="15888" max="16128" width="8.90625" style="136"/>
    <col min="16129" max="16129" width="9.08984375" style="136" customWidth="1"/>
    <col min="16130" max="16130" width="2.36328125" style="136" customWidth="1"/>
    <col min="16131" max="16131" width="18" style="136" customWidth="1"/>
    <col min="16132" max="16132" width="13.6328125" style="136" customWidth="1"/>
    <col min="16133" max="16133" width="13.453125" style="136" customWidth="1"/>
    <col min="16134" max="16135" width="13.6328125" style="136" customWidth="1"/>
    <col min="16136" max="16137" width="13.453125" style="136" customWidth="1"/>
    <col min="16138" max="16138" width="13.6328125" style="136" customWidth="1"/>
    <col min="16139" max="16139" width="13.453125" style="136" customWidth="1"/>
    <col min="16140" max="16140" width="13" style="136" customWidth="1"/>
    <col min="16141" max="16142" width="8.90625" style="136"/>
    <col min="16143" max="16143" width="9" style="136" customWidth="1"/>
    <col min="16144" max="16384" width="8.90625" style="136"/>
  </cols>
  <sheetData>
    <row r="1" spans="1:12" ht="24.9" customHeight="1" x14ac:dyDescent="0.2">
      <c r="A1" s="734"/>
      <c r="B1" s="734"/>
      <c r="C1" s="734"/>
      <c r="D1" s="734"/>
      <c r="E1" s="734"/>
      <c r="F1" s="734"/>
      <c r="G1" s="734"/>
      <c r="H1" s="734"/>
      <c r="I1" s="734"/>
      <c r="J1" s="725"/>
      <c r="K1" s="725"/>
      <c r="L1" s="724" t="s">
        <v>919</v>
      </c>
    </row>
    <row r="2" spans="1:12" ht="24.9" customHeight="1" x14ac:dyDescent="0.2">
      <c r="A2" s="734"/>
      <c r="B2" s="734"/>
      <c r="C2" s="734"/>
      <c r="D2" s="734"/>
      <c r="E2" s="734"/>
      <c r="F2" s="734"/>
      <c r="G2" s="734"/>
      <c r="H2" s="734"/>
      <c r="I2" s="734"/>
      <c r="J2" s="356"/>
      <c r="K2" s="356"/>
      <c r="L2" s="362"/>
    </row>
    <row r="3" spans="1:12" ht="19.5" thickBot="1" x14ac:dyDescent="0.25">
      <c r="A3" s="2431" t="s">
        <v>617</v>
      </c>
      <c r="B3" s="2431"/>
      <c r="C3" s="2431"/>
      <c r="D3" s="2431"/>
      <c r="E3" s="2431"/>
      <c r="F3" s="2431"/>
      <c r="G3" s="2431"/>
      <c r="H3" s="2431"/>
      <c r="I3" s="2431"/>
      <c r="J3" s="2431"/>
      <c r="K3" s="2431"/>
      <c r="L3" s="2431"/>
    </row>
    <row r="4" spans="1:12" ht="30" customHeight="1" thickBot="1" x14ac:dyDescent="0.25">
      <c r="A4" s="2432" t="s">
        <v>265</v>
      </c>
      <c r="B4" s="2433"/>
      <c r="C4" s="2434"/>
      <c r="D4" s="2435"/>
      <c r="E4" s="2436"/>
      <c r="F4" s="2436"/>
      <c r="G4" s="2436"/>
      <c r="H4" s="2436"/>
      <c r="I4" s="2436"/>
      <c r="J4" s="2436"/>
      <c r="K4" s="2436"/>
      <c r="L4" s="2437"/>
    </row>
    <row r="5" spans="1:12" ht="30" customHeight="1" x14ac:dyDescent="0.2">
      <c r="A5" s="2438" t="s">
        <v>450</v>
      </c>
      <c r="B5" s="2439"/>
      <c r="C5" s="2440"/>
      <c r="D5" s="2413"/>
      <c r="E5" s="2414"/>
      <c r="F5" s="2414"/>
      <c r="G5" s="2414"/>
      <c r="H5" s="2414"/>
      <c r="I5" s="2414"/>
      <c r="J5" s="2414"/>
      <c r="K5" s="2414"/>
      <c r="L5" s="2415"/>
    </row>
    <row r="6" spans="1:12" ht="30" customHeight="1" x14ac:dyDescent="0.2">
      <c r="A6" s="2410" t="s">
        <v>83</v>
      </c>
      <c r="B6" s="2411"/>
      <c r="C6" s="2412"/>
      <c r="D6" s="2413"/>
      <c r="E6" s="2414"/>
      <c r="F6" s="2414"/>
      <c r="G6" s="2414"/>
      <c r="H6" s="2414"/>
      <c r="I6" s="2414"/>
      <c r="J6" s="2414"/>
      <c r="K6" s="2414"/>
      <c r="L6" s="2415"/>
    </row>
    <row r="7" spans="1:12" ht="30" customHeight="1" x14ac:dyDescent="0.2">
      <c r="A7" s="2416" t="s">
        <v>37</v>
      </c>
      <c r="B7" s="2417"/>
      <c r="C7" s="145" t="s">
        <v>38</v>
      </c>
      <c r="D7" s="2420"/>
      <c r="E7" s="2421"/>
      <c r="F7" s="2421"/>
      <c r="G7" s="2422"/>
      <c r="H7" s="2423" t="s">
        <v>39</v>
      </c>
      <c r="I7" s="2425"/>
      <c r="J7" s="2426"/>
      <c r="K7" s="2426"/>
      <c r="L7" s="2427"/>
    </row>
    <row r="8" spans="1:12" ht="30" customHeight="1" thickBot="1" x14ac:dyDescent="0.25">
      <c r="A8" s="2418"/>
      <c r="B8" s="2419"/>
      <c r="C8" s="175" t="s">
        <v>40</v>
      </c>
      <c r="D8" s="2428"/>
      <c r="E8" s="2429"/>
      <c r="F8" s="2429"/>
      <c r="G8" s="2430"/>
      <c r="H8" s="2424"/>
      <c r="I8" s="2425"/>
      <c r="J8" s="2426"/>
      <c r="K8" s="2426"/>
      <c r="L8" s="2427"/>
    </row>
    <row r="9" spans="1:12" ht="30" customHeight="1" thickTop="1" thickBot="1" x14ac:dyDescent="0.25">
      <c r="A9" s="2384" t="s">
        <v>266</v>
      </c>
      <c r="B9" s="144">
        <v>1</v>
      </c>
      <c r="C9" s="176" t="s">
        <v>451</v>
      </c>
      <c r="D9" s="2387"/>
      <c r="E9" s="2388"/>
      <c r="F9" s="2388"/>
      <c r="G9" s="2388"/>
      <c r="H9" s="2388"/>
      <c r="I9" s="2388"/>
      <c r="J9" s="2388"/>
      <c r="K9" s="2388"/>
      <c r="L9" s="2389"/>
    </row>
    <row r="10" spans="1:12" ht="27.9" customHeight="1" x14ac:dyDescent="0.2">
      <c r="A10" s="2385"/>
      <c r="B10" s="2367">
        <v>2</v>
      </c>
      <c r="C10" s="2390" t="s">
        <v>267</v>
      </c>
      <c r="D10" s="2391" t="s">
        <v>452</v>
      </c>
      <c r="E10" s="2392"/>
      <c r="F10" s="2395" t="s">
        <v>618</v>
      </c>
      <c r="G10" s="2397" t="s">
        <v>268</v>
      </c>
      <c r="H10" s="2398"/>
      <c r="I10" s="2398"/>
      <c r="J10" s="2398"/>
      <c r="K10" s="2399"/>
      <c r="L10" s="2400" t="s">
        <v>453</v>
      </c>
    </row>
    <row r="11" spans="1:12" ht="27.9" customHeight="1" x14ac:dyDescent="0.2">
      <c r="A11" s="2385"/>
      <c r="B11" s="2367"/>
      <c r="C11" s="2390"/>
      <c r="D11" s="2393"/>
      <c r="E11" s="2394"/>
      <c r="F11" s="2396"/>
      <c r="G11" s="143" t="s">
        <v>454</v>
      </c>
      <c r="H11" s="142" t="s">
        <v>455</v>
      </c>
      <c r="I11" s="177" t="s">
        <v>456</v>
      </c>
      <c r="J11" s="178" t="s">
        <v>457</v>
      </c>
      <c r="K11" s="179" t="s">
        <v>458</v>
      </c>
      <c r="L11" s="2401"/>
    </row>
    <row r="12" spans="1:12" ht="27.9" customHeight="1" x14ac:dyDescent="0.2">
      <c r="A12" s="2385"/>
      <c r="B12" s="2367"/>
      <c r="C12" s="2390"/>
      <c r="D12" s="2402"/>
      <c r="E12" s="2403"/>
      <c r="F12" s="735"/>
      <c r="G12" s="736"/>
      <c r="H12" s="737"/>
      <c r="I12" s="738"/>
      <c r="J12" s="739"/>
      <c r="K12" s="740"/>
      <c r="L12" s="753"/>
    </row>
    <row r="13" spans="1:12" ht="27.9" customHeight="1" x14ac:dyDescent="0.2">
      <c r="A13" s="2385"/>
      <c r="B13" s="2367"/>
      <c r="C13" s="2390"/>
      <c r="D13" s="2402"/>
      <c r="E13" s="2403"/>
      <c r="F13" s="735"/>
      <c r="G13" s="736"/>
      <c r="H13" s="737"/>
      <c r="I13" s="738"/>
      <c r="J13" s="739"/>
      <c r="K13" s="740"/>
      <c r="L13" s="753"/>
    </row>
    <row r="14" spans="1:12" ht="27.9" customHeight="1" x14ac:dyDescent="0.2">
      <c r="A14" s="2385"/>
      <c r="B14" s="2367"/>
      <c r="C14" s="2390"/>
      <c r="D14" s="2402"/>
      <c r="E14" s="2403"/>
      <c r="F14" s="735"/>
      <c r="G14" s="736"/>
      <c r="H14" s="737"/>
      <c r="I14" s="738"/>
      <c r="J14" s="739"/>
      <c r="K14" s="740"/>
      <c r="L14" s="753"/>
    </row>
    <row r="15" spans="1:12" ht="27.9" customHeight="1" x14ac:dyDescent="0.2">
      <c r="A15" s="2385"/>
      <c r="B15" s="2367"/>
      <c r="C15" s="2390"/>
      <c r="D15" s="2402"/>
      <c r="E15" s="2404"/>
      <c r="F15" s="741"/>
      <c r="G15" s="742"/>
      <c r="H15" s="743"/>
      <c r="I15" s="744"/>
      <c r="J15" s="745"/>
      <c r="K15" s="740"/>
      <c r="L15" s="753"/>
    </row>
    <row r="16" spans="1:12" ht="27.9" customHeight="1" x14ac:dyDescent="0.2">
      <c r="A16" s="2385"/>
      <c r="B16" s="2367"/>
      <c r="C16" s="2390"/>
      <c r="D16" s="2402"/>
      <c r="E16" s="2404"/>
      <c r="F16" s="741"/>
      <c r="G16" s="742"/>
      <c r="H16" s="743"/>
      <c r="I16" s="744"/>
      <c r="J16" s="745"/>
      <c r="K16" s="746"/>
      <c r="L16" s="753"/>
    </row>
    <row r="17" spans="1:12" ht="30" customHeight="1" thickBot="1" x14ac:dyDescent="0.25">
      <c r="A17" s="2385"/>
      <c r="B17" s="2367"/>
      <c r="C17" s="2390"/>
      <c r="D17" s="2405" t="s">
        <v>115</v>
      </c>
      <c r="E17" s="2406"/>
      <c r="F17" s="747"/>
      <c r="G17" s="748"/>
      <c r="H17" s="749"/>
      <c r="I17" s="750"/>
      <c r="J17" s="751"/>
      <c r="K17" s="752"/>
      <c r="L17" s="196"/>
    </row>
    <row r="18" spans="1:12" ht="30" customHeight="1" x14ac:dyDescent="0.2">
      <c r="A18" s="2385"/>
      <c r="B18" s="2378">
        <v>3</v>
      </c>
      <c r="C18" s="2407" t="s">
        <v>459</v>
      </c>
      <c r="D18" s="899" t="s">
        <v>460</v>
      </c>
      <c r="E18" s="2364"/>
      <c r="F18" s="2365"/>
      <c r="G18" s="2365"/>
      <c r="H18" s="2365"/>
      <c r="I18" s="2365"/>
      <c r="J18" s="2365"/>
      <c r="K18" s="2365"/>
      <c r="L18" s="2366"/>
    </row>
    <row r="19" spans="1:12" ht="30" customHeight="1" x14ac:dyDescent="0.2">
      <c r="A19" s="2385"/>
      <c r="B19" s="2379"/>
      <c r="C19" s="2408"/>
      <c r="D19" s="899" t="s">
        <v>336</v>
      </c>
      <c r="E19" s="2322"/>
      <c r="F19" s="2323"/>
      <c r="G19" s="2323"/>
      <c r="H19" s="2323"/>
      <c r="I19" s="2323"/>
      <c r="J19" s="2323"/>
      <c r="K19" s="2323"/>
      <c r="L19" s="2324"/>
    </row>
    <row r="20" spans="1:12" ht="30" customHeight="1" x14ac:dyDescent="0.2">
      <c r="A20" s="2385"/>
      <c r="B20" s="2379"/>
      <c r="C20" s="2408"/>
      <c r="D20" s="899" t="s">
        <v>461</v>
      </c>
      <c r="E20" s="2322"/>
      <c r="F20" s="2323"/>
      <c r="G20" s="2323"/>
      <c r="H20" s="2323"/>
      <c r="I20" s="2323"/>
      <c r="J20" s="2323"/>
      <c r="K20" s="2323"/>
      <c r="L20" s="2324"/>
    </row>
    <row r="21" spans="1:12" ht="30" customHeight="1" x14ac:dyDescent="0.2">
      <c r="A21" s="2385"/>
      <c r="B21" s="2379"/>
      <c r="C21" s="2408"/>
      <c r="D21" s="899" t="s">
        <v>462</v>
      </c>
      <c r="E21" s="2322"/>
      <c r="F21" s="2323"/>
      <c r="G21" s="2323"/>
      <c r="H21" s="2323"/>
      <c r="I21" s="2323"/>
      <c r="J21" s="2323"/>
      <c r="K21" s="2323"/>
      <c r="L21" s="2324"/>
    </row>
    <row r="22" spans="1:12" ht="30" customHeight="1" x14ac:dyDescent="0.2">
      <c r="A22" s="2385"/>
      <c r="B22" s="2380"/>
      <c r="C22" s="2409"/>
      <c r="D22" s="899" t="s">
        <v>463</v>
      </c>
      <c r="E22" s="2322"/>
      <c r="F22" s="2323"/>
      <c r="G22" s="2323"/>
      <c r="H22" s="2323"/>
      <c r="I22" s="2323"/>
      <c r="J22" s="2323"/>
      <c r="K22" s="2323"/>
      <c r="L22" s="2324"/>
    </row>
    <row r="23" spans="1:12" ht="30" customHeight="1" x14ac:dyDescent="0.2">
      <c r="A23" s="2385"/>
      <c r="B23" s="2378">
        <v>4</v>
      </c>
      <c r="C23" s="2381" t="s">
        <v>270</v>
      </c>
      <c r="D23" s="899" t="s">
        <v>464</v>
      </c>
      <c r="E23" s="2322"/>
      <c r="F23" s="2323"/>
      <c r="G23" s="2323"/>
      <c r="H23" s="2323"/>
      <c r="I23" s="2323"/>
      <c r="J23" s="2323"/>
      <c r="K23" s="2323"/>
      <c r="L23" s="2324"/>
    </row>
    <row r="24" spans="1:12" ht="30" customHeight="1" x14ac:dyDescent="0.2">
      <c r="A24" s="2385"/>
      <c r="B24" s="2379"/>
      <c r="C24" s="2382"/>
      <c r="D24" s="899" t="s">
        <v>465</v>
      </c>
      <c r="E24" s="2322"/>
      <c r="F24" s="2323"/>
      <c r="G24" s="2323"/>
      <c r="H24" s="2323"/>
      <c r="I24" s="2323"/>
      <c r="J24" s="2323"/>
      <c r="K24" s="2323"/>
      <c r="L24" s="2324"/>
    </row>
    <row r="25" spans="1:12" ht="30" customHeight="1" x14ac:dyDescent="0.2">
      <c r="A25" s="2385"/>
      <c r="B25" s="2379"/>
      <c r="C25" s="2382"/>
      <c r="D25" s="899" t="s">
        <v>461</v>
      </c>
      <c r="E25" s="2322"/>
      <c r="F25" s="2323"/>
      <c r="G25" s="2323"/>
      <c r="H25" s="2323"/>
      <c r="I25" s="2323"/>
      <c r="J25" s="2323"/>
      <c r="K25" s="2323"/>
      <c r="L25" s="2324"/>
    </row>
    <row r="26" spans="1:12" ht="30" customHeight="1" x14ac:dyDescent="0.2">
      <c r="A26" s="2385"/>
      <c r="B26" s="2379"/>
      <c r="C26" s="2382"/>
      <c r="D26" s="899" t="s">
        <v>466</v>
      </c>
      <c r="E26" s="2322"/>
      <c r="F26" s="2323"/>
      <c r="G26" s="2323"/>
      <c r="H26" s="2323"/>
      <c r="I26" s="2323"/>
      <c r="J26" s="2323"/>
      <c r="K26" s="2323"/>
      <c r="L26" s="2324"/>
    </row>
    <row r="27" spans="1:12" ht="30" customHeight="1" x14ac:dyDescent="0.2">
      <c r="A27" s="2385"/>
      <c r="B27" s="2380"/>
      <c r="C27" s="2383"/>
      <c r="D27" s="899" t="s">
        <v>463</v>
      </c>
      <c r="E27" s="2322"/>
      <c r="F27" s="2323"/>
      <c r="G27" s="2323"/>
      <c r="H27" s="2323"/>
      <c r="I27" s="2323"/>
      <c r="J27" s="2323"/>
      <c r="K27" s="2323"/>
      <c r="L27" s="2324"/>
    </row>
    <row r="28" spans="1:12" ht="30" customHeight="1" x14ac:dyDescent="0.2">
      <c r="A28" s="2385"/>
      <c r="B28" s="2378">
        <v>5</v>
      </c>
      <c r="C28" s="2381" t="s">
        <v>271</v>
      </c>
      <c r="D28" s="899" t="s">
        <v>467</v>
      </c>
      <c r="E28" s="2322"/>
      <c r="F28" s="2323"/>
      <c r="G28" s="2323"/>
      <c r="H28" s="2323"/>
      <c r="I28" s="2323"/>
      <c r="J28" s="2323"/>
      <c r="K28" s="2323"/>
      <c r="L28" s="2324"/>
    </row>
    <row r="29" spans="1:12" ht="30" customHeight="1" x14ac:dyDescent="0.2">
      <c r="A29" s="2385"/>
      <c r="B29" s="2379"/>
      <c r="C29" s="2382"/>
      <c r="D29" s="899" t="s">
        <v>336</v>
      </c>
      <c r="E29" s="2322"/>
      <c r="F29" s="2323"/>
      <c r="G29" s="2323"/>
      <c r="H29" s="2323"/>
      <c r="I29" s="2323"/>
      <c r="J29" s="2323"/>
      <c r="K29" s="2323"/>
      <c r="L29" s="2324"/>
    </row>
    <row r="30" spans="1:12" ht="30" customHeight="1" x14ac:dyDescent="0.2">
      <c r="A30" s="2385"/>
      <c r="B30" s="2379"/>
      <c r="C30" s="2382"/>
      <c r="D30" s="899" t="s">
        <v>461</v>
      </c>
      <c r="E30" s="2322"/>
      <c r="F30" s="2323"/>
      <c r="G30" s="2323"/>
      <c r="H30" s="2323"/>
      <c r="I30" s="2323"/>
      <c r="J30" s="2323"/>
      <c r="K30" s="2323"/>
      <c r="L30" s="2324"/>
    </row>
    <row r="31" spans="1:12" ht="30" customHeight="1" x14ac:dyDescent="0.2">
      <c r="A31" s="2385"/>
      <c r="B31" s="2379"/>
      <c r="C31" s="2382"/>
      <c r="D31" s="899" t="s">
        <v>468</v>
      </c>
      <c r="E31" s="2322"/>
      <c r="F31" s="2323"/>
      <c r="G31" s="2323"/>
      <c r="H31" s="2323"/>
      <c r="I31" s="2323"/>
      <c r="J31" s="2323"/>
      <c r="K31" s="2323"/>
      <c r="L31" s="2324"/>
    </row>
    <row r="32" spans="1:12" ht="30" customHeight="1" x14ac:dyDescent="0.2">
      <c r="A32" s="2385"/>
      <c r="B32" s="2380"/>
      <c r="C32" s="2383"/>
      <c r="D32" s="899" t="s">
        <v>463</v>
      </c>
      <c r="E32" s="2322"/>
      <c r="F32" s="2323"/>
      <c r="G32" s="2323"/>
      <c r="H32" s="2323"/>
      <c r="I32" s="2323"/>
      <c r="J32" s="2323"/>
      <c r="K32" s="2323"/>
      <c r="L32" s="2324"/>
    </row>
    <row r="33" spans="1:12" ht="19.5" customHeight="1" x14ac:dyDescent="0.2">
      <c r="A33" s="2385"/>
      <c r="B33" s="2367">
        <v>6</v>
      </c>
      <c r="C33" s="2368" t="s">
        <v>272</v>
      </c>
      <c r="D33" s="2330"/>
      <c r="E33" s="2331"/>
      <c r="F33" s="2331"/>
      <c r="G33" s="2331"/>
      <c r="H33" s="2331"/>
      <c r="I33" s="2331"/>
      <c r="J33" s="2331"/>
      <c r="K33" s="2331"/>
      <c r="L33" s="2332"/>
    </row>
    <row r="34" spans="1:12" ht="19.5" customHeight="1" x14ac:dyDescent="0.2">
      <c r="A34" s="2385"/>
      <c r="B34" s="2367"/>
      <c r="C34" s="2368"/>
      <c r="D34" s="2369"/>
      <c r="E34" s="2370"/>
      <c r="F34" s="2370"/>
      <c r="G34" s="2370"/>
      <c r="H34" s="2370"/>
      <c r="I34" s="2370"/>
      <c r="J34" s="2370"/>
      <c r="K34" s="2370"/>
      <c r="L34" s="2371"/>
    </row>
    <row r="35" spans="1:12" ht="19.5" customHeight="1" x14ac:dyDescent="0.2">
      <c r="A35" s="2385"/>
      <c r="B35" s="2372">
        <v>7</v>
      </c>
      <c r="C35" s="2373" t="s">
        <v>290</v>
      </c>
      <c r="D35" s="2375"/>
      <c r="E35" s="2376"/>
      <c r="F35" s="2376"/>
      <c r="G35" s="2376"/>
      <c r="H35" s="2376"/>
      <c r="I35" s="2376"/>
      <c r="J35" s="2376"/>
      <c r="K35" s="2376"/>
      <c r="L35" s="2377"/>
    </row>
    <row r="36" spans="1:12" ht="19.5" customHeight="1" thickBot="1" x14ac:dyDescent="0.25">
      <c r="A36" s="2386"/>
      <c r="B36" s="2372"/>
      <c r="C36" s="2374"/>
      <c r="D36" s="2375"/>
      <c r="E36" s="2376"/>
      <c r="F36" s="2376"/>
      <c r="G36" s="2376"/>
      <c r="H36" s="2376"/>
      <c r="I36" s="2376"/>
      <c r="J36" s="2376"/>
      <c r="K36" s="2376"/>
      <c r="L36" s="2377"/>
    </row>
    <row r="37" spans="1:12" ht="36" customHeight="1" x14ac:dyDescent="0.2">
      <c r="A37" s="2356" t="s">
        <v>273</v>
      </c>
      <c r="B37" s="141">
        <v>1</v>
      </c>
      <c r="C37" s="140" t="s">
        <v>334</v>
      </c>
      <c r="D37" s="2359"/>
      <c r="E37" s="2359"/>
      <c r="F37" s="2359"/>
      <c r="G37" s="2359"/>
      <c r="H37" s="2359"/>
      <c r="I37" s="2359"/>
      <c r="J37" s="2360"/>
      <c r="K37" s="2360"/>
      <c r="L37" s="2361"/>
    </row>
    <row r="38" spans="1:12" ht="36" customHeight="1" x14ac:dyDescent="0.2">
      <c r="A38" s="2357"/>
      <c r="B38" s="139">
        <v>2</v>
      </c>
      <c r="C38" s="904" t="s">
        <v>469</v>
      </c>
      <c r="D38" s="2322"/>
      <c r="E38" s="2338"/>
      <c r="F38" s="2322"/>
      <c r="G38" s="2338"/>
      <c r="H38" s="2341"/>
      <c r="I38" s="2342"/>
      <c r="J38" s="2341"/>
      <c r="K38" s="2342"/>
      <c r="L38" s="2362"/>
    </row>
    <row r="39" spans="1:12" ht="36" customHeight="1" x14ac:dyDescent="0.2">
      <c r="A39" s="2357"/>
      <c r="B39" s="139">
        <v>3</v>
      </c>
      <c r="C39" s="138" t="s">
        <v>274</v>
      </c>
      <c r="D39" s="2341"/>
      <c r="E39" s="2342"/>
      <c r="F39" s="2341"/>
      <c r="G39" s="2342"/>
      <c r="H39" s="2322"/>
      <c r="I39" s="2338"/>
      <c r="J39" s="2341"/>
      <c r="K39" s="2342"/>
      <c r="L39" s="2363"/>
    </row>
    <row r="40" spans="1:12" ht="36" customHeight="1" thickBot="1" x14ac:dyDescent="0.25">
      <c r="A40" s="2358"/>
      <c r="B40" s="137">
        <v>4</v>
      </c>
      <c r="C40" s="137" t="s">
        <v>290</v>
      </c>
      <c r="D40" s="2343"/>
      <c r="E40" s="2344"/>
      <c r="F40" s="2344"/>
      <c r="G40" s="2344"/>
      <c r="H40" s="2344"/>
      <c r="I40" s="2344"/>
      <c r="J40" s="2344"/>
      <c r="K40" s="2344"/>
      <c r="L40" s="2345"/>
    </row>
    <row r="41" spans="1:12" ht="36" customHeight="1" x14ac:dyDescent="0.2">
      <c r="A41" s="2346" t="s">
        <v>470</v>
      </c>
      <c r="B41" s="2349">
        <v>1</v>
      </c>
      <c r="C41" s="2352" t="s">
        <v>471</v>
      </c>
      <c r="D41" s="229"/>
      <c r="E41" s="2354" t="s">
        <v>334</v>
      </c>
      <c r="F41" s="2355"/>
      <c r="G41" s="230" t="s">
        <v>472</v>
      </c>
      <c r="H41" s="2354" t="s">
        <v>334</v>
      </c>
      <c r="I41" s="2355"/>
      <c r="J41" s="228" t="s">
        <v>473</v>
      </c>
      <c r="K41" s="231" t="s">
        <v>474</v>
      </c>
      <c r="L41" s="2333"/>
    </row>
    <row r="42" spans="1:12" ht="30" customHeight="1" x14ac:dyDescent="0.2">
      <c r="A42" s="2347"/>
      <c r="B42" s="2350"/>
      <c r="C42" s="2329"/>
      <c r="D42" s="2336" t="s">
        <v>475</v>
      </c>
      <c r="E42" s="2322"/>
      <c r="F42" s="2338"/>
      <c r="G42" s="754"/>
      <c r="H42" s="2322"/>
      <c r="I42" s="2338"/>
      <c r="J42" s="755"/>
      <c r="K42" s="2339"/>
      <c r="L42" s="2334"/>
    </row>
    <row r="43" spans="1:12" ht="30" customHeight="1" x14ac:dyDescent="0.2">
      <c r="A43" s="2347"/>
      <c r="B43" s="2350"/>
      <c r="C43" s="2329"/>
      <c r="D43" s="2337"/>
      <c r="E43" s="2322"/>
      <c r="F43" s="2338"/>
      <c r="G43" s="754"/>
      <c r="H43" s="2322"/>
      <c r="I43" s="2338"/>
      <c r="J43" s="756"/>
      <c r="K43" s="2340"/>
      <c r="L43" s="2334"/>
    </row>
    <row r="44" spans="1:12" ht="30" customHeight="1" x14ac:dyDescent="0.2">
      <c r="A44" s="2347"/>
      <c r="B44" s="2350"/>
      <c r="C44" s="2329"/>
      <c r="D44" s="2336" t="s">
        <v>476</v>
      </c>
      <c r="E44" s="2322"/>
      <c r="F44" s="2338"/>
      <c r="G44" s="754"/>
      <c r="H44" s="2322"/>
      <c r="I44" s="2338"/>
      <c r="J44" s="756"/>
      <c r="K44" s="2339"/>
      <c r="L44" s="2334"/>
    </row>
    <row r="45" spans="1:12" ht="30" customHeight="1" x14ac:dyDescent="0.2">
      <c r="A45" s="2347"/>
      <c r="B45" s="2351"/>
      <c r="C45" s="2353"/>
      <c r="D45" s="2337"/>
      <c r="E45" s="2322"/>
      <c r="F45" s="2338"/>
      <c r="G45" s="754"/>
      <c r="H45" s="2322"/>
      <c r="I45" s="2338"/>
      <c r="J45" s="756"/>
      <c r="K45" s="2340"/>
      <c r="L45" s="2335"/>
    </row>
    <row r="46" spans="1:12" ht="30" customHeight="1" x14ac:dyDescent="0.2">
      <c r="A46" s="2347"/>
      <c r="B46" s="2318">
        <v>2</v>
      </c>
      <c r="C46" s="2320" t="s">
        <v>477</v>
      </c>
      <c r="D46" s="900" t="s">
        <v>478</v>
      </c>
      <c r="E46" s="2322"/>
      <c r="F46" s="2323"/>
      <c r="G46" s="2323"/>
      <c r="H46" s="2323"/>
      <c r="I46" s="2323"/>
      <c r="J46" s="2323"/>
      <c r="K46" s="2323"/>
      <c r="L46" s="2324"/>
    </row>
    <row r="47" spans="1:12" ht="30" customHeight="1" x14ac:dyDescent="0.2">
      <c r="A47" s="2347"/>
      <c r="B47" s="2350"/>
      <c r="C47" s="2329"/>
      <c r="D47" s="901" t="s">
        <v>479</v>
      </c>
      <c r="E47" s="2330"/>
      <c r="F47" s="2331"/>
      <c r="G47" s="2331"/>
      <c r="H47" s="2331"/>
      <c r="I47" s="2331"/>
      <c r="J47" s="2331"/>
      <c r="K47" s="2331"/>
      <c r="L47" s="2332"/>
    </row>
    <row r="48" spans="1:12" ht="30" customHeight="1" x14ac:dyDescent="0.2">
      <c r="A48" s="2347"/>
      <c r="B48" s="2318">
        <v>3</v>
      </c>
      <c r="C48" s="2320" t="s">
        <v>480</v>
      </c>
      <c r="D48" s="902" t="s">
        <v>478</v>
      </c>
      <c r="E48" s="2322"/>
      <c r="F48" s="2323"/>
      <c r="G48" s="2323"/>
      <c r="H48" s="2323"/>
      <c r="I48" s="2323"/>
      <c r="J48" s="2323"/>
      <c r="K48" s="2323"/>
      <c r="L48" s="2324"/>
    </row>
    <row r="49" spans="1:12" ht="30" customHeight="1" thickBot="1" x14ac:dyDescent="0.25">
      <c r="A49" s="2348"/>
      <c r="B49" s="2319"/>
      <c r="C49" s="2321"/>
      <c r="D49" s="903" t="s">
        <v>479</v>
      </c>
      <c r="E49" s="2325"/>
      <c r="F49" s="2326"/>
      <c r="G49" s="2326"/>
      <c r="H49" s="2326"/>
      <c r="I49" s="2326"/>
      <c r="J49" s="2326"/>
      <c r="K49" s="2326"/>
      <c r="L49" s="2327"/>
    </row>
    <row r="50" spans="1:12" ht="25" customHeight="1" x14ac:dyDescent="0.2">
      <c r="A50" s="2328" t="s">
        <v>481</v>
      </c>
      <c r="B50" s="2328"/>
      <c r="C50" s="2328"/>
      <c r="D50" s="2328"/>
      <c r="E50" s="2328"/>
      <c r="F50" s="2328"/>
      <c r="G50" s="2328"/>
      <c r="H50" s="2328"/>
      <c r="I50" s="2328"/>
      <c r="J50" s="2328"/>
      <c r="K50" s="2328"/>
      <c r="L50" s="2328"/>
    </row>
    <row r="51" spans="1:12" ht="25" customHeight="1" x14ac:dyDescent="0.2">
      <c r="A51" s="2316" t="s">
        <v>482</v>
      </c>
      <c r="B51" s="2316"/>
      <c r="C51" s="2316"/>
      <c r="D51" s="2316"/>
      <c r="E51" s="2316"/>
      <c r="F51" s="2316"/>
      <c r="G51" s="2316"/>
      <c r="H51" s="2316"/>
      <c r="I51" s="2316"/>
      <c r="J51" s="2316"/>
      <c r="K51" s="2316"/>
      <c r="L51" s="2316"/>
    </row>
    <row r="52" spans="1:12" ht="25" customHeight="1" x14ac:dyDescent="0.2">
      <c r="A52" s="2316" t="s">
        <v>483</v>
      </c>
      <c r="B52" s="2316"/>
      <c r="C52" s="2316"/>
      <c r="D52" s="2316"/>
      <c r="E52" s="2316"/>
      <c r="F52" s="2316"/>
      <c r="G52" s="2316"/>
      <c r="H52" s="2316"/>
      <c r="I52" s="2316"/>
      <c r="J52" s="2316"/>
      <c r="K52" s="2316"/>
      <c r="L52" s="2316"/>
    </row>
    <row r="53" spans="1:12" ht="25" customHeight="1" x14ac:dyDescent="0.2">
      <c r="A53" s="2316" t="s">
        <v>484</v>
      </c>
      <c r="B53" s="2316"/>
      <c r="C53" s="2316"/>
      <c r="D53" s="2316"/>
      <c r="E53" s="2316"/>
      <c r="F53" s="2316"/>
      <c r="G53" s="2316"/>
      <c r="H53" s="2316"/>
      <c r="I53" s="2316"/>
      <c r="J53" s="2316"/>
      <c r="K53" s="2316"/>
      <c r="L53" s="2316"/>
    </row>
    <row r="54" spans="1:12" ht="25" customHeight="1" x14ac:dyDescent="0.2">
      <c r="A54" s="2316" t="s">
        <v>485</v>
      </c>
      <c r="B54" s="2316"/>
      <c r="C54" s="2316"/>
      <c r="D54" s="2316"/>
      <c r="E54" s="2316"/>
      <c r="F54" s="2316"/>
      <c r="G54" s="2316"/>
      <c r="H54" s="2316"/>
      <c r="I54" s="2316"/>
      <c r="J54" s="2316"/>
      <c r="K54" s="2316"/>
      <c r="L54" s="2316"/>
    </row>
    <row r="55" spans="1:12" ht="25" customHeight="1" x14ac:dyDescent="0.2">
      <c r="A55" s="2317" t="s">
        <v>486</v>
      </c>
      <c r="B55" s="2317"/>
      <c r="C55" s="2317"/>
      <c r="D55" s="2317"/>
      <c r="E55" s="2317"/>
      <c r="F55" s="2317"/>
      <c r="G55" s="2317"/>
      <c r="H55" s="2317"/>
      <c r="I55" s="2317"/>
      <c r="J55" s="2317"/>
      <c r="K55" s="2317"/>
      <c r="L55" s="2317"/>
    </row>
    <row r="56" spans="1:12" ht="25" customHeight="1" x14ac:dyDescent="0.2">
      <c r="A56" s="2317" t="s">
        <v>487</v>
      </c>
      <c r="B56" s="2317"/>
      <c r="C56" s="2317"/>
      <c r="D56" s="2317"/>
      <c r="E56" s="2317"/>
      <c r="F56" s="2317"/>
      <c r="G56" s="2317"/>
      <c r="H56" s="2317"/>
      <c r="I56" s="2317"/>
      <c r="J56" s="2317"/>
      <c r="K56" s="2317"/>
      <c r="L56" s="2317"/>
    </row>
    <row r="57" spans="1:12" ht="25" customHeight="1" x14ac:dyDescent="0.2">
      <c r="A57" s="2315" t="s">
        <v>488</v>
      </c>
      <c r="B57" s="2315"/>
      <c r="C57" s="2315"/>
      <c r="D57" s="2315"/>
      <c r="E57" s="2315"/>
      <c r="F57" s="2315"/>
      <c r="G57" s="2315"/>
      <c r="H57" s="2315"/>
      <c r="I57" s="2315"/>
      <c r="J57" s="2315"/>
      <c r="K57" s="2315"/>
      <c r="L57" s="2315"/>
    </row>
    <row r="58" spans="1:12" ht="25" customHeight="1" x14ac:dyDescent="0.2">
      <c r="A58" s="2314" t="s">
        <v>489</v>
      </c>
      <c r="B58" s="2315"/>
      <c r="C58" s="2315"/>
      <c r="D58" s="2315"/>
      <c r="E58" s="2315"/>
      <c r="F58" s="2315"/>
      <c r="G58" s="2315"/>
      <c r="H58" s="2315"/>
      <c r="I58" s="2315"/>
      <c r="J58" s="2315"/>
      <c r="K58" s="2315"/>
      <c r="L58" s="2315"/>
    </row>
    <row r="59" spans="1:12" ht="25" customHeight="1" x14ac:dyDescent="0.2">
      <c r="A59" s="232" t="s">
        <v>490</v>
      </c>
      <c r="B59" s="233"/>
      <c r="C59" s="233"/>
      <c r="D59" s="233"/>
      <c r="E59" s="233"/>
      <c r="F59" s="233"/>
      <c r="G59" s="233"/>
      <c r="H59" s="233"/>
      <c r="I59" s="233"/>
      <c r="J59" s="233"/>
      <c r="K59" s="233"/>
      <c r="L59" s="233"/>
    </row>
  </sheetData>
  <mergeCells count="103">
    <mergeCell ref="A6:C6"/>
    <mergeCell ref="D6:L6"/>
    <mergeCell ref="A7:B8"/>
    <mergeCell ref="D7:G7"/>
    <mergeCell ref="H7:H8"/>
    <mergeCell ref="I7:L8"/>
    <mergeCell ref="D8:G8"/>
    <mergeCell ref="A3:L3"/>
    <mergeCell ref="A4:C4"/>
    <mergeCell ref="D4:L4"/>
    <mergeCell ref="A5:C5"/>
    <mergeCell ref="D5:L5"/>
    <mergeCell ref="A9:A36"/>
    <mergeCell ref="D9:L9"/>
    <mergeCell ref="B10:B17"/>
    <mergeCell ref="C10:C17"/>
    <mergeCell ref="D10:E11"/>
    <mergeCell ref="F10:F11"/>
    <mergeCell ref="G10:K10"/>
    <mergeCell ref="L10:L11"/>
    <mergeCell ref="D12:E12"/>
    <mergeCell ref="D13:E13"/>
    <mergeCell ref="E22:L22"/>
    <mergeCell ref="B23:B27"/>
    <mergeCell ref="C23:C27"/>
    <mergeCell ref="E23:L23"/>
    <mergeCell ref="E24:L24"/>
    <mergeCell ref="E25:L25"/>
    <mergeCell ref="E26:L26"/>
    <mergeCell ref="E27:L27"/>
    <mergeCell ref="D14:E14"/>
    <mergeCell ref="D15:E15"/>
    <mergeCell ref="D16:E16"/>
    <mergeCell ref="D17:E17"/>
    <mergeCell ref="B18:B22"/>
    <mergeCell ref="C18:C22"/>
    <mergeCell ref="E18:L18"/>
    <mergeCell ref="E19:L19"/>
    <mergeCell ref="E20:L20"/>
    <mergeCell ref="E21:L21"/>
    <mergeCell ref="B33:B34"/>
    <mergeCell ref="C33:C34"/>
    <mergeCell ref="D33:L34"/>
    <mergeCell ref="B35:B36"/>
    <mergeCell ref="C35:C36"/>
    <mergeCell ref="D35:L36"/>
    <mergeCell ref="B28:B32"/>
    <mergeCell ref="C28:C32"/>
    <mergeCell ref="E28:L28"/>
    <mergeCell ref="E29:L29"/>
    <mergeCell ref="E30:L30"/>
    <mergeCell ref="E31:L31"/>
    <mergeCell ref="E32:L32"/>
    <mergeCell ref="D39:E39"/>
    <mergeCell ref="F39:G39"/>
    <mergeCell ref="H39:I39"/>
    <mergeCell ref="J39:K39"/>
    <mergeCell ref="D40:L40"/>
    <mergeCell ref="A41:A49"/>
    <mergeCell ref="B41:B45"/>
    <mergeCell ref="C41:C45"/>
    <mergeCell ref="E41:F41"/>
    <mergeCell ref="H41:I41"/>
    <mergeCell ref="A37:A40"/>
    <mergeCell ref="D37:E37"/>
    <mergeCell ref="F37:G37"/>
    <mergeCell ref="H37:I37"/>
    <mergeCell ref="J37:K37"/>
    <mergeCell ref="L37:L39"/>
    <mergeCell ref="D38:E38"/>
    <mergeCell ref="F38:G38"/>
    <mergeCell ref="H38:I38"/>
    <mergeCell ref="J38:K38"/>
    <mergeCell ref="K44:K45"/>
    <mergeCell ref="E45:F45"/>
    <mergeCell ref="H45:I45"/>
    <mergeCell ref="B46:B47"/>
    <mergeCell ref="C46:C47"/>
    <mergeCell ref="E46:L46"/>
    <mergeCell ref="E47:L47"/>
    <mergeCell ref="L41:L45"/>
    <mergeCell ref="D42:D43"/>
    <mergeCell ref="E42:F42"/>
    <mergeCell ref="H42:I42"/>
    <mergeCell ref="K42:K43"/>
    <mergeCell ref="E43:F43"/>
    <mergeCell ref="H43:I43"/>
    <mergeCell ref="D44:D45"/>
    <mergeCell ref="E44:F44"/>
    <mergeCell ref="H44:I44"/>
    <mergeCell ref="A58:L58"/>
    <mergeCell ref="A52:L52"/>
    <mergeCell ref="A53:L53"/>
    <mergeCell ref="A54:L54"/>
    <mergeCell ref="A55:L55"/>
    <mergeCell ref="A56:L56"/>
    <mergeCell ref="A57:L57"/>
    <mergeCell ref="B48:B49"/>
    <mergeCell ref="C48:C49"/>
    <mergeCell ref="E48:L48"/>
    <mergeCell ref="E49:L49"/>
    <mergeCell ref="A50:L50"/>
    <mergeCell ref="A51:L51"/>
  </mergeCells>
  <phoneticPr fontId="5"/>
  <pageMargins left="0.70866141732283472" right="0.70866141732283472" top="0.55118110236220474" bottom="0.35433070866141736" header="0.31496062992125984" footer="0.31496062992125984"/>
  <pageSetup paperSize="9" scale="59" orientation="portrait" r:id="rId1"/>
  <headerFooter>
    <oddHeader>&amp;R（別紙１３）</oddHeader>
  </headerFooter>
  <rowBreaks count="1" manualBreakCount="1">
    <brk id="49" max="11"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8"/>
  <dimension ref="A1:L58"/>
  <sheetViews>
    <sheetView view="pageBreakPreview" zoomScale="70" zoomScaleNormal="70" zoomScaleSheetLayoutView="70" zoomScalePageLayoutView="85" workbookViewId="0">
      <selection activeCell="Q20" sqref="Q20"/>
    </sheetView>
  </sheetViews>
  <sheetFormatPr defaultRowHeight="13" x14ac:dyDescent="0.2"/>
  <cols>
    <col min="1" max="1" width="9.08984375" style="136" customWidth="1"/>
    <col min="2" max="2" width="2.36328125" style="136" customWidth="1"/>
    <col min="3" max="3" width="18" style="136" customWidth="1"/>
    <col min="4" max="4" width="13.6328125" style="136" customWidth="1"/>
    <col min="5" max="5" width="13.453125" style="136" customWidth="1"/>
    <col min="6" max="7" width="13.6328125" style="136" customWidth="1"/>
    <col min="8" max="9" width="13.453125" style="136" customWidth="1"/>
    <col min="10" max="10" width="13.6328125" style="136" customWidth="1"/>
    <col min="11" max="11" width="13.453125" style="136" customWidth="1"/>
    <col min="12" max="12" width="13" style="136" customWidth="1"/>
    <col min="13" max="14" width="8.90625" style="136"/>
    <col min="15" max="15" width="9" style="136" customWidth="1"/>
    <col min="16" max="256" width="8.90625" style="136"/>
    <col min="257" max="257" width="9.08984375" style="136" customWidth="1"/>
    <col min="258" max="258" width="2.36328125" style="136" customWidth="1"/>
    <col min="259" max="259" width="18" style="136" customWidth="1"/>
    <col min="260" max="260" width="13.6328125" style="136" customWidth="1"/>
    <col min="261" max="261" width="13.453125" style="136" customWidth="1"/>
    <col min="262" max="263" width="13.6328125" style="136" customWidth="1"/>
    <col min="264" max="265" width="13.453125" style="136" customWidth="1"/>
    <col min="266" max="266" width="13.6328125" style="136" customWidth="1"/>
    <col min="267" max="267" width="13.453125" style="136" customWidth="1"/>
    <col min="268" max="268" width="13" style="136" customWidth="1"/>
    <col min="269" max="270" width="8.90625" style="136"/>
    <col min="271" max="271" width="9" style="136" customWidth="1"/>
    <col min="272" max="512" width="8.90625" style="136"/>
    <col min="513" max="513" width="9.08984375" style="136" customWidth="1"/>
    <col min="514" max="514" width="2.36328125" style="136" customWidth="1"/>
    <col min="515" max="515" width="18" style="136" customWidth="1"/>
    <col min="516" max="516" width="13.6328125" style="136" customWidth="1"/>
    <col min="517" max="517" width="13.453125" style="136" customWidth="1"/>
    <col min="518" max="519" width="13.6328125" style="136" customWidth="1"/>
    <col min="520" max="521" width="13.453125" style="136" customWidth="1"/>
    <col min="522" max="522" width="13.6328125" style="136" customWidth="1"/>
    <col min="523" max="523" width="13.453125" style="136" customWidth="1"/>
    <col min="524" max="524" width="13" style="136" customWidth="1"/>
    <col min="525" max="526" width="8.90625" style="136"/>
    <col min="527" max="527" width="9" style="136" customWidth="1"/>
    <col min="528" max="768" width="8.90625" style="136"/>
    <col min="769" max="769" width="9.08984375" style="136" customWidth="1"/>
    <col min="770" max="770" width="2.36328125" style="136" customWidth="1"/>
    <col min="771" max="771" width="18" style="136" customWidth="1"/>
    <col min="772" max="772" width="13.6328125" style="136" customWidth="1"/>
    <col min="773" max="773" width="13.453125" style="136" customWidth="1"/>
    <col min="774" max="775" width="13.6328125" style="136" customWidth="1"/>
    <col min="776" max="777" width="13.453125" style="136" customWidth="1"/>
    <col min="778" max="778" width="13.6328125" style="136" customWidth="1"/>
    <col min="779" max="779" width="13.453125" style="136" customWidth="1"/>
    <col min="780" max="780" width="13" style="136" customWidth="1"/>
    <col min="781" max="782" width="8.90625" style="136"/>
    <col min="783" max="783" width="9" style="136" customWidth="1"/>
    <col min="784" max="1024" width="8.90625" style="136"/>
    <col min="1025" max="1025" width="9.08984375" style="136" customWidth="1"/>
    <col min="1026" max="1026" width="2.36328125" style="136" customWidth="1"/>
    <col min="1027" max="1027" width="18" style="136" customWidth="1"/>
    <col min="1028" max="1028" width="13.6328125" style="136" customWidth="1"/>
    <col min="1029" max="1029" width="13.453125" style="136" customWidth="1"/>
    <col min="1030" max="1031" width="13.6328125" style="136" customWidth="1"/>
    <col min="1032" max="1033" width="13.453125" style="136" customWidth="1"/>
    <col min="1034" max="1034" width="13.6328125" style="136" customWidth="1"/>
    <col min="1035" max="1035" width="13.453125" style="136" customWidth="1"/>
    <col min="1036" max="1036" width="13" style="136" customWidth="1"/>
    <col min="1037" max="1038" width="8.90625" style="136"/>
    <col min="1039" max="1039" width="9" style="136" customWidth="1"/>
    <col min="1040" max="1280" width="8.90625" style="136"/>
    <col min="1281" max="1281" width="9.08984375" style="136" customWidth="1"/>
    <col min="1282" max="1282" width="2.36328125" style="136" customWidth="1"/>
    <col min="1283" max="1283" width="18" style="136" customWidth="1"/>
    <col min="1284" max="1284" width="13.6328125" style="136" customWidth="1"/>
    <col min="1285" max="1285" width="13.453125" style="136" customWidth="1"/>
    <col min="1286" max="1287" width="13.6328125" style="136" customWidth="1"/>
    <col min="1288" max="1289" width="13.453125" style="136" customWidth="1"/>
    <col min="1290" max="1290" width="13.6328125" style="136" customWidth="1"/>
    <col min="1291" max="1291" width="13.453125" style="136" customWidth="1"/>
    <col min="1292" max="1292" width="13" style="136" customWidth="1"/>
    <col min="1293" max="1294" width="8.90625" style="136"/>
    <col min="1295" max="1295" width="9" style="136" customWidth="1"/>
    <col min="1296" max="1536" width="8.90625" style="136"/>
    <col min="1537" max="1537" width="9.08984375" style="136" customWidth="1"/>
    <col min="1538" max="1538" width="2.36328125" style="136" customWidth="1"/>
    <col min="1539" max="1539" width="18" style="136" customWidth="1"/>
    <col min="1540" max="1540" width="13.6328125" style="136" customWidth="1"/>
    <col min="1541" max="1541" width="13.453125" style="136" customWidth="1"/>
    <col min="1542" max="1543" width="13.6328125" style="136" customWidth="1"/>
    <col min="1544" max="1545" width="13.453125" style="136" customWidth="1"/>
    <col min="1546" max="1546" width="13.6328125" style="136" customWidth="1"/>
    <col min="1547" max="1547" width="13.453125" style="136" customWidth="1"/>
    <col min="1548" max="1548" width="13" style="136" customWidth="1"/>
    <col min="1549" max="1550" width="8.90625" style="136"/>
    <col min="1551" max="1551" width="9" style="136" customWidth="1"/>
    <col min="1552" max="1792" width="8.90625" style="136"/>
    <col min="1793" max="1793" width="9.08984375" style="136" customWidth="1"/>
    <col min="1794" max="1794" width="2.36328125" style="136" customWidth="1"/>
    <col min="1795" max="1795" width="18" style="136" customWidth="1"/>
    <col min="1796" max="1796" width="13.6328125" style="136" customWidth="1"/>
    <col min="1797" max="1797" width="13.453125" style="136" customWidth="1"/>
    <col min="1798" max="1799" width="13.6328125" style="136" customWidth="1"/>
    <col min="1800" max="1801" width="13.453125" style="136" customWidth="1"/>
    <col min="1802" max="1802" width="13.6328125" style="136" customWidth="1"/>
    <col min="1803" max="1803" width="13.453125" style="136" customWidth="1"/>
    <col min="1804" max="1804" width="13" style="136" customWidth="1"/>
    <col min="1805" max="1806" width="8.90625" style="136"/>
    <col min="1807" max="1807" width="9" style="136" customWidth="1"/>
    <col min="1808" max="2048" width="8.90625" style="136"/>
    <col min="2049" max="2049" width="9.08984375" style="136" customWidth="1"/>
    <col min="2050" max="2050" width="2.36328125" style="136" customWidth="1"/>
    <col min="2051" max="2051" width="18" style="136" customWidth="1"/>
    <col min="2052" max="2052" width="13.6328125" style="136" customWidth="1"/>
    <col min="2053" max="2053" width="13.453125" style="136" customWidth="1"/>
    <col min="2054" max="2055" width="13.6328125" style="136" customWidth="1"/>
    <col min="2056" max="2057" width="13.453125" style="136" customWidth="1"/>
    <col min="2058" max="2058" width="13.6328125" style="136" customWidth="1"/>
    <col min="2059" max="2059" width="13.453125" style="136" customWidth="1"/>
    <col min="2060" max="2060" width="13" style="136" customWidth="1"/>
    <col min="2061" max="2062" width="8.90625" style="136"/>
    <col min="2063" max="2063" width="9" style="136" customWidth="1"/>
    <col min="2064" max="2304" width="8.90625" style="136"/>
    <col min="2305" max="2305" width="9.08984375" style="136" customWidth="1"/>
    <col min="2306" max="2306" width="2.36328125" style="136" customWidth="1"/>
    <col min="2307" max="2307" width="18" style="136" customWidth="1"/>
    <col min="2308" max="2308" width="13.6328125" style="136" customWidth="1"/>
    <col min="2309" max="2309" width="13.453125" style="136" customWidth="1"/>
    <col min="2310" max="2311" width="13.6328125" style="136" customWidth="1"/>
    <col min="2312" max="2313" width="13.453125" style="136" customWidth="1"/>
    <col min="2314" max="2314" width="13.6328125" style="136" customWidth="1"/>
    <col min="2315" max="2315" width="13.453125" style="136" customWidth="1"/>
    <col min="2316" max="2316" width="13" style="136" customWidth="1"/>
    <col min="2317" max="2318" width="8.90625" style="136"/>
    <col min="2319" max="2319" width="9" style="136" customWidth="1"/>
    <col min="2320" max="2560" width="8.90625" style="136"/>
    <col min="2561" max="2561" width="9.08984375" style="136" customWidth="1"/>
    <col min="2562" max="2562" width="2.36328125" style="136" customWidth="1"/>
    <col min="2563" max="2563" width="18" style="136" customWidth="1"/>
    <col min="2564" max="2564" width="13.6328125" style="136" customWidth="1"/>
    <col min="2565" max="2565" width="13.453125" style="136" customWidth="1"/>
    <col min="2566" max="2567" width="13.6328125" style="136" customWidth="1"/>
    <col min="2568" max="2569" width="13.453125" style="136" customWidth="1"/>
    <col min="2570" max="2570" width="13.6328125" style="136" customWidth="1"/>
    <col min="2571" max="2571" width="13.453125" style="136" customWidth="1"/>
    <col min="2572" max="2572" width="13" style="136" customWidth="1"/>
    <col min="2573" max="2574" width="8.90625" style="136"/>
    <col min="2575" max="2575" width="9" style="136" customWidth="1"/>
    <col min="2576" max="2816" width="8.90625" style="136"/>
    <col min="2817" max="2817" width="9.08984375" style="136" customWidth="1"/>
    <col min="2818" max="2818" width="2.36328125" style="136" customWidth="1"/>
    <col min="2819" max="2819" width="18" style="136" customWidth="1"/>
    <col min="2820" max="2820" width="13.6328125" style="136" customWidth="1"/>
    <col min="2821" max="2821" width="13.453125" style="136" customWidth="1"/>
    <col min="2822" max="2823" width="13.6328125" style="136" customWidth="1"/>
    <col min="2824" max="2825" width="13.453125" style="136" customWidth="1"/>
    <col min="2826" max="2826" width="13.6328125" style="136" customWidth="1"/>
    <col min="2827" max="2827" width="13.453125" style="136" customWidth="1"/>
    <col min="2828" max="2828" width="13" style="136" customWidth="1"/>
    <col min="2829" max="2830" width="8.90625" style="136"/>
    <col min="2831" max="2831" width="9" style="136" customWidth="1"/>
    <col min="2832" max="3072" width="8.90625" style="136"/>
    <col min="3073" max="3073" width="9.08984375" style="136" customWidth="1"/>
    <col min="3074" max="3074" width="2.36328125" style="136" customWidth="1"/>
    <col min="3075" max="3075" width="18" style="136" customWidth="1"/>
    <col min="3076" max="3076" width="13.6328125" style="136" customWidth="1"/>
    <col min="3077" max="3077" width="13.453125" style="136" customWidth="1"/>
    <col min="3078" max="3079" width="13.6328125" style="136" customWidth="1"/>
    <col min="3080" max="3081" width="13.453125" style="136" customWidth="1"/>
    <col min="3082" max="3082" width="13.6328125" style="136" customWidth="1"/>
    <col min="3083" max="3083" width="13.453125" style="136" customWidth="1"/>
    <col min="3084" max="3084" width="13" style="136" customWidth="1"/>
    <col min="3085" max="3086" width="8.90625" style="136"/>
    <col min="3087" max="3087" width="9" style="136" customWidth="1"/>
    <col min="3088" max="3328" width="8.90625" style="136"/>
    <col min="3329" max="3329" width="9.08984375" style="136" customWidth="1"/>
    <col min="3330" max="3330" width="2.36328125" style="136" customWidth="1"/>
    <col min="3331" max="3331" width="18" style="136" customWidth="1"/>
    <col min="3332" max="3332" width="13.6328125" style="136" customWidth="1"/>
    <col min="3333" max="3333" width="13.453125" style="136" customWidth="1"/>
    <col min="3334" max="3335" width="13.6328125" style="136" customWidth="1"/>
    <col min="3336" max="3337" width="13.453125" style="136" customWidth="1"/>
    <col min="3338" max="3338" width="13.6328125" style="136" customWidth="1"/>
    <col min="3339" max="3339" width="13.453125" style="136" customWidth="1"/>
    <col min="3340" max="3340" width="13" style="136" customWidth="1"/>
    <col min="3341" max="3342" width="8.90625" style="136"/>
    <col min="3343" max="3343" width="9" style="136" customWidth="1"/>
    <col min="3344" max="3584" width="8.90625" style="136"/>
    <col min="3585" max="3585" width="9.08984375" style="136" customWidth="1"/>
    <col min="3586" max="3586" width="2.36328125" style="136" customWidth="1"/>
    <col min="3587" max="3587" width="18" style="136" customWidth="1"/>
    <col min="3588" max="3588" width="13.6328125" style="136" customWidth="1"/>
    <col min="3589" max="3589" width="13.453125" style="136" customWidth="1"/>
    <col min="3590" max="3591" width="13.6328125" style="136" customWidth="1"/>
    <col min="3592" max="3593" width="13.453125" style="136" customWidth="1"/>
    <col min="3594" max="3594" width="13.6328125" style="136" customWidth="1"/>
    <col min="3595" max="3595" width="13.453125" style="136" customWidth="1"/>
    <col min="3596" max="3596" width="13" style="136" customWidth="1"/>
    <col min="3597" max="3598" width="8.90625" style="136"/>
    <col min="3599" max="3599" width="9" style="136" customWidth="1"/>
    <col min="3600" max="3840" width="8.90625" style="136"/>
    <col min="3841" max="3841" width="9.08984375" style="136" customWidth="1"/>
    <col min="3842" max="3842" width="2.36328125" style="136" customWidth="1"/>
    <col min="3843" max="3843" width="18" style="136" customWidth="1"/>
    <col min="3844" max="3844" width="13.6328125" style="136" customWidth="1"/>
    <col min="3845" max="3845" width="13.453125" style="136" customWidth="1"/>
    <col min="3846" max="3847" width="13.6328125" style="136" customWidth="1"/>
    <col min="3848" max="3849" width="13.453125" style="136" customWidth="1"/>
    <col min="3850" max="3850" width="13.6328125" style="136" customWidth="1"/>
    <col min="3851" max="3851" width="13.453125" style="136" customWidth="1"/>
    <col min="3852" max="3852" width="13" style="136" customWidth="1"/>
    <col min="3853" max="3854" width="8.90625" style="136"/>
    <col min="3855" max="3855" width="9" style="136" customWidth="1"/>
    <col min="3856" max="4096" width="8.90625" style="136"/>
    <col min="4097" max="4097" width="9.08984375" style="136" customWidth="1"/>
    <col min="4098" max="4098" width="2.36328125" style="136" customWidth="1"/>
    <col min="4099" max="4099" width="18" style="136" customWidth="1"/>
    <col min="4100" max="4100" width="13.6328125" style="136" customWidth="1"/>
    <col min="4101" max="4101" width="13.453125" style="136" customWidth="1"/>
    <col min="4102" max="4103" width="13.6328125" style="136" customWidth="1"/>
    <col min="4104" max="4105" width="13.453125" style="136" customWidth="1"/>
    <col min="4106" max="4106" width="13.6328125" style="136" customWidth="1"/>
    <col min="4107" max="4107" width="13.453125" style="136" customWidth="1"/>
    <col min="4108" max="4108" width="13" style="136" customWidth="1"/>
    <col min="4109" max="4110" width="8.90625" style="136"/>
    <col min="4111" max="4111" width="9" style="136" customWidth="1"/>
    <col min="4112" max="4352" width="8.90625" style="136"/>
    <col min="4353" max="4353" width="9.08984375" style="136" customWidth="1"/>
    <col min="4354" max="4354" width="2.36328125" style="136" customWidth="1"/>
    <col min="4355" max="4355" width="18" style="136" customWidth="1"/>
    <col min="4356" max="4356" width="13.6328125" style="136" customWidth="1"/>
    <col min="4357" max="4357" width="13.453125" style="136" customWidth="1"/>
    <col min="4358" max="4359" width="13.6328125" style="136" customWidth="1"/>
    <col min="4360" max="4361" width="13.453125" style="136" customWidth="1"/>
    <col min="4362" max="4362" width="13.6328125" style="136" customWidth="1"/>
    <col min="4363" max="4363" width="13.453125" style="136" customWidth="1"/>
    <col min="4364" max="4364" width="13" style="136" customWidth="1"/>
    <col min="4365" max="4366" width="8.90625" style="136"/>
    <col min="4367" max="4367" width="9" style="136" customWidth="1"/>
    <col min="4368" max="4608" width="8.90625" style="136"/>
    <col min="4609" max="4609" width="9.08984375" style="136" customWidth="1"/>
    <col min="4610" max="4610" width="2.36328125" style="136" customWidth="1"/>
    <col min="4611" max="4611" width="18" style="136" customWidth="1"/>
    <col min="4612" max="4612" width="13.6328125" style="136" customWidth="1"/>
    <col min="4613" max="4613" width="13.453125" style="136" customWidth="1"/>
    <col min="4614" max="4615" width="13.6328125" style="136" customWidth="1"/>
    <col min="4616" max="4617" width="13.453125" style="136" customWidth="1"/>
    <col min="4618" max="4618" width="13.6328125" style="136" customWidth="1"/>
    <col min="4619" max="4619" width="13.453125" style="136" customWidth="1"/>
    <col min="4620" max="4620" width="13" style="136" customWidth="1"/>
    <col min="4621" max="4622" width="8.90625" style="136"/>
    <col min="4623" max="4623" width="9" style="136" customWidth="1"/>
    <col min="4624" max="4864" width="8.90625" style="136"/>
    <col min="4865" max="4865" width="9.08984375" style="136" customWidth="1"/>
    <col min="4866" max="4866" width="2.36328125" style="136" customWidth="1"/>
    <col min="4867" max="4867" width="18" style="136" customWidth="1"/>
    <col min="4868" max="4868" width="13.6328125" style="136" customWidth="1"/>
    <col min="4869" max="4869" width="13.453125" style="136" customWidth="1"/>
    <col min="4870" max="4871" width="13.6328125" style="136" customWidth="1"/>
    <col min="4872" max="4873" width="13.453125" style="136" customWidth="1"/>
    <col min="4874" max="4874" width="13.6328125" style="136" customWidth="1"/>
    <col min="4875" max="4875" width="13.453125" style="136" customWidth="1"/>
    <col min="4876" max="4876" width="13" style="136" customWidth="1"/>
    <col min="4877" max="4878" width="8.90625" style="136"/>
    <col min="4879" max="4879" width="9" style="136" customWidth="1"/>
    <col min="4880" max="5120" width="8.90625" style="136"/>
    <col min="5121" max="5121" width="9.08984375" style="136" customWidth="1"/>
    <col min="5122" max="5122" width="2.36328125" style="136" customWidth="1"/>
    <col min="5123" max="5123" width="18" style="136" customWidth="1"/>
    <col min="5124" max="5124" width="13.6328125" style="136" customWidth="1"/>
    <col min="5125" max="5125" width="13.453125" style="136" customWidth="1"/>
    <col min="5126" max="5127" width="13.6328125" style="136" customWidth="1"/>
    <col min="5128" max="5129" width="13.453125" style="136" customWidth="1"/>
    <col min="5130" max="5130" width="13.6328125" style="136" customWidth="1"/>
    <col min="5131" max="5131" width="13.453125" style="136" customWidth="1"/>
    <col min="5132" max="5132" width="13" style="136" customWidth="1"/>
    <col min="5133" max="5134" width="8.90625" style="136"/>
    <col min="5135" max="5135" width="9" style="136" customWidth="1"/>
    <col min="5136" max="5376" width="8.90625" style="136"/>
    <col min="5377" max="5377" width="9.08984375" style="136" customWidth="1"/>
    <col min="5378" max="5378" width="2.36328125" style="136" customWidth="1"/>
    <col min="5379" max="5379" width="18" style="136" customWidth="1"/>
    <col min="5380" max="5380" width="13.6328125" style="136" customWidth="1"/>
    <col min="5381" max="5381" width="13.453125" style="136" customWidth="1"/>
    <col min="5382" max="5383" width="13.6328125" style="136" customWidth="1"/>
    <col min="5384" max="5385" width="13.453125" style="136" customWidth="1"/>
    <col min="5386" max="5386" width="13.6328125" style="136" customWidth="1"/>
    <col min="5387" max="5387" width="13.453125" style="136" customWidth="1"/>
    <col min="5388" max="5388" width="13" style="136" customWidth="1"/>
    <col min="5389" max="5390" width="8.90625" style="136"/>
    <col min="5391" max="5391" width="9" style="136" customWidth="1"/>
    <col min="5392" max="5632" width="8.90625" style="136"/>
    <col min="5633" max="5633" width="9.08984375" style="136" customWidth="1"/>
    <col min="5634" max="5634" width="2.36328125" style="136" customWidth="1"/>
    <col min="5635" max="5635" width="18" style="136" customWidth="1"/>
    <col min="5636" max="5636" width="13.6328125" style="136" customWidth="1"/>
    <col min="5637" max="5637" width="13.453125" style="136" customWidth="1"/>
    <col min="5638" max="5639" width="13.6328125" style="136" customWidth="1"/>
    <col min="5640" max="5641" width="13.453125" style="136" customWidth="1"/>
    <col min="5642" max="5642" width="13.6328125" style="136" customWidth="1"/>
    <col min="5643" max="5643" width="13.453125" style="136" customWidth="1"/>
    <col min="5644" max="5644" width="13" style="136" customWidth="1"/>
    <col min="5645" max="5646" width="8.90625" style="136"/>
    <col min="5647" max="5647" width="9" style="136" customWidth="1"/>
    <col min="5648" max="5888" width="8.90625" style="136"/>
    <col min="5889" max="5889" width="9.08984375" style="136" customWidth="1"/>
    <col min="5890" max="5890" width="2.36328125" style="136" customWidth="1"/>
    <col min="5891" max="5891" width="18" style="136" customWidth="1"/>
    <col min="5892" max="5892" width="13.6328125" style="136" customWidth="1"/>
    <col min="5893" max="5893" width="13.453125" style="136" customWidth="1"/>
    <col min="5894" max="5895" width="13.6328125" style="136" customWidth="1"/>
    <col min="5896" max="5897" width="13.453125" style="136" customWidth="1"/>
    <col min="5898" max="5898" width="13.6328125" style="136" customWidth="1"/>
    <col min="5899" max="5899" width="13.453125" style="136" customWidth="1"/>
    <col min="5900" max="5900" width="13" style="136" customWidth="1"/>
    <col min="5901" max="5902" width="8.90625" style="136"/>
    <col min="5903" max="5903" width="9" style="136" customWidth="1"/>
    <col min="5904" max="6144" width="8.90625" style="136"/>
    <col min="6145" max="6145" width="9.08984375" style="136" customWidth="1"/>
    <col min="6146" max="6146" width="2.36328125" style="136" customWidth="1"/>
    <col min="6147" max="6147" width="18" style="136" customWidth="1"/>
    <col min="6148" max="6148" width="13.6328125" style="136" customWidth="1"/>
    <col min="6149" max="6149" width="13.453125" style="136" customWidth="1"/>
    <col min="6150" max="6151" width="13.6328125" style="136" customWidth="1"/>
    <col min="6152" max="6153" width="13.453125" style="136" customWidth="1"/>
    <col min="6154" max="6154" width="13.6328125" style="136" customWidth="1"/>
    <col min="6155" max="6155" width="13.453125" style="136" customWidth="1"/>
    <col min="6156" max="6156" width="13" style="136" customWidth="1"/>
    <col min="6157" max="6158" width="8.90625" style="136"/>
    <col min="6159" max="6159" width="9" style="136" customWidth="1"/>
    <col min="6160" max="6400" width="8.90625" style="136"/>
    <col min="6401" max="6401" width="9.08984375" style="136" customWidth="1"/>
    <col min="6402" max="6402" width="2.36328125" style="136" customWidth="1"/>
    <col min="6403" max="6403" width="18" style="136" customWidth="1"/>
    <col min="6404" max="6404" width="13.6328125" style="136" customWidth="1"/>
    <col min="6405" max="6405" width="13.453125" style="136" customWidth="1"/>
    <col min="6406" max="6407" width="13.6328125" style="136" customWidth="1"/>
    <col min="6408" max="6409" width="13.453125" style="136" customWidth="1"/>
    <col min="6410" max="6410" width="13.6328125" style="136" customWidth="1"/>
    <col min="6411" max="6411" width="13.453125" style="136" customWidth="1"/>
    <col min="6412" max="6412" width="13" style="136" customWidth="1"/>
    <col min="6413" max="6414" width="8.90625" style="136"/>
    <col min="6415" max="6415" width="9" style="136" customWidth="1"/>
    <col min="6416" max="6656" width="8.90625" style="136"/>
    <col min="6657" max="6657" width="9.08984375" style="136" customWidth="1"/>
    <col min="6658" max="6658" width="2.36328125" style="136" customWidth="1"/>
    <col min="6659" max="6659" width="18" style="136" customWidth="1"/>
    <col min="6660" max="6660" width="13.6328125" style="136" customWidth="1"/>
    <col min="6661" max="6661" width="13.453125" style="136" customWidth="1"/>
    <col min="6662" max="6663" width="13.6328125" style="136" customWidth="1"/>
    <col min="6664" max="6665" width="13.453125" style="136" customWidth="1"/>
    <col min="6666" max="6666" width="13.6328125" style="136" customWidth="1"/>
    <col min="6667" max="6667" width="13.453125" style="136" customWidth="1"/>
    <col min="6668" max="6668" width="13" style="136" customWidth="1"/>
    <col min="6669" max="6670" width="8.90625" style="136"/>
    <col min="6671" max="6671" width="9" style="136" customWidth="1"/>
    <col min="6672" max="6912" width="8.90625" style="136"/>
    <col min="6913" max="6913" width="9.08984375" style="136" customWidth="1"/>
    <col min="6914" max="6914" width="2.36328125" style="136" customWidth="1"/>
    <col min="6915" max="6915" width="18" style="136" customWidth="1"/>
    <col min="6916" max="6916" width="13.6328125" style="136" customWidth="1"/>
    <col min="6917" max="6917" width="13.453125" style="136" customWidth="1"/>
    <col min="6918" max="6919" width="13.6328125" style="136" customWidth="1"/>
    <col min="6920" max="6921" width="13.453125" style="136" customWidth="1"/>
    <col min="6922" max="6922" width="13.6328125" style="136" customWidth="1"/>
    <col min="6923" max="6923" width="13.453125" style="136" customWidth="1"/>
    <col min="6924" max="6924" width="13" style="136" customWidth="1"/>
    <col min="6925" max="6926" width="8.90625" style="136"/>
    <col min="6927" max="6927" width="9" style="136" customWidth="1"/>
    <col min="6928" max="7168" width="8.90625" style="136"/>
    <col min="7169" max="7169" width="9.08984375" style="136" customWidth="1"/>
    <col min="7170" max="7170" width="2.36328125" style="136" customWidth="1"/>
    <col min="7171" max="7171" width="18" style="136" customWidth="1"/>
    <col min="7172" max="7172" width="13.6328125" style="136" customWidth="1"/>
    <col min="7173" max="7173" width="13.453125" style="136" customWidth="1"/>
    <col min="7174" max="7175" width="13.6328125" style="136" customWidth="1"/>
    <col min="7176" max="7177" width="13.453125" style="136" customWidth="1"/>
    <col min="7178" max="7178" width="13.6328125" style="136" customWidth="1"/>
    <col min="7179" max="7179" width="13.453125" style="136" customWidth="1"/>
    <col min="7180" max="7180" width="13" style="136" customWidth="1"/>
    <col min="7181" max="7182" width="8.90625" style="136"/>
    <col min="7183" max="7183" width="9" style="136" customWidth="1"/>
    <col min="7184" max="7424" width="8.90625" style="136"/>
    <col min="7425" max="7425" width="9.08984375" style="136" customWidth="1"/>
    <col min="7426" max="7426" width="2.36328125" style="136" customWidth="1"/>
    <col min="7427" max="7427" width="18" style="136" customWidth="1"/>
    <col min="7428" max="7428" width="13.6328125" style="136" customWidth="1"/>
    <col min="7429" max="7429" width="13.453125" style="136" customWidth="1"/>
    <col min="7430" max="7431" width="13.6328125" style="136" customWidth="1"/>
    <col min="7432" max="7433" width="13.453125" style="136" customWidth="1"/>
    <col min="7434" max="7434" width="13.6328125" style="136" customWidth="1"/>
    <col min="7435" max="7435" width="13.453125" style="136" customWidth="1"/>
    <col min="7436" max="7436" width="13" style="136" customWidth="1"/>
    <col min="7437" max="7438" width="8.90625" style="136"/>
    <col min="7439" max="7439" width="9" style="136" customWidth="1"/>
    <col min="7440" max="7680" width="8.90625" style="136"/>
    <col min="7681" max="7681" width="9.08984375" style="136" customWidth="1"/>
    <col min="7682" max="7682" width="2.36328125" style="136" customWidth="1"/>
    <col min="7683" max="7683" width="18" style="136" customWidth="1"/>
    <col min="7684" max="7684" width="13.6328125" style="136" customWidth="1"/>
    <col min="7685" max="7685" width="13.453125" style="136" customWidth="1"/>
    <col min="7686" max="7687" width="13.6328125" style="136" customWidth="1"/>
    <col min="7688" max="7689" width="13.453125" style="136" customWidth="1"/>
    <col min="7690" max="7690" width="13.6328125" style="136" customWidth="1"/>
    <col min="7691" max="7691" width="13.453125" style="136" customWidth="1"/>
    <col min="7692" max="7692" width="13" style="136" customWidth="1"/>
    <col min="7693" max="7694" width="8.90625" style="136"/>
    <col min="7695" max="7695" width="9" style="136" customWidth="1"/>
    <col min="7696" max="7936" width="8.90625" style="136"/>
    <col min="7937" max="7937" width="9.08984375" style="136" customWidth="1"/>
    <col min="7938" max="7938" width="2.36328125" style="136" customWidth="1"/>
    <col min="7939" max="7939" width="18" style="136" customWidth="1"/>
    <col min="7940" max="7940" width="13.6328125" style="136" customWidth="1"/>
    <col min="7941" max="7941" width="13.453125" style="136" customWidth="1"/>
    <col min="7942" max="7943" width="13.6328125" style="136" customWidth="1"/>
    <col min="7944" max="7945" width="13.453125" style="136" customWidth="1"/>
    <col min="7946" max="7946" width="13.6328125" style="136" customWidth="1"/>
    <col min="7947" max="7947" width="13.453125" style="136" customWidth="1"/>
    <col min="7948" max="7948" width="13" style="136" customWidth="1"/>
    <col min="7949" max="7950" width="8.90625" style="136"/>
    <col min="7951" max="7951" width="9" style="136" customWidth="1"/>
    <col min="7952" max="8192" width="8.90625" style="136"/>
    <col min="8193" max="8193" width="9.08984375" style="136" customWidth="1"/>
    <col min="8194" max="8194" width="2.36328125" style="136" customWidth="1"/>
    <col min="8195" max="8195" width="18" style="136" customWidth="1"/>
    <col min="8196" max="8196" width="13.6328125" style="136" customWidth="1"/>
    <col min="8197" max="8197" width="13.453125" style="136" customWidth="1"/>
    <col min="8198" max="8199" width="13.6328125" style="136" customWidth="1"/>
    <col min="8200" max="8201" width="13.453125" style="136" customWidth="1"/>
    <col min="8202" max="8202" width="13.6328125" style="136" customWidth="1"/>
    <col min="8203" max="8203" width="13.453125" style="136" customWidth="1"/>
    <col min="8204" max="8204" width="13" style="136" customWidth="1"/>
    <col min="8205" max="8206" width="8.90625" style="136"/>
    <col min="8207" max="8207" width="9" style="136" customWidth="1"/>
    <col min="8208" max="8448" width="8.90625" style="136"/>
    <col min="8449" max="8449" width="9.08984375" style="136" customWidth="1"/>
    <col min="8450" max="8450" width="2.36328125" style="136" customWidth="1"/>
    <col min="8451" max="8451" width="18" style="136" customWidth="1"/>
    <col min="8452" max="8452" width="13.6328125" style="136" customWidth="1"/>
    <col min="8453" max="8453" width="13.453125" style="136" customWidth="1"/>
    <col min="8454" max="8455" width="13.6328125" style="136" customWidth="1"/>
    <col min="8456" max="8457" width="13.453125" style="136" customWidth="1"/>
    <col min="8458" max="8458" width="13.6328125" style="136" customWidth="1"/>
    <col min="8459" max="8459" width="13.453125" style="136" customWidth="1"/>
    <col min="8460" max="8460" width="13" style="136" customWidth="1"/>
    <col min="8461" max="8462" width="8.90625" style="136"/>
    <col min="8463" max="8463" width="9" style="136" customWidth="1"/>
    <col min="8464" max="8704" width="8.90625" style="136"/>
    <col min="8705" max="8705" width="9.08984375" style="136" customWidth="1"/>
    <col min="8706" max="8706" width="2.36328125" style="136" customWidth="1"/>
    <col min="8707" max="8707" width="18" style="136" customWidth="1"/>
    <col min="8708" max="8708" width="13.6328125" style="136" customWidth="1"/>
    <col min="8709" max="8709" width="13.453125" style="136" customWidth="1"/>
    <col min="8710" max="8711" width="13.6328125" style="136" customWidth="1"/>
    <col min="8712" max="8713" width="13.453125" style="136" customWidth="1"/>
    <col min="8714" max="8714" width="13.6328125" style="136" customWidth="1"/>
    <col min="8715" max="8715" width="13.453125" style="136" customWidth="1"/>
    <col min="8716" max="8716" width="13" style="136" customWidth="1"/>
    <col min="8717" max="8718" width="8.90625" style="136"/>
    <col min="8719" max="8719" width="9" style="136" customWidth="1"/>
    <col min="8720" max="8960" width="8.90625" style="136"/>
    <col min="8961" max="8961" width="9.08984375" style="136" customWidth="1"/>
    <col min="8962" max="8962" width="2.36328125" style="136" customWidth="1"/>
    <col min="8963" max="8963" width="18" style="136" customWidth="1"/>
    <col min="8964" max="8964" width="13.6328125" style="136" customWidth="1"/>
    <col min="8965" max="8965" width="13.453125" style="136" customWidth="1"/>
    <col min="8966" max="8967" width="13.6328125" style="136" customWidth="1"/>
    <col min="8968" max="8969" width="13.453125" style="136" customWidth="1"/>
    <col min="8970" max="8970" width="13.6328125" style="136" customWidth="1"/>
    <col min="8971" max="8971" width="13.453125" style="136" customWidth="1"/>
    <col min="8972" max="8972" width="13" style="136" customWidth="1"/>
    <col min="8973" max="8974" width="8.90625" style="136"/>
    <col min="8975" max="8975" width="9" style="136" customWidth="1"/>
    <col min="8976" max="9216" width="8.90625" style="136"/>
    <col min="9217" max="9217" width="9.08984375" style="136" customWidth="1"/>
    <col min="9218" max="9218" width="2.36328125" style="136" customWidth="1"/>
    <col min="9219" max="9219" width="18" style="136" customWidth="1"/>
    <col min="9220" max="9220" width="13.6328125" style="136" customWidth="1"/>
    <col min="9221" max="9221" width="13.453125" style="136" customWidth="1"/>
    <col min="9222" max="9223" width="13.6328125" style="136" customWidth="1"/>
    <col min="9224" max="9225" width="13.453125" style="136" customWidth="1"/>
    <col min="9226" max="9226" width="13.6328125" style="136" customWidth="1"/>
    <col min="9227" max="9227" width="13.453125" style="136" customWidth="1"/>
    <col min="9228" max="9228" width="13" style="136" customWidth="1"/>
    <col min="9229" max="9230" width="8.90625" style="136"/>
    <col min="9231" max="9231" width="9" style="136" customWidth="1"/>
    <col min="9232" max="9472" width="8.90625" style="136"/>
    <col min="9473" max="9473" width="9.08984375" style="136" customWidth="1"/>
    <col min="9474" max="9474" width="2.36328125" style="136" customWidth="1"/>
    <col min="9475" max="9475" width="18" style="136" customWidth="1"/>
    <col min="9476" max="9476" width="13.6328125" style="136" customWidth="1"/>
    <col min="9477" max="9477" width="13.453125" style="136" customWidth="1"/>
    <col min="9478" max="9479" width="13.6328125" style="136" customWidth="1"/>
    <col min="9480" max="9481" width="13.453125" style="136" customWidth="1"/>
    <col min="9482" max="9482" width="13.6328125" style="136" customWidth="1"/>
    <col min="9483" max="9483" width="13.453125" style="136" customWidth="1"/>
    <col min="9484" max="9484" width="13" style="136" customWidth="1"/>
    <col min="9485" max="9486" width="8.90625" style="136"/>
    <col min="9487" max="9487" width="9" style="136" customWidth="1"/>
    <col min="9488" max="9728" width="8.90625" style="136"/>
    <col min="9729" max="9729" width="9.08984375" style="136" customWidth="1"/>
    <col min="9730" max="9730" width="2.36328125" style="136" customWidth="1"/>
    <col min="9731" max="9731" width="18" style="136" customWidth="1"/>
    <col min="9732" max="9732" width="13.6328125" style="136" customWidth="1"/>
    <col min="9733" max="9733" width="13.453125" style="136" customWidth="1"/>
    <col min="9734" max="9735" width="13.6328125" style="136" customWidth="1"/>
    <col min="9736" max="9737" width="13.453125" style="136" customWidth="1"/>
    <col min="9738" max="9738" width="13.6328125" style="136" customWidth="1"/>
    <col min="9739" max="9739" width="13.453125" style="136" customWidth="1"/>
    <col min="9740" max="9740" width="13" style="136" customWidth="1"/>
    <col min="9741" max="9742" width="8.90625" style="136"/>
    <col min="9743" max="9743" width="9" style="136" customWidth="1"/>
    <col min="9744" max="9984" width="8.90625" style="136"/>
    <col min="9985" max="9985" width="9.08984375" style="136" customWidth="1"/>
    <col min="9986" max="9986" width="2.36328125" style="136" customWidth="1"/>
    <col min="9987" max="9987" width="18" style="136" customWidth="1"/>
    <col min="9988" max="9988" width="13.6328125" style="136" customWidth="1"/>
    <col min="9989" max="9989" width="13.453125" style="136" customWidth="1"/>
    <col min="9990" max="9991" width="13.6328125" style="136" customWidth="1"/>
    <col min="9992" max="9993" width="13.453125" style="136" customWidth="1"/>
    <col min="9994" max="9994" width="13.6328125" style="136" customWidth="1"/>
    <col min="9995" max="9995" width="13.453125" style="136" customWidth="1"/>
    <col min="9996" max="9996" width="13" style="136" customWidth="1"/>
    <col min="9997" max="9998" width="8.90625" style="136"/>
    <col min="9999" max="9999" width="9" style="136" customWidth="1"/>
    <col min="10000" max="10240" width="8.90625" style="136"/>
    <col min="10241" max="10241" width="9.08984375" style="136" customWidth="1"/>
    <col min="10242" max="10242" width="2.36328125" style="136" customWidth="1"/>
    <col min="10243" max="10243" width="18" style="136" customWidth="1"/>
    <col min="10244" max="10244" width="13.6328125" style="136" customWidth="1"/>
    <col min="10245" max="10245" width="13.453125" style="136" customWidth="1"/>
    <col min="10246" max="10247" width="13.6328125" style="136" customWidth="1"/>
    <col min="10248" max="10249" width="13.453125" style="136" customWidth="1"/>
    <col min="10250" max="10250" width="13.6328125" style="136" customWidth="1"/>
    <col min="10251" max="10251" width="13.453125" style="136" customWidth="1"/>
    <col min="10252" max="10252" width="13" style="136" customWidth="1"/>
    <col min="10253" max="10254" width="8.90625" style="136"/>
    <col min="10255" max="10255" width="9" style="136" customWidth="1"/>
    <col min="10256" max="10496" width="8.90625" style="136"/>
    <col min="10497" max="10497" width="9.08984375" style="136" customWidth="1"/>
    <col min="10498" max="10498" width="2.36328125" style="136" customWidth="1"/>
    <col min="10499" max="10499" width="18" style="136" customWidth="1"/>
    <col min="10500" max="10500" width="13.6328125" style="136" customWidth="1"/>
    <col min="10501" max="10501" width="13.453125" style="136" customWidth="1"/>
    <col min="10502" max="10503" width="13.6328125" style="136" customWidth="1"/>
    <col min="10504" max="10505" width="13.453125" style="136" customWidth="1"/>
    <col min="10506" max="10506" width="13.6328125" style="136" customWidth="1"/>
    <col min="10507" max="10507" width="13.453125" style="136" customWidth="1"/>
    <col min="10508" max="10508" width="13" style="136" customWidth="1"/>
    <col min="10509" max="10510" width="8.90625" style="136"/>
    <col min="10511" max="10511" width="9" style="136" customWidth="1"/>
    <col min="10512" max="10752" width="8.90625" style="136"/>
    <col min="10753" max="10753" width="9.08984375" style="136" customWidth="1"/>
    <col min="10754" max="10754" width="2.36328125" style="136" customWidth="1"/>
    <col min="10755" max="10755" width="18" style="136" customWidth="1"/>
    <col min="10756" max="10756" width="13.6328125" style="136" customWidth="1"/>
    <col min="10757" max="10757" width="13.453125" style="136" customWidth="1"/>
    <col min="10758" max="10759" width="13.6328125" style="136" customWidth="1"/>
    <col min="10760" max="10761" width="13.453125" style="136" customWidth="1"/>
    <col min="10762" max="10762" width="13.6328125" style="136" customWidth="1"/>
    <col min="10763" max="10763" width="13.453125" style="136" customWidth="1"/>
    <col min="10764" max="10764" width="13" style="136" customWidth="1"/>
    <col min="10765" max="10766" width="8.90625" style="136"/>
    <col min="10767" max="10767" width="9" style="136" customWidth="1"/>
    <col min="10768" max="11008" width="8.90625" style="136"/>
    <col min="11009" max="11009" width="9.08984375" style="136" customWidth="1"/>
    <col min="11010" max="11010" width="2.36328125" style="136" customWidth="1"/>
    <col min="11011" max="11011" width="18" style="136" customWidth="1"/>
    <col min="11012" max="11012" width="13.6328125" style="136" customWidth="1"/>
    <col min="11013" max="11013" width="13.453125" style="136" customWidth="1"/>
    <col min="11014" max="11015" width="13.6328125" style="136" customWidth="1"/>
    <col min="11016" max="11017" width="13.453125" style="136" customWidth="1"/>
    <col min="11018" max="11018" width="13.6328125" style="136" customWidth="1"/>
    <col min="11019" max="11019" width="13.453125" style="136" customWidth="1"/>
    <col min="11020" max="11020" width="13" style="136" customWidth="1"/>
    <col min="11021" max="11022" width="8.90625" style="136"/>
    <col min="11023" max="11023" width="9" style="136" customWidth="1"/>
    <col min="11024" max="11264" width="8.90625" style="136"/>
    <col min="11265" max="11265" width="9.08984375" style="136" customWidth="1"/>
    <col min="11266" max="11266" width="2.36328125" style="136" customWidth="1"/>
    <col min="11267" max="11267" width="18" style="136" customWidth="1"/>
    <col min="11268" max="11268" width="13.6328125" style="136" customWidth="1"/>
    <col min="11269" max="11269" width="13.453125" style="136" customWidth="1"/>
    <col min="11270" max="11271" width="13.6328125" style="136" customWidth="1"/>
    <col min="11272" max="11273" width="13.453125" style="136" customWidth="1"/>
    <col min="11274" max="11274" width="13.6328125" style="136" customWidth="1"/>
    <col min="11275" max="11275" width="13.453125" style="136" customWidth="1"/>
    <col min="11276" max="11276" width="13" style="136" customWidth="1"/>
    <col min="11277" max="11278" width="8.90625" style="136"/>
    <col min="11279" max="11279" width="9" style="136" customWidth="1"/>
    <col min="11280" max="11520" width="8.90625" style="136"/>
    <col min="11521" max="11521" width="9.08984375" style="136" customWidth="1"/>
    <col min="11522" max="11522" width="2.36328125" style="136" customWidth="1"/>
    <col min="11523" max="11523" width="18" style="136" customWidth="1"/>
    <col min="11524" max="11524" width="13.6328125" style="136" customWidth="1"/>
    <col min="11525" max="11525" width="13.453125" style="136" customWidth="1"/>
    <col min="11526" max="11527" width="13.6328125" style="136" customWidth="1"/>
    <col min="11528" max="11529" width="13.453125" style="136" customWidth="1"/>
    <col min="11530" max="11530" width="13.6328125" style="136" customWidth="1"/>
    <col min="11531" max="11531" width="13.453125" style="136" customWidth="1"/>
    <col min="11532" max="11532" width="13" style="136" customWidth="1"/>
    <col min="11533" max="11534" width="8.90625" style="136"/>
    <col min="11535" max="11535" width="9" style="136" customWidth="1"/>
    <col min="11536" max="11776" width="8.90625" style="136"/>
    <col min="11777" max="11777" width="9.08984375" style="136" customWidth="1"/>
    <col min="11778" max="11778" width="2.36328125" style="136" customWidth="1"/>
    <col min="11779" max="11779" width="18" style="136" customWidth="1"/>
    <col min="11780" max="11780" width="13.6328125" style="136" customWidth="1"/>
    <col min="11781" max="11781" width="13.453125" style="136" customWidth="1"/>
    <col min="11782" max="11783" width="13.6328125" style="136" customWidth="1"/>
    <col min="11784" max="11785" width="13.453125" style="136" customWidth="1"/>
    <col min="11786" max="11786" width="13.6328125" style="136" customWidth="1"/>
    <col min="11787" max="11787" width="13.453125" style="136" customWidth="1"/>
    <col min="11788" max="11788" width="13" style="136" customWidth="1"/>
    <col min="11789" max="11790" width="8.90625" style="136"/>
    <col min="11791" max="11791" width="9" style="136" customWidth="1"/>
    <col min="11792" max="12032" width="8.90625" style="136"/>
    <col min="12033" max="12033" width="9.08984375" style="136" customWidth="1"/>
    <col min="12034" max="12034" width="2.36328125" style="136" customWidth="1"/>
    <col min="12035" max="12035" width="18" style="136" customWidth="1"/>
    <col min="12036" max="12036" width="13.6328125" style="136" customWidth="1"/>
    <col min="12037" max="12037" width="13.453125" style="136" customWidth="1"/>
    <col min="12038" max="12039" width="13.6328125" style="136" customWidth="1"/>
    <col min="12040" max="12041" width="13.453125" style="136" customWidth="1"/>
    <col min="12042" max="12042" width="13.6328125" style="136" customWidth="1"/>
    <col min="12043" max="12043" width="13.453125" style="136" customWidth="1"/>
    <col min="12044" max="12044" width="13" style="136" customWidth="1"/>
    <col min="12045" max="12046" width="8.90625" style="136"/>
    <col min="12047" max="12047" width="9" style="136" customWidth="1"/>
    <col min="12048" max="12288" width="8.90625" style="136"/>
    <col min="12289" max="12289" width="9.08984375" style="136" customWidth="1"/>
    <col min="12290" max="12290" width="2.36328125" style="136" customWidth="1"/>
    <col min="12291" max="12291" width="18" style="136" customWidth="1"/>
    <col min="12292" max="12292" width="13.6328125" style="136" customWidth="1"/>
    <col min="12293" max="12293" width="13.453125" style="136" customWidth="1"/>
    <col min="12294" max="12295" width="13.6328125" style="136" customWidth="1"/>
    <col min="12296" max="12297" width="13.453125" style="136" customWidth="1"/>
    <col min="12298" max="12298" width="13.6328125" style="136" customWidth="1"/>
    <col min="12299" max="12299" width="13.453125" style="136" customWidth="1"/>
    <col min="12300" max="12300" width="13" style="136" customWidth="1"/>
    <col min="12301" max="12302" width="8.90625" style="136"/>
    <col min="12303" max="12303" width="9" style="136" customWidth="1"/>
    <col min="12304" max="12544" width="8.90625" style="136"/>
    <col min="12545" max="12545" width="9.08984375" style="136" customWidth="1"/>
    <col min="12546" max="12546" width="2.36328125" style="136" customWidth="1"/>
    <col min="12547" max="12547" width="18" style="136" customWidth="1"/>
    <col min="12548" max="12548" width="13.6328125" style="136" customWidth="1"/>
    <col min="12549" max="12549" width="13.453125" style="136" customWidth="1"/>
    <col min="12550" max="12551" width="13.6328125" style="136" customWidth="1"/>
    <col min="12552" max="12553" width="13.453125" style="136" customWidth="1"/>
    <col min="12554" max="12554" width="13.6328125" style="136" customWidth="1"/>
    <col min="12555" max="12555" width="13.453125" style="136" customWidth="1"/>
    <col min="12556" max="12556" width="13" style="136" customWidth="1"/>
    <col min="12557" max="12558" width="8.90625" style="136"/>
    <col min="12559" max="12559" width="9" style="136" customWidth="1"/>
    <col min="12560" max="12800" width="8.90625" style="136"/>
    <col min="12801" max="12801" width="9.08984375" style="136" customWidth="1"/>
    <col min="12802" max="12802" width="2.36328125" style="136" customWidth="1"/>
    <col min="12803" max="12803" width="18" style="136" customWidth="1"/>
    <col min="12804" max="12804" width="13.6328125" style="136" customWidth="1"/>
    <col min="12805" max="12805" width="13.453125" style="136" customWidth="1"/>
    <col min="12806" max="12807" width="13.6328125" style="136" customWidth="1"/>
    <col min="12808" max="12809" width="13.453125" style="136" customWidth="1"/>
    <col min="12810" max="12810" width="13.6328125" style="136" customWidth="1"/>
    <col min="12811" max="12811" width="13.453125" style="136" customWidth="1"/>
    <col min="12812" max="12812" width="13" style="136" customWidth="1"/>
    <col min="12813" max="12814" width="8.90625" style="136"/>
    <col min="12815" max="12815" width="9" style="136" customWidth="1"/>
    <col min="12816" max="13056" width="8.90625" style="136"/>
    <col min="13057" max="13057" width="9.08984375" style="136" customWidth="1"/>
    <col min="13058" max="13058" width="2.36328125" style="136" customWidth="1"/>
    <col min="13059" max="13059" width="18" style="136" customWidth="1"/>
    <col min="13060" max="13060" width="13.6328125" style="136" customWidth="1"/>
    <col min="13061" max="13061" width="13.453125" style="136" customWidth="1"/>
    <col min="13062" max="13063" width="13.6328125" style="136" customWidth="1"/>
    <col min="13064" max="13065" width="13.453125" style="136" customWidth="1"/>
    <col min="13066" max="13066" width="13.6328125" style="136" customWidth="1"/>
    <col min="13067" max="13067" width="13.453125" style="136" customWidth="1"/>
    <col min="13068" max="13068" width="13" style="136" customWidth="1"/>
    <col min="13069" max="13070" width="8.90625" style="136"/>
    <col min="13071" max="13071" width="9" style="136" customWidth="1"/>
    <col min="13072" max="13312" width="8.90625" style="136"/>
    <col min="13313" max="13313" width="9.08984375" style="136" customWidth="1"/>
    <col min="13314" max="13314" width="2.36328125" style="136" customWidth="1"/>
    <col min="13315" max="13315" width="18" style="136" customWidth="1"/>
    <col min="13316" max="13316" width="13.6328125" style="136" customWidth="1"/>
    <col min="13317" max="13317" width="13.453125" style="136" customWidth="1"/>
    <col min="13318" max="13319" width="13.6328125" style="136" customWidth="1"/>
    <col min="13320" max="13321" width="13.453125" style="136" customWidth="1"/>
    <col min="13322" max="13322" width="13.6328125" style="136" customWidth="1"/>
    <col min="13323" max="13323" width="13.453125" style="136" customWidth="1"/>
    <col min="13324" max="13324" width="13" style="136" customWidth="1"/>
    <col min="13325" max="13326" width="8.90625" style="136"/>
    <col min="13327" max="13327" width="9" style="136" customWidth="1"/>
    <col min="13328" max="13568" width="8.90625" style="136"/>
    <col min="13569" max="13569" width="9.08984375" style="136" customWidth="1"/>
    <col min="13570" max="13570" width="2.36328125" style="136" customWidth="1"/>
    <col min="13571" max="13571" width="18" style="136" customWidth="1"/>
    <col min="13572" max="13572" width="13.6328125" style="136" customWidth="1"/>
    <col min="13573" max="13573" width="13.453125" style="136" customWidth="1"/>
    <col min="13574" max="13575" width="13.6328125" style="136" customWidth="1"/>
    <col min="13576" max="13577" width="13.453125" style="136" customWidth="1"/>
    <col min="13578" max="13578" width="13.6328125" style="136" customWidth="1"/>
    <col min="13579" max="13579" width="13.453125" style="136" customWidth="1"/>
    <col min="13580" max="13580" width="13" style="136" customWidth="1"/>
    <col min="13581" max="13582" width="8.90625" style="136"/>
    <col min="13583" max="13583" width="9" style="136" customWidth="1"/>
    <col min="13584" max="13824" width="8.90625" style="136"/>
    <col min="13825" max="13825" width="9.08984375" style="136" customWidth="1"/>
    <col min="13826" max="13826" width="2.36328125" style="136" customWidth="1"/>
    <col min="13827" max="13827" width="18" style="136" customWidth="1"/>
    <col min="13828" max="13828" width="13.6328125" style="136" customWidth="1"/>
    <col min="13829" max="13829" width="13.453125" style="136" customWidth="1"/>
    <col min="13830" max="13831" width="13.6328125" style="136" customWidth="1"/>
    <col min="13832" max="13833" width="13.453125" style="136" customWidth="1"/>
    <col min="13834" max="13834" width="13.6328125" style="136" customWidth="1"/>
    <col min="13835" max="13835" width="13.453125" style="136" customWidth="1"/>
    <col min="13836" max="13836" width="13" style="136" customWidth="1"/>
    <col min="13837" max="13838" width="8.90625" style="136"/>
    <col min="13839" max="13839" width="9" style="136" customWidth="1"/>
    <col min="13840" max="14080" width="8.90625" style="136"/>
    <col min="14081" max="14081" width="9.08984375" style="136" customWidth="1"/>
    <col min="14082" max="14082" width="2.36328125" style="136" customWidth="1"/>
    <col min="14083" max="14083" width="18" style="136" customWidth="1"/>
    <col min="14084" max="14084" width="13.6328125" style="136" customWidth="1"/>
    <col min="14085" max="14085" width="13.453125" style="136" customWidth="1"/>
    <col min="14086" max="14087" width="13.6328125" style="136" customWidth="1"/>
    <col min="14088" max="14089" width="13.453125" style="136" customWidth="1"/>
    <col min="14090" max="14090" width="13.6328125" style="136" customWidth="1"/>
    <col min="14091" max="14091" width="13.453125" style="136" customWidth="1"/>
    <col min="14092" max="14092" width="13" style="136" customWidth="1"/>
    <col min="14093" max="14094" width="8.90625" style="136"/>
    <col min="14095" max="14095" width="9" style="136" customWidth="1"/>
    <col min="14096" max="14336" width="8.90625" style="136"/>
    <col min="14337" max="14337" width="9.08984375" style="136" customWidth="1"/>
    <col min="14338" max="14338" width="2.36328125" style="136" customWidth="1"/>
    <col min="14339" max="14339" width="18" style="136" customWidth="1"/>
    <col min="14340" max="14340" width="13.6328125" style="136" customWidth="1"/>
    <col min="14341" max="14341" width="13.453125" style="136" customWidth="1"/>
    <col min="14342" max="14343" width="13.6328125" style="136" customWidth="1"/>
    <col min="14344" max="14345" width="13.453125" style="136" customWidth="1"/>
    <col min="14346" max="14346" width="13.6328125" style="136" customWidth="1"/>
    <col min="14347" max="14347" width="13.453125" style="136" customWidth="1"/>
    <col min="14348" max="14348" width="13" style="136" customWidth="1"/>
    <col min="14349" max="14350" width="8.90625" style="136"/>
    <col min="14351" max="14351" width="9" style="136" customWidth="1"/>
    <col min="14352" max="14592" width="8.90625" style="136"/>
    <col min="14593" max="14593" width="9.08984375" style="136" customWidth="1"/>
    <col min="14594" max="14594" width="2.36328125" style="136" customWidth="1"/>
    <col min="14595" max="14595" width="18" style="136" customWidth="1"/>
    <col min="14596" max="14596" width="13.6328125" style="136" customWidth="1"/>
    <col min="14597" max="14597" width="13.453125" style="136" customWidth="1"/>
    <col min="14598" max="14599" width="13.6328125" style="136" customWidth="1"/>
    <col min="14600" max="14601" width="13.453125" style="136" customWidth="1"/>
    <col min="14602" max="14602" width="13.6328125" style="136" customWidth="1"/>
    <col min="14603" max="14603" width="13.453125" style="136" customWidth="1"/>
    <col min="14604" max="14604" width="13" style="136" customWidth="1"/>
    <col min="14605" max="14606" width="8.90625" style="136"/>
    <col min="14607" max="14607" width="9" style="136" customWidth="1"/>
    <col min="14608" max="14848" width="8.90625" style="136"/>
    <col min="14849" max="14849" width="9.08984375" style="136" customWidth="1"/>
    <col min="14850" max="14850" width="2.36328125" style="136" customWidth="1"/>
    <col min="14851" max="14851" width="18" style="136" customWidth="1"/>
    <col min="14852" max="14852" width="13.6328125" style="136" customWidth="1"/>
    <col min="14853" max="14853" width="13.453125" style="136" customWidth="1"/>
    <col min="14854" max="14855" width="13.6328125" style="136" customWidth="1"/>
    <col min="14856" max="14857" width="13.453125" style="136" customWidth="1"/>
    <col min="14858" max="14858" width="13.6328125" style="136" customWidth="1"/>
    <col min="14859" max="14859" width="13.453125" style="136" customWidth="1"/>
    <col min="14860" max="14860" width="13" style="136" customWidth="1"/>
    <col min="14861" max="14862" width="8.90625" style="136"/>
    <col min="14863" max="14863" width="9" style="136" customWidth="1"/>
    <col min="14864" max="15104" width="8.90625" style="136"/>
    <col min="15105" max="15105" width="9.08984375" style="136" customWidth="1"/>
    <col min="15106" max="15106" width="2.36328125" style="136" customWidth="1"/>
    <col min="15107" max="15107" width="18" style="136" customWidth="1"/>
    <col min="15108" max="15108" width="13.6328125" style="136" customWidth="1"/>
    <col min="15109" max="15109" width="13.453125" style="136" customWidth="1"/>
    <col min="15110" max="15111" width="13.6328125" style="136" customWidth="1"/>
    <col min="15112" max="15113" width="13.453125" style="136" customWidth="1"/>
    <col min="15114" max="15114" width="13.6328125" style="136" customWidth="1"/>
    <col min="15115" max="15115" width="13.453125" style="136" customWidth="1"/>
    <col min="15116" max="15116" width="13" style="136" customWidth="1"/>
    <col min="15117" max="15118" width="8.90625" style="136"/>
    <col min="15119" max="15119" width="9" style="136" customWidth="1"/>
    <col min="15120" max="15360" width="8.90625" style="136"/>
    <col min="15361" max="15361" width="9.08984375" style="136" customWidth="1"/>
    <col min="15362" max="15362" width="2.36328125" style="136" customWidth="1"/>
    <col min="15363" max="15363" width="18" style="136" customWidth="1"/>
    <col min="15364" max="15364" width="13.6328125" style="136" customWidth="1"/>
    <col min="15365" max="15365" width="13.453125" style="136" customWidth="1"/>
    <col min="15366" max="15367" width="13.6328125" style="136" customWidth="1"/>
    <col min="15368" max="15369" width="13.453125" style="136" customWidth="1"/>
    <col min="15370" max="15370" width="13.6328125" style="136" customWidth="1"/>
    <col min="15371" max="15371" width="13.453125" style="136" customWidth="1"/>
    <col min="15372" max="15372" width="13" style="136" customWidth="1"/>
    <col min="15373" max="15374" width="8.90625" style="136"/>
    <col min="15375" max="15375" width="9" style="136" customWidth="1"/>
    <col min="15376" max="15616" width="8.90625" style="136"/>
    <col min="15617" max="15617" width="9.08984375" style="136" customWidth="1"/>
    <col min="15618" max="15618" width="2.36328125" style="136" customWidth="1"/>
    <col min="15619" max="15619" width="18" style="136" customWidth="1"/>
    <col min="15620" max="15620" width="13.6328125" style="136" customWidth="1"/>
    <col min="15621" max="15621" width="13.453125" style="136" customWidth="1"/>
    <col min="15622" max="15623" width="13.6328125" style="136" customWidth="1"/>
    <col min="15624" max="15625" width="13.453125" style="136" customWidth="1"/>
    <col min="15626" max="15626" width="13.6328125" style="136" customWidth="1"/>
    <col min="15627" max="15627" width="13.453125" style="136" customWidth="1"/>
    <col min="15628" max="15628" width="13" style="136" customWidth="1"/>
    <col min="15629" max="15630" width="8.90625" style="136"/>
    <col min="15631" max="15631" width="9" style="136" customWidth="1"/>
    <col min="15632" max="15872" width="8.90625" style="136"/>
    <col min="15873" max="15873" width="9.08984375" style="136" customWidth="1"/>
    <col min="15874" max="15874" width="2.36328125" style="136" customWidth="1"/>
    <col min="15875" max="15875" width="18" style="136" customWidth="1"/>
    <col min="15876" max="15876" width="13.6328125" style="136" customWidth="1"/>
    <col min="15877" max="15877" width="13.453125" style="136" customWidth="1"/>
    <col min="15878" max="15879" width="13.6328125" style="136" customWidth="1"/>
    <col min="15880" max="15881" width="13.453125" style="136" customWidth="1"/>
    <col min="15882" max="15882" width="13.6328125" style="136" customWidth="1"/>
    <col min="15883" max="15883" width="13.453125" style="136" customWidth="1"/>
    <col min="15884" max="15884" width="13" style="136" customWidth="1"/>
    <col min="15885" max="15886" width="8.90625" style="136"/>
    <col min="15887" max="15887" width="9" style="136" customWidth="1"/>
    <col min="15888" max="16128" width="8.90625" style="136"/>
    <col min="16129" max="16129" width="9.08984375" style="136" customWidth="1"/>
    <col min="16130" max="16130" width="2.36328125" style="136" customWidth="1"/>
    <col min="16131" max="16131" width="18" style="136" customWidth="1"/>
    <col min="16132" max="16132" width="13.6328125" style="136" customWidth="1"/>
    <col min="16133" max="16133" width="13.453125" style="136" customWidth="1"/>
    <col min="16134" max="16135" width="13.6328125" style="136" customWidth="1"/>
    <col min="16136" max="16137" width="13.453125" style="136" customWidth="1"/>
    <col min="16138" max="16138" width="13.6328125" style="136" customWidth="1"/>
    <col min="16139" max="16139" width="13.453125" style="136" customWidth="1"/>
    <col min="16140" max="16140" width="13" style="136" customWidth="1"/>
    <col min="16141" max="16142" width="8.90625" style="136"/>
    <col min="16143" max="16143" width="9" style="136" customWidth="1"/>
    <col min="16144" max="16384" width="8.90625" style="136"/>
  </cols>
  <sheetData>
    <row r="1" spans="1:12" ht="13.5" customHeight="1" x14ac:dyDescent="0.2">
      <c r="A1" s="2496" t="s">
        <v>449</v>
      </c>
      <c r="B1" s="2496"/>
      <c r="C1" s="2496"/>
      <c r="D1" s="2496"/>
      <c r="E1" s="2496"/>
      <c r="F1" s="2496"/>
      <c r="G1" s="2496"/>
      <c r="H1" s="2496"/>
      <c r="I1" s="2496"/>
      <c r="J1" s="2496"/>
      <c r="K1" s="2496"/>
      <c r="L1" s="2496"/>
    </row>
    <row r="2" spans="1:12" ht="19.5" thickBot="1" x14ac:dyDescent="0.25">
      <c r="A2" s="2431" t="s">
        <v>617</v>
      </c>
      <c r="B2" s="2431"/>
      <c r="C2" s="2431"/>
      <c r="D2" s="2431"/>
      <c r="E2" s="2431"/>
      <c r="F2" s="2431"/>
      <c r="G2" s="2431"/>
      <c r="H2" s="2431"/>
      <c r="I2" s="2431"/>
      <c r="J2" s="2431"/>
      <c r="K2" s="2431"/>
      <c r="L2" s="2431"/>
    </row>
    <row r="3" spans="1:12" ht="30" customHeight="1" thickBot="1" x14ac:dyDescent="0.25">
      <c r="A3" s="2432" t="s">
        <v>265</v>
      </c>
      <c r="B3" s="2433"/>
      <c r="C3" s="2434"/>
      <c r="D3" s="2497" t="s">
        <v>284</v>
      </c>
      <c r="E3" s="2498"/>
      <c r="F3" s="2498"/>
      <c r="G3" s="2498"/>
      <c r="H3" s="2498"/>
      <c r="I3" s="2498"/>
      <c r="J3" s="2498"/>
      <c r="K3" s="2498"/>
      <c r="L3" s="2499"/>
    </row>
    <row r="4" spans="1:12" ht="30" customHeight="1" x14ac:dyDescent="0.2">
      <c r="A4" s="2438" t="s">
        <v>337</v>
      </c>
      <c r="B4" s="2439"/>
      <c r="C4" s="2440"/>
      <c r="D4" s="2484" t="s">
        <v>491</v>
      </c>
      <c r="E4" s="2485"/>
      <c r="F4" s="2485"/>
      <c r="G4" s="2485"/>
      <c r="H4" s="2485"/>
      <c r="I4" s="2485"/>
      <c r="J4" s="2485"/>
      <c r="K4" s="2485"/>
      <c r="L4" s="2486"/>
    </row>
    <row r="5" spans="1:12" ht="30" customHeight="1" x14ac:dyDescent="0.2">
      <c r="A5" s="2410" t="s">
        <v>83</v>
      </c>
      <c r="B5" s="2411"/>
      <c r="C5" s="2412"/>
      <c r="D5" s="2484" t="s">
        <v>492</v>
      </c>
      <c r="E5" s="2485"/>
      <c r="F5" s="2485"/>
      <c r="G5" s="2485"/>
      <c r="H5" s="2485"/>
      <c r="I5" s="2485"/>
      <c r="J5" s="2485"/>
      <c r="K5" s="2485"/>
      <c r="L5" s="2486"/>
    </row>
    <row r="6" spans="1:12" ht="30" customHeight="1" x14ac:dyDescent="0.2">
      <c r="A6" s="2416" t="s">
        <v>37</v>
      </c>
      <c r="B6" s="2417"/>
      <c r="C6" s="145" t="s">
        <v>38</v>
      </c>
      <c r="D6" s="2487" t="s">
        <v>493</v>
      </c>
      <c r="E6" s="2488"/>
      <c r="F6" s="2488"/>
      <c r="G6" s="2489"/>
      <c r="H6" s="2423" t="s">
        <v>39</v>
      </c>
      <c r="I6" s="2490" t="s">
        <v>339</v>
      </c>
      <c r="J6" s="2491"/>
      <c r="K6" s="2491"/>
      <c r="L6" s="2492"/>
    </row>
    <row r="7" spans="1:12" ht="30" customHeight="1" thickBot="1" x14ac:dyDescent="0.25">
      <c r="A7" s="2418"/>
      <c r="B7" s="2419"/>
      <c r="C7" s="175" t="s">
        <v>40</v>
      </c>
      <c r="D7" s="2493" t="s">
        <v>494</v>
      </c>
      <c r="E7" s="2494"/>
      <c r="F7" s="2494"/>
      <c r="G7" s="2495"/>
      <c r="H7" s="2424"/>
      <c r="I7" s="2490"/>
      <c r="J7" s="2491"/>
      <c r="K7" s="2491"/>
      <c r="L7" s="2492"/>
    </row>
    <row r="8" spans="1:12" ht="30" customHeight="1" thickTop="1" thickBot="1" x14ac:dyDescent="0.25">
      <c r="A8" s="2384" t="s">
        <v>266</v>
      </c>
      <c r="B8" s="144">
        <v>1</v>
      </c>
      <c r="C8" s="176" t="s">
        <v>451</v>
      </c>
      <c r="D8" s="2387" t="s">
        <v>495</v>
      </c>
      <c r="E8" s="2388"/>
      <c r="F8" s="2388"/>
      <c r="G8" s="2388"/>
      <c r="H8" s="2388"/>
      <c r="I8" s="2388"/>
      <c r="J8" s="2388"/>
      <c r="K8" s="2388"/>
      <c r="L8" s="2389"/>
    </row>
    <row r="9" spans="1:12" ht="30" customHeight="1" x14ac:dyDescent="0.2">
      <c r="A9" s="2385"/>
      <c r="B9" s="2367">
        <v>2</v>
      </c>
      <c r="C9" s="2390" t="s">
        <v>267</v>
      </c>
      <c r="D9" s="2391" t="s">
        <v>452</v>
      </c>
      <c r="E9" s="2392"/>
      <c r="F9" s="2395" t="s">
        <v>618</v>
      </c>
      <c r="G9" s="2397" t="s">
        <v>268</v>
      </c>
      <c r="H9" s="2398"/>
      <c r="I9" s="2398"/>
      <c r="J9" s="2398"/>
      <c r="K9" s="2399"/>
      <c r="L9" s="2400" t="s">
        <v>453</v>
      </c>
    </row>
    <row r="10" spans="1:12" ht="30" customHeight="1" x14ac:dyDescent="0.2">
      <c r="A10" s="2385"/>
      <c r="B10" s="2367"/>
      <c r="C10" s="2390"/>
      <c r="D10" s="2393"/>
      <c r="E10" s="2394"/>
      <c r="F10" s="2396"/>
      <c r="G10" s="143" t="s">
        <v>496</v>
      </c>
      <c r="H10" s="142" t="s">
        <v>455</v>
      </c>
      <c r="I10" s="177" t="s">
        <v>497</v>
      </c>
      <c r="J10" s="178" t="s">
        <v>457</v>
      </c>
      <c r="K10" s="179" t="s">
        <v>458</v>
      </c>
      <c r="L10" s="2401"/>
    </row>
    <row r="11" spans="1:12" ht="27.9" customHeight="1" x14ac:dyDescent="0.2">
      <c r="A11" s="2385"/>
      <c r="B11" s="2367"/>
      <c r="C11" s="2390"/>
      <c r="D11" s="2481" t="s">
        <v>498</v>
      </c>
      <c r="E11" s="2482"/>
      <c r="F11" s="115">
        <v>5</v>
      </c>
      <c r="G11" s="116">
        <v>5</v>
      </c>
      <c r="H11" s="117"/>
      <c r="I11" s="180"/>
      <c r="J11" s="181"/>
      <c r="K11" s="182"/>
      <c r="L11" s="183" t="s">
        <v>275</v>
      </c>
    </row>
    <row r="12" spans="1:12" ht="27.9" customHeight="1" x14ac:dyDescent="0.2">
      <c r="A12" s="2385"/>
      <c r="B12" s="2367"/>
      <c r="C12" s="2390"/>
      <c r="D12" s="2481" t="s">
        <v>499</v>
      </c>
      <c r="E12" s="2482"/>
      <c r="F12" s="115">
        <v>6</v>
      </c>
      <c r="G12" s="116"/>
      <c r="H12" s="117">
        <v>6</v>
      </c>
      <c r="I12" s="180"/>
      <c r="J12" s="181"/>
      <c r="K12" s="182"/>
      <c r="L12" s="183" t="s">
        <v>276</v>
      </c>
    </row>
    <row r="13" spans="1:12" ht="27.9" customHeight="1" x14ac:dyDescent="0.2">
      <c r="A13" s="2385"/>
      <c r="B13" s="2367"/>
      <c r="C13" s="2390"/>
      <c r="D13" s="2481" t="s">
        <v>500</v>
      </c>
      <c r="E13" s="2482"/>
      <c r="F13" s="115">
        <v>4</v>
      </c>
      <c r="G13" s="116"/>
      <c r="H13" s="117"/>
      <c r="I13" s="180">
        <v>4</v>
      </c>
      <c r="J13" s="181"/>
      <c r="K13" s="182"/>
      <c r="L13" s="183" t="s">
        <v>276</v>
      </c>
    </row>
    <row r="14" spans="1:12" ht="27.9" customHeight="1" x14ac:dyDescent="0.2">
      <c r="A14" s="2385"/>
      <c r="B14" s="2367"/>
      <c r="C14" s="2390"/>
      <c r="D14" s="2481" t="s">
        <v>501</v>
      </c>
      <c r="E14" s="2483"/>
      <c r="F14" s="184">
        <v>5</v>
      </c>
      <c r="G14" s="185"/>
      <c r="H14" s="186"/>
      <c r="I14" s="187"/>
      <c r="J14" s="188">
        <v>5</v>
      </c>
      <c r="K14" s="182"/>
      <c r="L14" s="183" t="s">
        <v>276</v>
      </c>
    </row>
    <row r="15" spans="1:12" ht="27.9" customHeight="1" x14ac:dyDescent="0.2">
      <c r="A15" s="2385"/>
      <c r="B15" s="2367"/>
      <c r="C15" s="2390"/>
      <c r="D15" s="2481" t="s">
        <v>502</v>
      </c>
      <c r="E15" s="2483"/>
      <c r="F15" s="184">
        <v>4</v>
      </c>
      <c r="G15" s="185"/>
      <c r="H15" s="186"/>
      <c r="I15" s="187"/>
      <c r="J15" s="188">
        <v>1</v>
      </c>
      <c r="K15" s="189">
        <v>3</v>
      </c>
      <c r="L15" s="183" t="s">
        <v>276</v>
      </c>
    </row>
    <row r="16" spans="1:12" ht="30" customHeight="1" thickBot="1" x14ac:dyDescent="0.25">
      <c r="A16" s="2385"/>
      <c r="B16" s="2367"/>
      <c r="C16" s="2390"/>
      <c r="D16" s="2405" t="s">
        <v>115</v>
      </c>
      <c r="E16" s="2406"/>
      <c r="F16" s="190">
        <v>15</v>
      </c>
      <c r="G16" s="191">
        <v>5</v>
      </c>
      <c r="H16" s="192">
        <v>5</v>
      </c>
      <c r="I16" s="193">
        <v>5</v>
      </c>
      <c r="J16" s="194">
        <v>5</v>
      </c>
      <c r="K16" s="195">
        <v>4</v>
      </c>
      <c r="L16" s="196"/>
    </row>
    <row r="17" spans="1:12" ht="30" customHeight="1" x14ac:dyDescent="0.2">
      <c r="A17" s="2385"/>
      <c r="B17" s="2378">
        <v>3</v>
      </c>
      <c r="C17" s="2407" t="s">
        <v>459</v>
      </c>
      <c r="D17" s="171" t="s">
        <v>503</v>
      </c>
      <c r="E17" s="2354" t="s">
        <v>504</v>
      </c>
      <c r="F17" s="2473"/>
      <c r="G17" s="2473"/>
      <c r="H17" s="2473"/>
      <c r="I17" s="2473"/>
      <c r="J17" s="2473"/>
      <c r="K17" s="2473"/>
      <c r="L17" s="2474"/>
    </row>
    <row r="18" spans="1:12" ht="30" customHeight="1" x14ac:dyDescent="0.2">
      <c r="A18" s="2385"/>
      <c r="B18" s="2379"/>
      <c r="C18" s="2408"/>
      <c r="D18" s="171" t="s">
        <v>505</v>
      </c>
      <c r="E18" s="2446" t="s">
        <v>506</v>
      </c>
      <c r="F18" s="2447"/>
      <c r="G18" s="2447"/>
      <c r="H18" s="2447"/>
      <c r="I18" s="2447"/>
      <c r="J18" s="2447"/>
      <c r="K18" s="2447"/>
      <c r="L18" s="2448"/>
    </row>
    <row r="19" spans="1:12" ht="30" customHeight="1" x14ac:dyDescent="0.2">
      <c r="A19" s="2385"/>
      <c r="B19" s="2379"/>
      <c r="C19" s="2408"/>
      <c r="D19" s="171" t="s">
        <v>507</v>
      </c>
      <c r="E19" s="2446" t="s">
        <v>508</v>
      </c>
      <c r="F19" s="2447"/>
      <c r="G19" s="2447"/>
      <c r="H19" s="2447"/>
      <c r="I19" s="2447"/>
      <c r="J19" s="2447"/>
      <c r="K19" s="2447"/>
      <c r="L19" s="2448"/>
    </row>
    <row r="20" spans="1:12" ht="30" customHeight="1" x14ac:dyDescent="0.2">
      <c r="A20" s="2385"/>
      <c r="B20" s="2379"/>
      <c r="C20" s="2408"/>
      <c r="D20" s="171" t="s">
        <v>509</v>
      </c>
      <c r="E20" s="2446" t="s">
        <v>510</v>
      </c>
      <c r="F20" s="2447"/>
      <c r="G20" s="2447"/>
      <c r="H20" s="2447"/>
      <c r="I20" s="2447"/>
      <c r="J20" s="2447"/>
      <c r="K20" s="2447"/>
      <c r="L20" s="2448"/>
    </row>
    <row r="21" spans="1:12" ht="30" customHeight="1" x14ac:dyDescent="0.2">
      <c r="A21" s="2385"/>
      <c r="B21" s="2380"/>
      <c r="C21" s="2409"/>
      <c r="D21" s="171" t="s">
        <v>511</v>
      </c>
      <c r="E21" s="2446" t="s">
        <v>512</v>
      </c>
      <c r="F21" s="2447"/>
      <c r="G21" s="2447"/>
      <c r="H21" s="2447"/>
      <c r="I21" s="2447"/>
      <c r="J21" s="2447"/>
      <c r="K21" s="2447"/>
      <c r="L21" s="2448"/>
    </row>
    <row r="22" spans="1:12" ht="30" customHeight="1" x14ac:dyDescent="0.2">
      <c r="A22" s="2385"/>
      <c r="B22" s="2378">
        <v>4</v>
      </c>
      <c r="C22" s="2381" t="s">
        <v>270</v>
      </c>
      <c r="D22" s="171" t="s">
        <v>513</v>
      </c>
      <c r="E22" s="2446" t="s">
        <v>514</v>
      </c>
      <c r="F22" s="2447"/>
      <c r="G22" s="2447"/>
      <c r="H22" s="2447"/>
      <c r="I22" s="2447"/>
      <c r="J22" s="2447"/>
      <c r="K22" s="2447"/>
      <c r="L22" s="2448"/>
    </row>
    <row r="23" spans="1:12" ht="30" customHeight="1" x14ac:dyDescent="0.2">
      <c r="A23" s="2385"/>
      <c r="B23" s="2379"/>
      <c r="C23" s="2382"/>
      <c r="D23" s="171" t="s">
        <v>515</v>
      </c>
      <c r="E23" s="2446" t="s">
        <v>516</v>
      </c>
      <c r="F23" s="2447"/>
      <c r="G23" s="2447"/>
      <c r="H23" s="2447"/>
      <c r="I23" s="2447"/>
      <c r="J23" s="2447"/>
      <c r="K23" s="2447"/>
      <c r="L23" s="2448"/>
    </row>
    <row r="24" spans="1:12" ht="30" customHeight="1" x14ac:dyDescent="0.2">
      <c r="A24" s="2385"/>
      <c r="B24" s="2379"/>
      <c r="C24" s="2382"/>
      <c r="D24" s="171" t="s">
        <v>517</v>
      </c>
      <c r="E24" s="2446" t="s">
        <v>518</v>
      </c>
      <c r="F24" s="2447"/>
      <c r="G24" s="2447"/>
      <c r="H24" s="2447"/>
      <c r="I24" s="2447"/>
      <c r="J24" s="2447"/>
      <c r="K24" s="2447"/>
      <c r="L24" s="2448"/>
    </row>
    <row r="25" spans="1:12" ht="30" customHeight="1" x14ac:dyDescent="0.2">
      <c r="A25" s="2385"/>
      <c r="B25" s="2379"/>
      <c r="C25" s="2382"/>
      <c r="D25" s="171" t="s">
        <v>509</v>
      </c>
      <c r="E25" s="2446" t="s">
        <v>519</v>
      </c>
      <c r="F25" s="2447"/>
      <c r="G25" s="2447"/>
      <c r="H25" s="2447"/>
      <c r="I25" s="2447"/>
      <c r="J25" s="2447"/>
      <c r="K25" s="2447"/>
      <c r="L25" s="2448"/>
    </row>
    <row r="26" spans="1:12" ht="30" customHeight="1" x14ac:dyDescent="0.2">
      <c r="A26" s="2385"/>
      <c r="B26" s="2380"/>
      <c r="C26" s="2383"/>
      <c r="D26" s="171" t="s">
        <v>520</v>
      </c>
      <c r="E26" s="2446" t="s">
        <v>521</v>
      </c>
      <c r="F26" s="2447"/>
      <c r="G26" s="2447"/>
      <c r="H26" s="2447"/>
      <c r="I26" s="2447"/>
      <c r="J26" s="2447"/>
      <c r="K26" s="2447"/>
      <c r="L26" s="2448"/>
    </row>
    <row r="27" spans="1:12" ht="30" customHeight="1" x14ac:dyDescent="0.2">
      <c r="A27" s="2385"/>
      <c r="B27" s="2378">
        <v>5</v>
      </c>
      <c r="C27" s="2381" t="s">
        <v>271</v>
      </c>
      <c r="D27" s="171" t="s">
        <v>522</v>
      </c>
      <c r="E27" s="2446" t="s">
        <v>514</v>
      </c>
      <c r="F27" s="2447"/>
      <c r="G27" s="2447"/>
      <c r="H27" s="2447"/>
      <c r="I27" s="2447"/>
      <c r="J27" s="2447"/>
      <c r="K27" s="2447"/>
      <c r="L27" s="2448"/>
    </row>
    <row r="28" spans="1:12" ht="30" customHeight="1" x14ac:dyDescent="0.2">
      <c r="A28" s="2385"/>
      <c r="B28" s="2379"/>
      <c r="C28" s="2382"/>
      <c r="D28" s="171" t="s">
        <v>523</v>
      </c>
      <c r="E28" s="2446" t="s">
        <v>524</v>
      </c>
      <c r="F28" s="2447"/>
      <c r="G28" s="2447"/>
      <c r="H28" s="2447"/>
      <c r="I28" s="2447"/>
      <c r="J28" s="2447"/>
      <c r="K28" s="2447"/>
      <c r="L28" s="2448"/>
    </row>
    <row r="29" spans="1:12" ht="30" customHeight="1" x14ac:dyDescent="0.2">
      <c r="A29" s="2385"/>
      <c r="B29" s="2379"/>
      <c r="C29" s="2382"/>
      <c r="D29" s="171" t="s">
        <v>525</v>
      </c>
      <c r="E29" s="2446" t="s">
        <v>516</v>
      </c>
      <c r="F29" s="2447"/>
      <c r="G29" s="2447"/>
      <c r="H29" s="2447"/>
      <c r="I29" s="2447"/>
      <c r="J29" s="2447"/>
      <c r="K29" s="2447"/>
      <c r="L29" s="2448"/>
    </row>
    <row r="30" spans="1:12" ht="30" customHeight="1" x14ac:dyDescent="0.2">
      <c r="A30" s="2385"/>
      <c r="B30" s="2379"/>
      <c r="C30" s="2382"/>
      <c r="D30" s="171" t="s">
        <v>526</v>
      </c>
      <c r="E30" s="2446" t="s">
        <v>527</v>
      </c>
      <c r="F30" s="2447"/>
      <c r="G30" s="2447"/>
      <c r="H30" s="2447"/>
      <c r="I30" s="2447"/>
      <c r="J30" s="2447"/>
      <c r="K30" s="2447"/>
      <c r="L30" s="2448"/>
    </row>
    <row r="31" spans="1:12" ht="30" customHeight="1" x14ac:dyDescent="0.2">
      <c r="A31" s="2385"/>
      <c r="B31" s="2380"/>
      <c r="C31" s="2383"/>
      <c r="D31" s="171" t="s">
        <v>520</v>
      </c>
      <c r="E31" s="2446" t="s">
        <v>518</v>
      </c>
      <c r="F31" s="2447"/>
      <c r="G31" s="2447"/>
      <c r="H31" s="2447"/>
      <c r="I31" s="2447"/>
      <c r="J31" s="2447"/>
      <c r="K31" s="2447"/>
      <c r="L31" s="2448"/>
    </row>
    <row r="32" spans="1:12" ht="19.5" customHeight="1" x14ac:dyDescent="0.2">
      <c r="A32" s="2385"/>
      <c r="B32" s="2367">
        <v>6</v>
      </c>
      <c r="C32" s="2368" t="s">
        <v>272</v>
      </c>
      <c r="D32" s="2453" t="s">
        <v>528</v>
      </c>
      <c r="E32" s="2454"/>
      <c r="F32" s="2454"/>
      <c r="G32" s="2454"/>
      <c r="H32" s="2454"/>
      <c r="I32" s="2454"/>
      <c r="J32" s="2454"/>
      <c r="K32" s="2454"/>
      <c r="L32" s="2455"/>
    </row>
    <row r="33" spans="1:12" ht="19.5" customHeight="1" x14ac:dyDescent="0.2">
      <c r="A33" s="2385"/>
      <c r="B33" s="2367"/>
      <c r="C33" s="2368"/>
      <c r="D33" s="2475"/>
      <c r="E33" s="2476"/>
      <c r="F33" s="2476"/>
      <c r="G33" s="2476"/>
      <c r="H33" s="2476"/>
      <c r="I33" s="2476"/>
      <c r="J33" s="2476"/>
      <c r="K33" s="2476"/>
      <c r="L33" s="2477"/>
    </row>
    <row r="34" spans="1:12" ht="19.5" customHeight="1" x14ac:dyDescent="0.2">
      <c r="A34" s="2385"/>
      <c r="B34" s="2372">
        <v>7</v>
      </c>
      <c r="C34" s="2373" t="s">
        <v>290</v>
      </c>
      <c r="D34" s="2478"/>
      <c r="E34" s="2479"/>
      <c r="F34" s="2479"/>
      <c r="G34" s="2479"/>
      <c r="H34" s="2479"/>
      <c r="I34" s="2479"/>
      <c r="J34" s="2479"/>
      <c r="K34" s="2479"/>
      <c r="L34" s="2480"/>
    </row>
    <row r="35" spans="1:12" ht="19.5" customHeight="1" thickBot="1" x14ac:dyDescent="0.25">
      <c r="A35" s="2386"/>
      <c r="B35" s="2372"/>
      <c r="C35" s="2374"/>
      <c r="D35" s="2478"/>
      <c r="E35" s="2479"/>
      <c r="F35" s="2479"/>
      <c r="G35" s="2479"/>
      <c r="H35" s="2479"/>
      <c r="I35" s="2479"/>
      <c r="J35" s="2479"/>
      <c r="K35" s="2479"/>
      <c r="L35" s="2480"/>
    </row>
    <row r="36" spans="1:12" ht="36" customHeight="1" x14ac:dyDescent="0.2">
      <c r="A36" s="2356" t="s">
        <v>273</v>
      </c>
      <c r="B36" s="141">
        <v>1</v>
      </c>
      <c r="C36" s="140" t="s">
        <v>334</v>
      </c>
      <c r="D36" s="2471" t="s">
        <v>529</v>
      </c>
      <c r="E36" s="2471"/>
      <c r="F36" s="2471" t="s">
        <v>530</v>
      </c>
      <c r="G36" s="2471"/>
      <c r="H36" s="2471" t="s">
        <v>531</v>
      </c>
      <c r="I36" s="2471"/>
      <c r="J36" s="2472"/>
      <c r="K36" s="2472"/>
      <c r="L36" s="2361"/>
    </row>
    <row r="37" spans="1:12" ht="36" customHeight="1" x14ac:dyDescent="0.2">
      <c r="A37" s="2357"/>
      <c r="B37" s="139">
        <v>2</v>
      </c>
      <c r="C37" s="139" t="s">
        <v>532</v>
      </c>
      <c r="D37" s="2446" t="s">
        <v>533</v>
      </c>
      <c r="E37" s="2459"/>
      <c r="F37" s="2446" t="s">
        <v>534</v>
      </c>
      <c r="G37" s="2459"/>
      <c r="H37" s="2462"/>
      <c r="I37" s="2367"/>
      <c r="J37" s="2462"/>
      <c r="K37" s="2367"/>
      <c r="L37" s="2362"/>
    </row>
    <row r="38" spans="1:12" ht="36" customHeight="1" x14ac:dyDescent="0.2">
      <c r="A38" s="2357"/>
      <c r="B38" s="139">
        <v>3</v>
      </c>
      <c r="C38" s="138" t="s">
        <v>274</v>
      </c>
      <c r="D38" s="2462"/>
      <c r="E38" s="2367"/>
      <c r="F38" s="2462"/>
      <c r="G38" s="2367"/>
      <c r="H38" s="2446" t="s">
        <v>535</v>
      </c>
      <c r="I38" s="2459"/>
      <c r="J38" s="2462"/>
      <c r="K38" s="2367"/>
      <c r="L38" s="2363"/>
    </row>
    <row r="39" spans="1:12" ht="36" customHeight="1" thickBot="1" x14ac:dyDescent="0.25">
      <c r="A39" s="2358"/>
      <c r="B39" s="137">
        <v>4</v>
      </c>
      <c r="C39" s="137" t="s">
        <v>290</v>
      </c>
      <c r="D39" s="2343"/>
      <c r="E39" s="2344"/>
      <c r="F39" s="2344"/>
      <c r="G39" s="2344"/>
      <c r="H39" s="2344"/>
      <c r="I39" s="2344"/>
      <c r="J39" s="2344"/>
      <c r="K39" s="2344"/>
      <c r="L39" s="2345"/>
    </row>
    <row r="40" spans="1:12" ht="36" customHeight="1" x14ac:dyDescent="0.2">
      <c r="A40" s="2463" t="s">
        <v>536</v>
      </c>
      <c r="B40" s="2464">
        <v>1</v>
      </c>
      <c r="C40" s="2467" t="s">
        <v>471</v>
      </c>
      <c r="D40" s="197"/>
      <c r="E40" s="2469" t="s">
        <v>334</v>
      </c>
      <c r="F40" s="2470"/>
      <c r="G40" s="198" t="s">
        <v>472</v>
      </c>
      <c r="H40" s="2469" t="s">
        <v>334</v>
      </c>
      <c r="I40" s="2470"/>
      <c r="J40" s="199" t="s">
        <v>473</v>
      </c>
      <c r="K40" s="200" t="s">
        <v>474</v>
      </c>
      <c r="L40" s="2456"/>
    </row>
    <row r="41" spans="1:12" ht="30" customHeight="1" x14ac:dyDescent="0.2">
      <c r="A41" s="2385"/>
      <c r="B41" s="2465"/>
      <c r="C41" s="2452"/>
      <c r="D41" s="2378" t="s">
        <v>475</v>
      </c>
      <c r="E41" s="2446" t="s">
        <v>537</v>
      </c>
      <c r="F41" s="2459"/>
      <c r="G41" s="174" t="s">
        <v>538</v>
      </c>
      <c r="H41" s="2446" t="s">
        <v>539</v>
      </c>
      <c r="I41" s="2459"/>
      <c r="J41" s="173" t="s">
        <v>540</v>
      </c>
      <c r="K41" s="2460" t="s">
        <v>541</v>
      </c>
      <c r="L41" s="2457"/>
    </row>
    <row r="42" spans="1:12" ht="30" customHeight="1" x14ac:dyDescent="0.2">
      <c r="A42" s="2385"/>
      <c r="B42" s="2465"/>
      <c r="C42" s="2452"/>
      <c r="D42" s="2380"/>
      <c r="E42" s="2446" t="s">
        <v>542</v>
      </c>
      <c r="F42" s="2459"/>
      <c r="G42" s="174" t="s">
        <v>543</v>
      </c>
      <c r="H42" s="2462"/>
      <c r="I42" s="2367"/>
      <c r="J42" s="201"/>
      <c r="K42" s="2461"/>
      <c r="L42" s="2457"/>
    </row>
    <row r="43" spans="1:12" ht="30" customHeight="1" x14ac:dyDescent="0.2">
      <c r="A43" s="2385"/>
      <c r="B43" s="2465"/>
      <c r="C43" s="2452"/>
      <c r="D43" s="2378" t="s">
        <v>476</v>
      </c>
      <c r="E43" s="2446" t="s">
        <v>502</v>
      </c>
      <c r="F43" s="2459"/>
      <c r="G43" s="174" t="s">
        <v>544</v>
      </c>
      <c r="H43" s="2462"/>
      <c r="I43" s="2367"/>
      <c r="J43" s="201"/>
      <c r="K43" s="2460" t="s">
        <v>545</v>
      </c>
      <c r="L43" s="2457"/>
    </row>
    <row r="44" spans="1:12" ht="30" customHeight="1" x14ac:dyDescent="0.2">
      <c r="A44" s="2385"/>
      <c r="B44" s="2466"/>
      <c r="C44" s="2468"/>
      <c r="D44" s="2380"/>
      <c r="E44" s="2462"/>
      <c r="F44" s="2367"/>
      <c r="G44" s="171"/>
      <c r="H44" s="2462"/>
      <c r="I44" s="2367"/>
      <c r="J44" s="201"/>
      <c r="K44" s="2461"/>
      <c r="L44" s="2458"/>
    </row>
    <row r="45" spans="1:12" ht="30" customHeight="1" x14ac:dyDescent="0.2">
      <c r="A45" s="2385"/>
      <c r="B45" s="2442">
        <v>2</v>
      </c>
      <c r="C45" s="2444" t="s">
        <v>477</v>
      </c>
      <c r="D45" s="202" t="s">
        <v>478</v>
      </c>
      <c r="E45" s="2446" t="s">
        <v>508</v>
      </c>
      <c r="F45" s="2447"/>
      <c r="G45" s="2447"/>
      <c r="H45" s="2447"/>
      <c r="I45" s="2447"/>
      <c r="J45" s="2447"/>
      <c r="K45" s="2447"/>
      <c r="L45" s="2448"/>
    </row>
    <row r="46" spans="1:12" ht="30" customHeight="1" x14ac:dyDescent="0.2">
      <c r="A46" s="2385"/>
      <c r="B46" s="2465"/>
      <c r="C46" s="2452"/>
      <c r="D46" s="203" t="s">
        <v>479</v>
      </c>
      <c r="E46" s="2453" t="s">
        <v>502</v>
      </c>
      <c r="F46" s="2454"/>
      <c r="G46" s="2454"/>
      <c r="H46" s="2454"/>
      <c r="I46" s="2454"/>
      <c r="J46" s="2454"/>
      <c r="K46" s="2454"/>
      <c r="L46" s="2455"/>
    </row>
    <row r="47" spans="1:12" ht="30" customHeight="1" x14ac:dyDescent="0.2">
      <c r="A47" s="2385"/>
      <c r="B47" s="2442">
        <v>3</v>
      </c>
      <c r="C47" s="2444" t="s">
        <v>546</v>
      </c>
      <c r="D47" s="171" t="s">
        <v>478</v>
      </c>
      <c r="E47" s="2446" t="s">
        <v>547</v>
      </c>
      <c r="F47" s="2447"/>
      <c r="G47" s="2447"/>
      <c r="H47" s="2447"/>
      <c r="I47" s="2447"/>
      <c r="J47" s="2447"/>
      <c r="K47" s="2447"/>
      <c r="L47" s="2448"/>
    </row>
    <row r="48" spans="1:12" ht="30" customHeight="1" thickBot="1" x14ac:dyDescent="0.25">
      <c r="A48" s="2386"/>
      <c r="B48" s="2443"/>
      <c r="C48" s="2445"/>
      <c r="D48" s="172" t="s">
        <v>479</v>
      </c>
      <c r="E48" s="2449" t="s">
        <v>548</v>
      </c>
      <c r="F48" s="2450"/>
      <c r="G48" s="2450"/>
      <c r="H48" s="2450"/>
      <c r="I48" s="2450"/>
      <c r="J48" s="2450"/>
      <c r="K48" s="2450"/>
      <c r="L48" s="2451"/>
    </row>
    <row r="49" spans="1:12" ht="21" customHeight="1" x14ac:dyDescent="0.2">
      <c r="A49" s="2328" t="s">
        <v>481</v>
      </c>
      <c r="B49" s="2328"/>
      <c r="C49" s="2328"/>
      <c r="D49" s="2328"/>
      <c r="E49" s="2328"/>
      <c r="F49" s="2328"/>
      <c r="G49" s="2328"/>
      <c r="H49" s="2328"/>
      <c r="I49" s="2328"/>
      <c r="J49" s="2328"/>
      <c r="K49" s="2328"/>
      <c r="L49" s="2328"/>
    </row>
    <row r="50" spans="1:12" ht="25.5" customHeight="1" x14ac:dyDescent="0.2">
      <c r="A50" s="2316" t="s">
        <v>482</v>
      </c>
      <c r="B50" s="2316"/>
      <c r="C50" s="2316"/>
      <c r="D50" s="2316"/>
      <c r="E50" s="2316"/>
      <c r="F50" s="2316"/>
      <c r="G50" s="2316"/>
      <c r="H50" s="2316"/>
      <c r="I50" s="2316"/>
      <c r="J50" s="2316"/>
      <c r="K50" s="2316"/>
      <c r="L50" s="2316"/>
    </row>
    <row r="51" spans="1:12" ht="39.75" customHeight="1" x14ac:dyDescent="0.2">
      <c r="A51" s="2316" t="s">
        <v>483</v>
      </c>
      <c r="B51" s="2316"/>
      <c r="C51" s="2316"/>
      <c r="D51" s="2316"/>
      <c r="E51" s="2316"/>
      <c r="F51" s="2316"/>
      <c r="G51" s="2316"/>
      <c r="H51" s="2316"/>
      <c r="I51" s="2316"/>
      <c r="J51" s="2316"/>
      <c r="K51" s="2316"/>
      <c r="L51" s="2316"/>
    </row>
    <row r="52" spans="1:12" ht="35.25" customHeight="1" x14ac:dyDescent="0.2">
      <c r="A52" s="2316" t="s">
        <v>484</v>
      </c>
      <c r="B52" s="2316"/>
      <c r="C52" s="2316"/>
      <c r="D52" s="2316"/>
      <c r="E52" s="2316"/>
      <c r="F52" s="2316"/>
      <c r="G52" s="2316"/>
      <c r="H52" s="2316"/>
      <c r="I52" s="2316"/>
      <c r="J52" s="2316"/>
      <c r="K52" s="2316"/>
      <c r="L52" s="2316"/>
    </row>
    <row r="53" spans="1:12" ht="24.75" customHeight="1" x14ac:dyDescent="0.2">
      <c r="A53" s="2316" t="s">
        <v>485</v>
      </c>
      <c r="B53" s="2316"/>
      <c r="C53" s="2316"/>
      <c r="D53" s="2316"/>
      <c r="E53" s="2316"/>
      <c r="F53" s="2316"/>
      <c r="G53" s="2316"/>
      <c r="H53" s="2316"/>
      <c r="I53" s="2316"/>
      <c r="J53" s="2316"/>
      <c r="K53" s="2316"/>
      <c r="L53" s="2316"/>
    </row>
    <row r="54" spans="1:12" ht="21" customHeight="1" x14ac:dyDescent="0.2">
      <c r="A54" s="2317" t="s">
        <v>486</v>
      </c>
      <c r="B54" s="2317"/>
      <c r="C54" s="2317"/>
      <c r="D54" s="2317"/>
      <c r="E54" s="2317"/>
      <c r="F54" s="2317"/>
      <c r="G54" s="2317"/>
      <c r="H54" s="2317"/>
      <c r="I54" s="2317"/>
      <c r="J54" s="2317"/>
      <c r="K54" s="2317"/>
      <c r="L54" s="2317"/>
    </row>
    <row r="55" spans="1:12" ht="13.5" customHeight="1" x14ac:dyDescent="0.2">
      <c r="A55" s="2317" t="s">
        <v>487</v>
      </c>
      <c r="B55" s="2317"/>
      <c r="C55" s="2317"/>
      <c r="D55" s="2317"/>
      <c r="E55" s="2317"/>
      <c r="F55" s="2317"/>
      <c r="G55" s="2317"/>
      <c r="H55" s="2317"/>
      <c r="I55" s="2317"/>
      <c r="J55" s="2317"/>
      <c r="K55" s="2317"/>
      <c r="L55" s="2317"/>
    </row>
    <row r="56" spans="1:12" x14ac:dyDescent="0.2">
      <c r="A56" s="2441" t="s">
        <v>488</v>
      </c>
      <c r="B56" s="2441"/>
      <c r="C56" s="2441"/>
      <c r="D56" s="2441"/>
      <c r="E56" s="2441"/>
      <c r="F56" s="2441"/>
      <c r="G56" s="2441"/>
      <c r="H56" s="2441"/>
      <c r="I56" s="2441"/>
      <c r="J56" s="2441"/>
      <c r="K56" s="2441"/>
      <c r="L56" s="2441"/>
    </row>
    <row r="57" spans="1:12" ht="13.5" customHeight="1" x14ac:dyDescent="0.2">
      <c r="A57" s="2317" t="s">
        <v>489</v>
      </c>
      <c r="B57" s="2441"/>
      <c r="C57" s="2441"/>
      <c r="D57" s="2441"/>
      <c r="E57" s="2441"/>
      <c r="F57" s="2441"/>
      <c r="G57" s="2441"/>
      <c r="H57" s="2441"/>
      <c r="I57" s="2441"/>
      <c r="J57" s="2441"/>
      <c r="K57" s="2441"/>
      <c r="L57" s="2441"/>
    </row>
    <row r="58" spans="1:12" x14ac:dyDescent="0.2">
      <c r="A58" s="204" t="s">
        <v>490</v>
      </c>
    </row>
  </sheetData>
  <mergeCells count="104">
    <mergeCell ref="A5:C5"/>
    <mergeCell ref="D5:L5"/>
    <mergeCell ref="A6:B7"/>
    <mergeCell ref="D6:G6"/>
    <mergeCell ref="H6:H7"/>
    <mergeCell ref="I6:L7"/>
    <mergeCell ref="D7:G7"/>
    <mergeCell ref="A1:L1"/>
    <mergeCell ref="A2:L2"/>
    <mergeCell ref="A3:C3"/>
    <mergeCell ref="D3:L3"/>
    <mergeCell ref="A4:C4"/>
    <mergeCell ref="D4:L4"/>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C45:C46"/>
    <mergeCell ref="E45:L45"/>
    <mergeCell ref="E46:L46"/>
    <mergeCell ref="L40:L44"/>
    <mergeCell ref="D41:D42"/>
    <mergeCell ref="E41:F41"/>
    <mergeCell ref="H41:I41"/>
    <mergeCell ref="K41:K42"/>
    <mergeCell ref="E42:F42"/>
    <mergeCell ref="H42:I42"/>
    <mergeCell ref="D43:D44"/>
    <mergeCell ref="E43:F43"/>
    <mergeCell ref="H43:I43"/>
    <mergeCell ref="A57:L57"/>
    <mergeCell ref="A51:L51"/>
    <mergeCell ref="A52:L52"/>
    <mergeCell ref="A53:L53"/>
    <mergeCell ref="A54:L54"/>
    <mergeCell ref="A55:L55"/>
    <mergeCell ref="A56:L56"/>
    <mergeCell ref="B47:B48"/>
    <mergeCell ref="C47:C48"/>
    <mergeCell ref="E47:L47"/>
    <mergeCell ref="E48:L48"/>
    <mergeCell ref="A49:L49"/>
    <mergeCell ref="A50:L50"/>
  </mergeCells>
  <phoneticPr fontId="5"/>
  <pageMargins left="0.7" right="0.7" top="0.75" bottom="0.75" header="0.3" footer="0.3"/>
  <pageSetup paperSize="9" scale="56" orientation="portrait" r:id="rId1"/>
  <headerFooter>
    <oddHeader>&amp;R（別紙１３）</oddHeader>
  </headerFooter>
  <rowBreaks count="1" manualBreakCount="1">
    <brk id="48" max="16383"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9"/>
  <dimension ref="A1:L58"/>
  <sheetViews>
    <sheetView view="pageBreakPreview" zoomScale="60" zoomScaleNormal="70" zoomScalePageLayoutView="85" workbookViewId="0">
      <selection activeCell="T22" sqref="T22"/>
    </sheetView>
  </sheetViews>
  <sheetFormatPr defaultRowHeight="13" x14ac:dyDescent="0.2"/>
  <cols>
    <col min="1" max="1" width="9.08984375" style="136" customWidth="1"/>
    <col min="2" max="2" width="2.36328125" style="136" customWidth="1"/>
    <col min="3" max="3" width="18" style="136" customWidth="1"/>
    <col min="4" max="4" width="13.6328125" style="136" customWidth="1"/>
    <col min="5" max="5" width="13.453125" style="136" customWidth="1"/>
    <col min="6" max="7" width="13.6328125" style="136" customWidth="1"/>
    <col min="8" max="9" width="13.453125" style="136" customWidth="1"/>
    <col min="10" max="10" width="13.6328125" style="136" customWidth="1"/>
    <col min="11" max="11" width="13.453125" style="136" customWidth="1"/>
    <col min="12" max="12" width="13" style="136" customWidth="1"/>
    <col min="13" max="14" width="8.90625" style="136"/>
    <col min="15" max="15" width="9" style="136" customWidth="1"/>
    <col min="16" max="256" width="8.90625" style="136"/>
    <col min="257" max="257" width="9.08984375" style="136" customWidth="1"/>
    <col min="258" max="258" width="2.36328125" style="136" customWidth="1"/>
    <col min="259" max="259" width="18" style="136" customWidth="1"/>
    <col min="260" max="260" width="13.6328125" style="136" customWidth="1"/>
    <col min="261" max="261" width="13.453125" style="136" customWidth="1"/>
    <col min="262" max="263" width="13.6328125" style="136" customWidth="1"/>
    <col min="264" max="265" width="13.453125" style="136" customWidth="1"/>
    <col min="266" max="266" width="13.6328125" style="136" customWidth="1"/>
    <col min="267" max="267" width="13.453125" style="136" customWidth="1"/>
    <col min="268" max="268" width="13" style="136" customWidth="1"/>
    <col min="269" max="270" width="8.90625" style="136"/>
    <col min="271" max="271" width="9" style="136" customWidth="1"/>
    <col min="272" max="512" width="8.90625" style="136"/>
    <col min="513" max="513" width="9.08984375" style="136" customWidth="1"/>
    <col min="514" max="514" width="2.36328125" style="136" customWidth="1"/>
    <col min="515" max="515" width="18" style="136" customWidth="1"/>
    <col min="516" max="516" width="13.6328125" style="136" customWidth="1"/>
    <col min="517" max="517" width="13.453125" style="136" customWidth="1"/>
    <col min="518" max="519" width="13.6328125" style="136" customWidth="1"/>
    <col min="520" max="521" width="13.453125" style="136" customWidth="1"/>
    <col min="522" max="522" width="13.6328125" style="136" customWidth="1"/>
    <col min="523" max="523" width="13.453125" style="136" customWidth="1"/>
    <col min="524" max="524" width="13" style="136" customWidth="1"/>
    <col min="525" max="526" width="8.90625" style="136"/>
    <col min="527" max="527" width="9" style="136" customWidth="1"/>
    <col min="528" max="768" width="8.90625" style="136"/>
    <col min="769" max="769" width="9.08984375" style="136" customWidth="1"/>
    <col min="770" max="770" width="2.36328125" style="136" customWidth="1"/>
    <col min="771" max="771" width="18" style="136" customWidth="1"/>
    <col min="772" max="772" width="13.6328125" style="136" customWidth="1"/>
    <col min="773" max="773" width="13.453125" style="136" customWidth="1"/>
    <col min="774" max="775" width="13.6328125" style="136" customWidth="1"/>
    <col min="776" max="777" width="13.453125" style="136" customWidth="1"/>
    <col min="778" max="778" width="13.6328125" style="136" customWidth="1"/>
    <col min="779" max="779" width="13.453125" style="136" customWidth="1"/>
    <col min="780" max="780" width="13" style="136" customWidth="1"/>
    <col min="781" max="782" width="8.90625" style="136"/>
    <col min="783" max="783" width="9" style="136" customWidth="1"/>
    <col min="784" max="1024" width="8.90625" style="136"/>
    <col min="1025" max="1025" width="9.08984375" style="136" customWidth="1"/>
    <col min="1026" max="1026" width="2.36328125" style="136" customWidth="1"/>
    <col min="1027" max="1027" width="18" style="136" customWidth="1"/>
    <col min="1028" max="1028" width="13.6328125" style="136" customWidth="1"/>
    <col min="1029" max="1029" width="13.453125" style="136" customWidth="1"/>
    <col min="1030" max="1031" width="13.6328125" style="136" customWidth="1"/>
    <col min="1032" max="1033" width="13.453125" style="136" customWidth="1"/>
    <col min="1034" max="1034" width="13.6328125" style="136" customWidth="1"/>
    <col min="1035" max="1035" width="13.453125" style="136" customWidth="1"/>
    <col min="1036" max="1036" width="13" style="136" customWidth="1"/>
    <col min="1037" max="1038" width="8.90625" style="136"/>
    <col min="1039" max="1039" width="9" style="136" customWidth="1"/>
    <col min="1040" max="1280" width="8.90625" style="136"/>
    <col min="1281" max="1281" width="9.08984375" style="136" customWidth="1"/>
    <col min="1282" max="1282" width="2.36328125" style="136" customWidth="1"/>
    <col min="1283" max="1283" width="18" style="136" customWidth="1"/>
    <col min="1284" max="1284" width="13.6328125" style="136" customWidth="1"/>
    <col min="1285" max="1285" width="13.453125" style="136" customWidth="1"/>
    <col min="1286" max="1287" width="13.6328125" style="136" customWidth="1"/>
    <col min="1288" max="1289" width="13.453125" style="136" customWidth="1"/>
    <col min="1290" max="1290" width="13.6328125" style="136" customWidth="1"/>
    <col min="1291" max="1291" width="13.453125" style="136" customWidth="1"/>
    <col min="1292" max="1292" width="13" style="136" customWidth="1"/>
    <col min="1293" max="1294" width="8.90625" style="136"/>
    <col min="1295" max="1295" width="9" style="136" customWidth="1"/>
    <col min="1296" max="1536" width="8.90625" style="136"/>
    <col min="1537" max="1537" width="9.08984375" style="136" customWidth="1"/>
    <col min="1538" max="1538" width="2.36328125" style="136" customWidth="1"/>
    <col min="1539" max="1539" width="18" style="136" customWidth="1"/>
    <col min="1540" max="1540" width="13.6328125" style="136" customWidth="1"/>
    <col min="1541" max="1541" width="13.453125" style="136" customWidth="1"/>
    <col min="1542" max="1543" width="13.6328125" style="136" customWidth="1"/>
    <col min="1544" max="1545" width="13.453125" style="136" customWidth="1"/>
    <col min="1546" max="1546" width="13.6328125" style="136" customWidth="1"/>
    <col min="1547" max="1547" width="13.453125" style="136" customWidth="1"/>
    <col min="1548" max="1548" width="13" style="136" customWidth="1"/>
    <col min="1549" max="1550" width="8.90625" style="136"/>
    <col min="1551" max="1551" width="9" style="136" customWidth="1"/>
    <col min="1552" max="1792" width="8.90625" style="136"/>
    <col min="1793" max="1793" width="9.08984375" style="136" customWidth="1"/>
    <col min="1794" max="1794" width="2.36328125" style="136" customWidth="1"/>
    <col min="1795" max="1795" width="18" style="136" customWidth="1"/>
    <col min="1796" max="1796" width="13.6328125" style="136" customWidth="1"/>
    <col min="1797" max="1797" width="13.453125" style="136" customWidth="1"/>
    <col min="1798" max="1799" width="13.6328125" style="136" customWidth="1"/>
    <col min="1800" max="1801" width="13.453125" style="136" customWidth="1"/>
    <col min="1802" max="1802" width="13.6328125" style="136" customWidth="1"/>
    <col min="1803" max="1803" width="13.453125" style="136" customWidth="1"/>
    <col min="1804" max="1804" width="13" style="136" customWidth="1"/>
    <col min="1805" max="1806" width="8.90625" style="136"/>
    <col min="1807" max="1807" width="9" style="136" customWidth="1"/>
    <col min="1808" max="2048" width="8.90625" style="136"/>
    <col min="2049" max="2049" width="9.08984375" style="136" customWidth="1"/>
    <col min="2050" max="2050" width="2.36328125" style="136" customWidth="1"/>
    <col min="2051" max="2051" width="18" style="136" customWidth="1"/>
    <col min="2052" max="2052" width="13.6328125" style="136" customWidth="1"/>
    <col min="2053" max="2053" width="13.453125" style="136" customWidth="1"/>
    <col min="2054" max="2055" width="13.6328125" style="136" customWidth="1"/>
    <col min="2056" max="2057" width="13.453125" style="136" customWidth="1"/>
    <col min="2058" max="2058" width="13.6328125" style="136" customWidth="1"/>
    <col min="2059" max="2059" width="13.453125" style="136" customWidth="1"/>
    <col min="2060" max="2060" width="13" style="136" customWidth="1"/>
    <col min="2061" max="2062" width="8.90625" style="136"/>
    <col min="2063" max="2063" width="9" style="136" customWidth="1"/>
    <col min="2064" max="2304" width="8.90625" style="136"/>
    <col min="2305" max="2305" width="9.08984375" style="136" customWidth="1"/>
    <col min="2306" max="2306" width="2.36328125" style="136" customWidth="1"/>
    <col min="2307" max="2307" width="18" style="136" customWidth="1"/>
    <col min="2308" max="2308" width="13.6328125" style="136" customWidth="1"/>
    <col min="2309" max="2309" width="13.453125" style="136" customWidth="1"/>
    <col min="2310" max="2311" width="13.6328125" style="136" customWidth="1"/>
    <col min="2312" max="2313" width="13.453125" style="136" customWidth="1"/>
    <col min="2314" max="2314" width="13.6328125" style="136" customWidth="1"/>
    <col min="2315" max="2315" width="13.453125" style="136" customWidth="1"/>
    <col min="2316" max="2316" width="13" style="136" customWidth="1"/>
    <col min="2317" max="2318" width="8.90625" style="136"/>
    <col min="2319" max="2319" width="9" style="136" customWidth="1"/>
    <col min="2320" max="2560" width="8.90625" style="136"/>
    <col min="2561" max="2561" width="9.08984375" style="136" customWidth="1"/>
    <col min="2562" max="2562" width="2.36328125" style="136" customWidth="1"/>
    <col min="2563" max="2563" width="18" style="136" customWidth="1"/>
    <col min="2564" max="2564" width="13.6328125" style="136" customWidth="1"/>
    <col min="2565" max="2565" width="13.453125" style="136" customWidth="1"/>
    <col min="2566" max="2567" width="13.6328125" style="136" customWidth="1"/>
    <col min="2568" max="2569" width="13.453125" style="136" customWidth="1"/>
    <col min="2570" max="2570" width="13.6328125" style="136" customWidth="1"/>
    <col min="2571" max="2571" width="13.453125" style="136" customWidth="1"/>
    <col min="2572" max="2572" width="13" style="136" customWidth="1"/>
    <col min="2573" max="2574" width="8.90625" style="136"/>
    <col min="2575" max="2575" width="9" style="136" customWidth="1"/>
    <col min="2576" max="2816" width="8.90625" style="136"/>
    <col min="2817" max="2817" width="9.08984375" style="136" customWidth="1"/>
    <col min="2818" max="2818" width="2.36328125" style="136" customWidth="1"/>
    <col min="2819" max="2819" width="18" style="136" customWidth="1"/>
    <col min="2820" max="2820" width="13.6328125" style="136" customWidth="1"/>
    <col min="2821" max="2821" width="13.453125" style="136" customWidth="1"/>
    <col min="2822" max="2823" width="13.6328125" style="136" customWidth="1"/>
    <col min="2824" max="2825" width="13.453125" style="136" customWidth="1"/>
    <col min="2826" max="2826" width="13.6328125" style="136" customWidth="1"/>
    <col min="2827" max="2827" width="13.453125" style="136" customWidth="1"/>
    <col min="2828" max="2828" width="13" style="136" customWidth="1"/>
    <col min="2829" max="2830" width="8.90625" style="136"/>
    <col min="2831" max="2831" width="9" style="136" customWidth="1"/>
    <col min="2832" max="3072" width="8.90625" style="136"/>
    <col min="3073" max="3073" width="9.08984375" style="136" customWidth="1"/>
    <col min="3074" max="3074" width="2.36328125" style="136" customWidth="1"/>
    <col min="3075" max="3075" width="18" style="136" customWidth="1"/>
    <col min="3076" max="3076" width="13.6328125" style="136" customWidth="1"/>
    <col min="3077" max="3077" width="13.453125" style="136" customWidth="1"/>
    <col min="3078" max="3079" width="13.6328125" style="136" customWidth="1"/>
    <col min="3080" max="3081" width="13.453125" style="136" customWidth="1"/>
    <col min="3082" max="3082" width="13.6328125" style="136" customWidth="1"/>
    <col min="3083" max="3083" width="13.453125" style="136" customWidth="1"/>
    <col min="3084" max="3084" width="13" style="136" customWidth="1"/>
    <col min="3085" max="3086" width="8.90625" style="136"/>
    <col min="3087" max="3087" width="9" style="136" customWidth="1"/>
    <col min="3088" max="3328" width="8.90625" style="136"/>
    <col min="3329" max="3329" width="9.08984375" style="136" customWidth="1"/>
    <col min="3330" max="3330" width="2.36328125" style="136" customWidth="1"/>
    <col min="3331" max="3331" width="18" style="136" customWidth="1"/>
    <col min="3332" max="3332" width="13.6328125" style="136" customWidth="1"/>
    <col min="3333" max="3333" width="13.453125" style="136" customWidth="1"/>
    <col min="3334" max="3335" width="13.6328125" style="136" customWidth="1"/>
    <col min="3336" max="3337" width="13.453125" style="136" customWidth="1"/>
    <col min="3338" max="3338" width="13.6328125" style="136" customWidth="1"/>
    <col min="3339" max="3339" width="13.453125" style="136" customWidth="1"/>
    <col min="3340" max="3340" width="13" style="136" customWidth="1"/>
    <col min="3341" max="3342" width="8.90625" style="136"/>
    <col min="3343" max="3343" width="9" style="136" customWidth="1"/>
    <col min="3344" max="3584" width="8.90625" style="136"/>
    <col min="3585" max="3585" width="9.08984375" style="136" customWidth="1"/>
    <col min="3586" max="3586" width="2.36328125" style="136" customWidth="1"/>
    <col min="3587" max="3587" width="18" style="136" customWidth="1"/>
    <col min="3588" max="3588" width="13.6328125" style="136" customWidth="1"/>
    <col min="3589" max="3589" width="13.453125" style="136" customWidth="1"/>
    <col min="3590" max="3591" width="13.6328125" style="136" customWidth="1"/>
    <col min="3592" max="3593" width="13.453125" style="136" customWidth="1"/>
    <col min="3594" max="3594" width="13.6328125" style="136" customWidth="1"/>
    <col min="3595" max="3595" width="13.453125" style="136" customWidth="1"/>
    <col min="3596" max="3596" width="13" style="136" customWidth="1"/>
    <col min="3597" max="3598" width="8.90625" style="136"/>
    <col min="3599" max="3599" width="9" style="136" customWidth="1"/>
    <col min="3600" max="3840" width="8.90625" style="136"/>
    <col min="3841" max="3841" width="9.08984375" style="136" customWidth="1"/>
    <col min="3842" max="3842" width="2.36328125" style="136" customWidth="1"/>
    <col min="3843" max="3843" width="18" style="136" customWidth="1"/>
    <col min="3844" max="3844" width="13.6328125" style="136" customWidth="1"/>
    <col min="3845" max="3845" width="13.453125" style="136" customWidth="1"/>
    <col min="3846" max="3847" width="13.6328125" style="136" customWidth="1"/>
    <col min="3848" max="3849" width="13.453125" style="136" customWidth="1"/>
    <col min="3850" max="3850" width="13.6328125" style="136" customWidth="1"/>
    <col min="3851" max="3851" width="13.453125" style="136" customWidth="1"/>
    <col min="3852" max="3852" width="13" style="136" customWidth="1"/>
    <col min="3853" max="3854" width="8.90625" style="136"/>
    <col min="3855" max="3855" width="9" style="136" customWidth="1"/>
    <col min="3856" max="4096" width="8.90625" style="136"/>
    <col min="4097" max="4097" width="9.08984375" style="136" customWidth="1"/>
    <col min="4098" max="4098" width="2.36328125" style="136" customWidth="1"/>
    <col min="4099" max="4099" width="18" style="136" customWidth="1"/>
    <col min="4100" max="4100" width="13.6328125" style="136" customWidth="1"/>
    <col min="4101" max="4101" width="13.453125" style="136" customWidth="1"/>
    <col min="4102" max="4103" width="13.6328125" style="136" customWidth="1"/>
    <col min="4104" max="4105" width="13.453125" style="136" customWidth="1"/>
    <col min="4106" max="4106" width="13.6328125" style="136" customWidth="1"/>
    <col min="4107" max="4107" width="13.453125" style="136" customWidth="1"/>
    <col min="4108" max="4108" width="13" style="136" customWidth="1"/>
    <col min="4109" max="4110" width="8.90625" style="136"/>
    <col min="4111" max="4111" width="9" style="136" customWidth="1"/>
    <col min="4112" max="4352" width="8.90625" style="136"/>
    <col min="4353" max="4353" width="9.08984375" style="136" customWidth="1"/>
    <col min="4354" max="4354" width="2.36328125" style="136" customWidth="1"/>
    <col min="4355" max="4355" width="18" style="136" customWidth="1"/>
    <col min="4356" max="4356" width="13.6328125" style="136" customWidth="1"/>
    <col min="4357" max="4357" width="13.453125" style="136" customWidth="1"/>
    <col min="4358" max="4359" width="13.6328125" style="136" customWidth="1"/>
    <col min="4360" max="4361" width="13.453125" style="136" customWidth="1"/>
    <col min="4362" max="4362" width="13.6328125" style="136" customWidth="1"/>
    <col min="4363" max="4363" width="13.453125" style="136" customWidth="1"/>
    <col min="4364" max="4364" width="13" style="136" customWidth="1"/>
    <col min="4365" max="4366" width="8.90625" style="136"/>
    <col min="4367" max="4367" width="9" style="136" customWidth="1"/>
    <col min="4368" max="4608" width="8.90625" style="136"/>
    <col min="4609" max="4609" width="9.08984375" style="136" customWidth="1"/>
    <col min="4610" max="4610" width="2.36328125" style="136" customWidth="1"/>
    <col min="4611" max="4611" width="18" style="136" customWidth="1"/>
    <col min="4612" max="4612" width="13.6328125" style="136" customWidth="1"/>
    <col min="4613" max="4613" width="13.453125" style="136" customWidth="1"/>
    <col min="4614" max="4615" width="13.6328125" style="136" customWidth="1"/>
    <col min="4616" max="4617" width="13.453125" style="136" customWidth="1"/>
    <col min="4618" max="4618" width="13.6328125" style="136" customWidth="1"/>
    <col min="4619" max="4619" width="13.453125" style="136" customWidth="1"/>
    <col min="4620" max="4620" width="13" style="136" customWidth="1"/>
    <col min="4621" max="4622" width="8.90625" style="136"/>
    <col min="4623" max="4623" width="9" style="136" customWidth="1"/>
    <col min="4624" max="4864" width="8.90625" style="136"/>
    <col min="4865" max="4865" width="9.08984375" style="136" customWidth="1"/>
    <col min="4866" max="4866" width="2.36328125" style="136" customWidth="1"/>
    <col min="4867" max="4867" width="18" style="136" customWidth="1"/>
    <col min="4868" max="4868" width="13.6328125" style="136" customWidth="1"/>
    <col min="4869" max="4869" width="13.453125" style="136" customWidth="1"/>
    <col min="4870" max="4871" width="13.6328125" style="136" customWidth="1"/>
    <col min="4872" max="4873" width="13.453125" style="136" customWidth="1"/>
    <col min="4874" max="4874" width="13.6328125" style="136" customWidth="1"/>
    <col min="4875" max="4875" width="13.453125" style="136" customWidth="1"/>
    <col min="4876" max="4876" width="13" style="136" customWidth="1"/>
    <col min="4877" max="4878" width="8.90625" style="136"/>
    <col min="4879" max="4879" width="9" style="136" customWidth="1"/>
    <col min="4880" max="5120" width="8.90625" style="136"/>
    <col min="5121" max="5121" width="9.08984375" style="136" customWidth="1"/>
    <col min="5122" max="5122" width="2.36328125" style="136" customWidth="1"/>
    <col min="5123" max="5123" width="18" style="136" customWidth="1"/>
    <col min="5124" max="5124" width="13.6328125" style="136" customWidth="1"/>
    <col min="5125" max="5125" width="13.453125" style="136" customWidth="1"/>
    <col min="5126" max="5127" width="13.6328125" style="136" customWidth="1"/>
    <col min="5128" max="5129" width="13.453125" style="136" customWidth="1"/>
    <col min="5130" max="5130" width="13.6328125" style="136" customWidth="1"/>
    <col min="5131" max="5131" width="13.453125" style="136" customWidth="1"/>
    <col min="5132" max="5132" width="13" style="136" customWidth="1"/>
    <col min="5133" max="5134" width="8.90625" style="136"/>
    <col min="5135" max="5135" width="9" style="136" customWidth="1"/>
    <col min="5136" max="5376" width="8.90625" style="136"/>
    <col min="5377" max="5377" width="9.08984375" style="136" customWidth="1"/>
    <col min="5378" max="5378" width="2.36328125" style="136" customWidth="1"/>
    <col min="5379" max="5379" width="18" style="136" customWidth="1"/>
    <col min="5380" max="5380" width="13.6328125" style="136" customWidth="1"/>
    <col min="5381" max="5381" width="13.453125" style="136" customWidth="1"/>
    <col min="5382" max="5383" width="13.6328125" style="136" customWidth="1"/>
    <col min="5384" max="5385" width="13.453125" style="136" customWidth="1"/>
    <col min="5386" max="5386" width="13.6328125" style="136" customWidth="1"/>
    <col min="5387" max="5387" width="13.453125" style="136" customWidth="1"/>
    <col min="5388" max="5388" width="13" style="136" customWidth="1"/>
    <col min="5389" max="5390" width="8.90625" style="136"/>
    <col min="5391" max="5391" width="9" style="136" customWidth="1"/>
    <col min="5392" max="5632" width="8.90625" style="136"/>
    <col min="5633" max="5633" width="9.08984375" style="136" customWidth="1"/>
    <col min="5634" max="5634" width="2.36328125" style="136" customWidth="1"/>
    <col min="5635" max="5635" width="18" style="136" customWidth="1"/>
    <col min="5636" max="5636" width="13.6328125" style="136" customWidth="1"/>
    <col min="5637" max="5637" width="13.453125" style="136" customWidth="1"/>
    <col min="5638" max="5639" width="13.6328125" style="136" customWidth="1"/>
    <col min="5640" max="5641" width="13.453125" style="136" customWidth="1"/>
    <col min="5642" max="5642" width="13.6328125" style="136" customWidth="1"/>
    <col min="5643" max="5643" width="13.453125" style="136" customWidth="1"/>
    <col min="5644" max="5644" width="13" style="136" customWidth="1"/>
    <col min="5645" max="5646" width="8.90625" style="136"/>
    <col min="5647" max="5647" width="9" style="136" customWidth="1"/>
    <col min="5648" max="5888" width="8.90625" style="136"/>
    <col min="5889" max="5889" width="9.08984375" style="136" customWidth="1"/>
    <col min="5890" max="5890" width="2.36328125" style="136" customWidth="1"/>
    <col min="5891" max="5891" width="18" style="136" customWidth="1"/>
    <col min="5892" max="5892" width="13.6328125" style="136" customWidth="1"/>
    <col min="5893" max="5893" width="13.453125" style="136" customWidth="1"/>
    <col min="5894" max="5895" width="13.6328125" style="136" customWidth="1"/>
    <col min="5896" max="5897" width="13.453125" style="136" customWidth="1"/>
    <col min="5898" max="5898" width="13.6328125" style="136" customWidth="1"/>
    <col min="5899" max="5899" width="13.453125" style="136" customWidth="1"/>
    <col min="5900" max="5900" width="13" style="136" customWidth="1"/>
    <col min="5901" max="5902" width="8.90625" style="136"/>
    <col min="5903" max="5903" width="9" style="136" customWidth="1"/>
    <col min="5904" max="6144" width="8.90625" style="136"/>
    <col min="6145" max="6145" width="9.08984375" style="136" customWidth="1"/>
    <col min="6146" max="6146" width="2.36328125" style="136" customWidth="1"/>
    <col min="6147" max="6147" width="18" style="136" customWidth="1"/>
    <col min="6148" max="6148" width="13.6328125" style="136" customWidth="1"/>
    <col min="6149" max="6149" width="13.453125" style="136" customWidth="1"/>
    <col min="6150" max="6151" width="13.6328125" style="136" customWidth="1"/>
    <col min="6152" max="6153" width="13.453125" style="136" customWidth="1"/>
    <col min="6154" max="6154" width="13.6328125" style="136" customWidth="1"/>
    <col min="6155" max="6155" width="13.453125" style="136" customWidth="1"/>
    <col min="6156" max="6156" width="13" style="136" customWidth="1"/>
    <col min="6157" max="6158" width="8.90625" style="136"/>
    <col min="6159" max="6159" width="9" style="136" customWidth="1"/>
    <col min="6160" max="6400" width="8.90625" style="136"/>
    <col min="6401" max="6401" width="9.08984375" style="136" customWidth="1"/>
    <col min="6402" max="6402" width="2.36328125" style="136" customWidth="1"/>
    <col min="6403" max="6403" width="18" style="136" customWidth="1"/>
    <col min="6404" max="6404" width="13.6328125" style="136" customWidth="1"/>
    <col min="6405" max="6405" width="13.453125" style="136" customWidth="1"/>
    <col min="6406" max="6407" width="13.6328125" style="136" customWidth="1"/>
    <col min="6408" max="6409" width="13.453125" style="136" customWidth="1"/>
    <col min="6410" max="6410" width="13.6328125" style="136" customWidth="1"/>
    <col min="6411" max="6411" width="13.453125" style="136" customWidth="1"/>
    <col min="6412" max="6412" width="13" style="136" customWidth="1"/>
    <col min="6413" max="6414" width="8.90625" style="136"/>
    <col min="6415" max="6415" width="9" style="136" customWidth="1"/>
    <col min="6416" max="6656" width="8.90625" style="136"/>
    <col min="6657" max="6657" width="9.08984375" style="136" customWidth="1"/>
    <col min="6658" max="6658" width="2.36328125" style="136" customWidth="1"/>
    <col min="6659" max="6659" width="18" style="136" customWidth="1"/>
    <col min="6660" max="6660" width="13.6328125" style="136" customWidth="1"/>
    <col min="6661" max="6661" width="13.453125" style="136" customWidth="1"/>
    <col min="6662" max="6663" width="13.6328125" style="136" customWidth="1"/>
    <col min="6664" max="6665" width="13.453125" style="136" customWidth="1"/>
    <col min="6666" max="6666" width="13.6328125" style="136" customWidth="1"/>
    <col min="6667" max="6667" width="13.453125" style="136" customWidth="1"/>
    <col min="6668" max="6668" width="13" style="136" customWidth="1"/>
    <col min="6669" max="6670" width="8.90625" style="136"/>
    <col min="6671" max="6671" width="9" style="136" customWidth="1"/>
    <col min="6672" max="6912" width="8.90625" style="136"/>
    <col min="6913" max="6913" width="9.08984375" style="136" customWidth="1"/>
    <col min="6914" max="6914" width="2.36328125" style="136" customWidth="1"/>
    <col min="6915" max="6915" width="18" style="136" customWidth="1"/>
    <col min="6916" max="6916" width="13.6328125" style="136" customWidth="1"/>
    <col min="6917" max="6917" width="13.453125" style="136" customWidth="1"/>
    <col min="6918" max="6919" width="13.6328125" style="136" customWidth="1"/>
    <col min="6920" max="6921" width="13.453125" style="136" customWidth="1"/>
    <col min="6922" max="6922" width="13.6328125" style="136" customWidth="1"/>
    <col min="6923" max="6923" width="13.453125" style="136" customWidth="1"/>
    <col min="6924" max="6924" width="13" style="136" customWidth="1"/>
    <col min="6925" max="6926" width="8.90625" style="136"/>
    <col min="6927" max="6927" width="9" style="136" customWidth="1"/>
    <col min="6928" max="7168" width="8.90625" style="136"/>
    <col min="7169" max="7169" width="9.08984375" style="136" customWidth="1"/>
    <col min="7170" max="7170" width="2.36328125" style="136" customWidth="1"/>
    <col min="7171" max="7171" width="18" style="136" customWidth="1"/>
    <col min="7172" max="7172" width="13.6328125" style="136" customWidth="1"/>
    <col min="7173" max="7173" width="13.453125" style="136" customWidth="1"/>
    <col min="7174" max="7175" width="13.6328125" style="136" customWidth="1"/>
    <col min="7176" max="7177" width="13.453125" style="136" customWidth="1"/>
    <col min="7178" max="7178" width="13.6328125" style="136" customWidth="1"/>
    <col min="7179" max="7179" width="13.453125" style="136" customWidth="1"/>
    <col min="7180" max="7180" width="13" style="136" customWidth="1"/>
    <col min="7181" max="7182" width="8.90625" style="136"/>
    <col min="7183" max="7183" width="9" style="136" customWidth="1"/>
    <col min="7184" max="7424" width="8.90625" style="136"/>
    <col min="7425" max="7425" width="9.08984375" style="136" customWidth="1"/>
    <col min="7426" max="7426" width="2.36328125" style="136" customWidth="1"/>
    <col min="7427" max="7427" width="18" style="136" customWidth="1"/>
    <col min="7428" max="7428" width="13.6328125" style="136" customWidth="1"/>
    <col min="7429" max="7429" width="13.453125" style="136" customWidth="1"/>
    <col min="7430" max="7431" width="13.6328125" style="136" customWidth="1"/>
    <col min="7432" max="7433" width="13.453125" style="136" customWidth="1"/>
    <col min="7434" max="7434" width="13.6328125" style="136" customWidth="1"/>
    <col min="7435" max="7435" width="13.453125" style="136" customWidth="1"/>
    <col min="7436" max="7436" width="13" style="136" customWidth="1"/>
    <col min="7437" max="7438" width="8.90625" style="136"/>
    <col min="7439" max="7439" width="9" style="136" customWidth="1"/>
    <col min="7440" max="7680" width="8.90625" style="136"/>
    <col min="7681" max="7681" width="9.08984375" style="136" customWidth="1"/>
    <col min="7682" max="7682" width="2.36328125" style="136" customWidth="1"/>
    <col min="7683" max="7683" width="18" style="136" customWidth="1"/>
    <col min="7684" max="7684" width="13.6328125" style="136" customWidth="1"/>
    <col min="7685" max="7685" width="13.453125" style="136" customWidth="1"/>
    <col min="7686" max="7687" width="13.6328125" style="136" customWidth="1"/>
    <col min="7688" max="7689" width="13.453125" style="136" customWidth="1"/>
    <col min="7690" max="7690" width="13.6328125" style="136" customWidth="1"/>
    <col min="7691" max="7691" width="13.453125" style="136" customWidth="1"/>
    <col min="7692" max="7692" width="13" style="136" customWidth="1"/>
    <col min="7693" max="7694" width="8.90625" style="136"/>
    <col min="7695" max="7695" width="9" style="136" customWidth="1"/>
    <col min="7696" max="7936" width="8.90625" style="136"/>
    <col min="7937" max="7937" width="9.08984375" style="136" customWidth="1"/>
    <col min="7938" max="7938" width="2.36328125" style="136" customWidth="1"/>
    <col min="7939" max="7939" width="18" style="136" customWidth="1"/>
    <col min="7940" max="7940" width="13.6328125" style="136" customWidth="1"/>
    <col min="7941" max="7941" width="13.453125" style="136" customWidth="1"/>
    <col min="7942" max="7943" width="13.6328125" style="136" customWidth="1"/>
    <col min="7944" max="7945" width="13.453125" style="136" customWidth="1"/>
    <col min="7946" max="7946" width="13.6328125" style="136" customWidth="1"/>
    <col min="7947" max="7947" width="13.453125" style="136" customWidth="1"/>
    <col min="7948" max="7948" width="13" style="136" customWidth="1"/>
    <col min="7949" max="7950" width="8.90625" style="136"/>
    <col min="7951" max="7951" width="9" style="136" customWidth="1"/>
    <col min="7952" max="8192" width="8.90625" style="136"/>
    <col min="8193" max="8193" width="9.08984375" style="136" customWidth="1"/>
    <col min="8194" max="8194" width="2.36328125" style="136" customWidth="1"/>
    <col min="8195" max="8195" width="18" style="136" customWidth="1"/>
    <col min="8196" max="8196" width="13.6328125" style="136" customWidth="1"/>
    <col min="8197" max="8197" width="13.453125" style="136" customWidth="1"/>
    <col min="8198" max="8199" width="13.6328125" style="136" customWidth="1"/>
    <col min="8200" max="8201" width="13.453125" style="136" customWidth="1"/>
    <col min="8202" max="8202" width="13.6328125" style="136" customWidth="1"/>
    <col min="8203" max="8203" width="13.453125" style="136" customWidth="1"/>
    <col min="8204" max="8204" width="13" style="136" customWidth="1"/>
    <col min="8205" max="8206" width="8.90625" style="136"/>
    <col min="8207" max="8207" width="9" style="136" customWidth="1"/>
    <col min="8208" max="8448" width="8.90625" style="136"/>
    <col min="8449" max="8449" width="9.08984375" style="136" customWidth="1"/>
    <col min="8450" max="8450" width="2.36328125" style="136" customWidth="1"/>
    <col min="8451" max="8451" width="18" style="136" customWidth="1"/>
    <col min="8452" max="8452" width="13.6328125" style="136" customWidth="1"/>
    <col min="8453" max="8453" width="13.453125" style="136" customWidth="1"/>
    <col min="8454" max="8455" width="13.6328125" style="136" customWidth="1"/>
    <col min="8456" max="8457" width="13.453125" style="136" customWidth="1"/>
    <col min="8458" max="8458" width="13.6328125" style="136" customWidth="1"/>
    <col min="8459" max="8459" width="13.453125" style="136" customWidth="1"/>
    <col min="8460" max="8460" width="13" style="136" customWidth="1"/>
    <col min="8461" max="8462" width="8.90625" style="136"/>
    <col min="8463" max="8463" width="9" style="136" customWidth="1"/>
    <col min="8464" max="8704" width="8.90625" style="136"/>
    <col min="8705" max="8705" width="9.08984375" style="136" customWidth="1"/>
    <col min="8706" max="8706" width="2.36328125" style="136" customWidth="1"/>
    <col min="8707" max="8707" width="18" style="136" customWidth="1"/>
    <col min="8708" max="8708" width="13.6328125" style="136" customWidth="1"/>
    <col min="8709" max="8709" width="13.453125" style="136" customWidth="1"/>
    <col min="8710" max="8711" width="13.6328125" style="136" customWidth="1"/>
    <col min="8712" max="8713" width="13.453125" style="136" customWidth="1"/>
    <col min="8714" max="8714" width="13.6328125" style="136" customWidth="1"/>
    <col min="8715" max="8715" width="13.453125" style="136" customWidth="1"/>
    <col min="8716" max="8716" width="13" style="136" customWidth="1"/>
    <col min="8717" max="8718" width="8.90625" style="136"/>
    <col min="8719" max="8719" width="9" style="136" customWidth="1"/>
    <col min="8720" max="8960" width="8.90625" style="136"/>
    <col min="8961" max="8961" width="9.08984375" style="136" customWidth="1"/>
    <col min="8962" max="8962" width="2.36328125" style="136" customWidth="1"/>
    <col min="8963" max="8963" width="18" style="136" customWidth="1"/>
    <col min="8964" max="8964" width="13.6328125" style="136" customWidth="1"/>
    <col min="8965" max="8965" width="13.453125" style="136" customWidth="1"/>
    <col min="8966" max="8967" width="13.6328125" style="136" customWidth="1"/>
    <col min="8968" max="8969" width="13.453125" style="136" customWidth="1"/>
    <col min="8970" max="8970" width="13.6328125" style="136" customWidth="1"/>
    <col min="8971" max="8971" width="13.453125" style="136" customWidth="1"/>
    <col min="8972" max="8972" width="13" style="136" customWidth="1"/>
    <col min="8973" max="8974" width="8.90625" style="136"/>
    <col min="8975" max="8975" width="9" style="136" customWidth="1"/>
    <col min="8976" max="9216" width="8.90625" style="136"/>
    <col min="9217" max="9217" width="9.08984375" style="136" customWidth="1"/>
    <col min="9218" max="9218" width="2.36328125" style="136" customWidth="1"/>
    <col min="9219" max="9219" width="18" style="136" customWidth="1"/>
    <col min="9220" max="9220" width="13.6328125" style="136" customWidth="1"/>
    <col min="9221" max="9221" width="13.453125" style="136" customWidth="1"/>
    <col min="9222" max="9223" width="13.6328125" style="136" customWidth="1"/>
    <col min="9224" max="9225" width="13.453125" style="136" customWidth="1"/>
    <col min="9226" max="9226" width="13.6328125" style="136" customWidth="1"/>
    <col min="9227" max="9227" width="13.453125" style="136" customWidth="1"/>
    <col min="9228" max="9228" width="13" style="136" customWidth="1"/>
    <col min="9229" max="9230" width="8.90625" style="136"/>
    <col min="9231" max="9231" width="9" style="136" customWidth="1"/>
    <col min="9232" max="9472" width="8.90625" style="136"/>
    <col min="9473" max="9473" width="9.08984375" style="136" customWidth="1"/>
    <col min="9474" max="9474" width="2.36328125" style="136" customWidth="1"/>
    <col min="9475" max="9475" width="18" style="136" customWidth="1"/>
    <col min="9476" max="9476" width="13.6328125" style="136" customWidth="1"/>
    <col min="9477" max="9477" width="13.453125" style="136" customWidth="1"/>
    <col min="9478" max="9479" width="13.6328125" style="136" customWidth="1"/>
    <col min="9480" max="9481" width="13.453125" style="136" customWidth="1"/>
    <col min="9482" max="9482" width="13.6328125" style="136" customWidth="1"/>
    <col min="9483" max="9483" width="13.453125" style="136" customWidth="1"/>
    <col min="9484" max="9484" width="13" style="136" customWidth="1"/>
    <col min="9485" max="9486" width="8.90625" style="136"/>
    <col min="9487" max="9487" width="9" style="136" customWidth="1"/>
    <col min="9488" max="9728" width="8.90625" style="136"/>
    <col min="9729" max="9729" width="9.08984375" style="136" customWidth="1"/>
    <col min="9730" max="9730" width="2.36328125" style="136" customWidth="1"/>
    <col min="9731" max="9731" width="18" style="136" customWidth="1"/>
    <col min="9732" max="9732" width="13.6328125" style="136" customWidth="1"/>
    <col min="9733" max="9733" width="13.453125" style="136" customWidth="1"/>
    <col min="9734" max="9735" width="13.6328125" style="136" customWidth="1"/>
    <col min="9736" max="9737" width="13.453125" style="136" customWidth="1"/>
    <col min="9738" max="9738" width="13.6328125" style="136" customWidth="1"/>
    <col min="9739" max="9739" width="13.453125" style="136" customWidth="1"/>
    <col min="9740" max="9740" width="13" style="136" customWidth="1"/>
    <col min="9741" max="9742" width="8.90625" style="136"/>
    <col min="9743" max="9743" width="9" style="136" customWidth="1"/>
    <col min="9744" max="9984" width="8.90625" style="136"/>
    <col min="9985" max="9985" width="9.08984375" style="136" customWidth="1"/>
    <col min="9986" max="9986" width="2.36328125" style="136" customWidth="1"/>
    <col min="9987" max="9987" width="18" style="136" customWidth="1"/>
    <col min="9988" max="9988" width="13.6328125" style="136" customWidth="1"/>
    <col min="9989" max="9989" width="13.453125" style="136" customWidth="1"/>
    <col min="9990" max="9991" width="13.6328125" style="136" customWidth="1"/>
    <col min="9992" max="9993" width="13.453125" style="136" customWidth="1"/>
    <col min="9994" max="9994" width="13.6328125" style="136" customWidth="1"/>
    <col min="9995" max="9995" width="13.453125" style="136" customWidth="1"/>
    <col min="9996" max="9996" width="13" style="136" customWidth="1"/>
    <col min="9997" max="9998" width="8.90625" style="136"/>
    <col min="9999" max="9999" width="9" style="136" customWidth="1"/>
    <col min="10000" max="10240" width="8.90625" style="136"/>
    <col min="10241" max="10241" width="9.08984375" style="136" customWidth="1"/>
    <col min="10242" max="10242" width="2.36328125" style="136" customWidth="1"/>
    <col min="10243" max="10243" width="18" style="136" customWidth="1"/>
    <col min="10244" max="10244" width="13.6328125" style="136" customWidth="1"/>
    <col min="10245" max="10245" width="13.453125" style="136" customWidth="1"/>
    <col min="10246" max="10247" width="13.6328125" style="136" customWidth="1"/>
    <col min="10248" max="10249" width="13.453125" style="136" customWidth="1"/>
    <col min="10250" max="10250" width="13.6328125" style="136" customWidth="1"/>
    <col min="10251" max="10251" width="13.453125" style="136" customWidth="1"/>
    <col min="10252" max="10252" width="13" style="136" customWidth="1"/>
    <col min="10253" max="10254" width="8.90625" style="136"/>
    <col min="10255" max="10255" width="9" style="136" customWidth="1"/>
    <col min="10256" max="10496" width="8.90625" style="136"/>
    <col min="10497" max="10497" width="9.08984375" style="136" customWidth="1"/>
    <col min="10498" max="10498" width="2.36328125" style="136" customWidth="1"/>
    <col min="10499" max="10499" width="18" style="136" customWidth="1"/>
    <col min="10500" max="10500" width="13.6328125" style="136" customWidth="1"/>
    <col min="10501" max="10501" width="13.453125" style="136" customWidth="1"/>
    <col min="10502" max="10503" width="13.6328125" style="136" customWidth="1"/>
    <col min="10504" max="10505" width="13.453125" style="136" customWidth="1"/>
    <col min="10506" max="10506" width="13.6328125" style="136" customWidth="1"/>
    <col min="10507" max="10507" width="13.453125" style="136" customWidth="1"/>
    <col min="10508" max="10508" width="13" style="136" customWidth="1"/>
    <col min="10509" max="10510" width="8.90625" style="136"/>
    <col min="10511" max="10511" width="9" style="136" customWidth="1"/>
    <col min="10512" max="10752" width="8.90625" style="136"/>
    <col min="10753" max="10753" width="9.08984375" style="136" customWidth="1"/>
    <col min="10754" max="10754" width="2.36328125" style="136" customWidth="1"/>
    <col min="10755" max="10755" width="18" style="136" customWidth="1"/>
    <col min="10756" max="10756" width="13.6328125" style="136" customWidth="1"/>
    <col min="10757" max="10757" width="13.453125" style="136" customWidth="1"/>
    <col min="10758" max="10759" width="13.6328125" style="136" customWidth="1"/>
    <col min="10760" max="10761" width="13.453125" style="136" customWidth="1"/>
    <col min="10762" max="10762" width="13.6328125" style="136" customWidth="1"/>
    <col min="10763" max="10763" width="13.453125" style="136" customWidth="1"/>
    <col min="10764" max="10764" width="13" style="136" customWidth="1"/>
    <col min="10765" max="10766" width="8.90625" style="136"/>
    <col min="10767" max="10767" width="9" style="136" customWidth="1"/>
    <col min="10768" max="11008" width="8.90625" style="136"/>
    <col min="11009" max="11009" width="9.08984375" style="136" customWidth="1"/>
    <col min="11010" max="11010" width="2.36328125" style="136" customWidth="1"/>
    <col min="11011" max="11011" width="18" style="136" customWidth="1"/>
    <col min="11012" max="11012" width="13.6328125" style="136" customWidth="1"/>
    <col min="11013" max="11013" width="13.453125" style="136" customWidth="1"/>
    <col min="11014" max="11015" width="13.6328125" style="136" customWidth="1"/>
    <col min="11016" max="11017" width="13.453125" style="136" customWidth="1"/>
    <col min="11018" max="11018" width="13.6328125" style="136" customWidth="1"/>
    <col min="11019" max="11019" width="13.453125" style="136" customWidth="1"/>
    <col min="11020" max="11020" width="13" style="136" customWidth="1"/>
    <col min="11021" max="11022" width="8.90625" style="136"/>
    <col min="11023" max="11023" width="9" style="136" customWidth="1"/>
    <col min="11024" max="11264" width="8.90625" style="136"/>
    <col min="11265" max="11265" width="9.08984375" style="136" customWidth="1"/>
    <col min="11266" max="11266" width="2.36328125" style="136" customWidth="1"/>
    <col min="11267" max="11267" width="18" style="136" customWidth="1"/>
    <col min="11268" max="11268" width="13.6328125" style="136" customWidth="1"/>
    <col min="11269" max="11269" width="13.453125" style="136" customWidth="1"/>
    <col min="11270" max="11271" width="13.6328125" style="136" customWidth="1"/>
    <col min="11272" max="11273" width="13.453125" style="136" customWidth="1"/>
    <col min="11274" max="11274" width="13.6328125" style="136" customWidth="1"/>
    <col min="11275" max="11275" width="13.453125" style="136" customWidth="1"/>
    <col min="11276" max="11276" width="13" style="136" customWidth="1"/>
    <col min="11277" max="11278" width="8.90625" style="136"/>
    <col min="11279" max="11279" width="9" style="136" customWidth="1"/>
    <col min="11280" max="11520" width="8.90625" style="136"/>
    <col min="11521" max="11521" width="9.08984375" style="136" customWidth="1"/>
    <col min="11522" max="11522" width="2.36328125" style="136" customWidth="1"/>
    <col min="11523" max="11523" width="18" style="136" customWidth="1"/>
    <col min="11524" max="11524" width="13.6328125" style="136" customWidth="1"/>
    <col min="11525" max="11525" width="13.453125" style="136" customWidth="1"/>
    <col min="11526" max="11527" width="13.6328125" style="136" customWidth="1"/>
    <col min="11528" max="11529" width="13.453125" style="136" customWidth="1"/>
    <col min="11530" max="11530" width="13.6328125" style="136" customWidth="1"/>
    <col min="11531" max="11531" width="13.453125" style="136" customWidth="1"/>
    <col min="11532" max="11532" width="13" style="136" customWidth="1"/>
    <col min="11533" max="11534" width="8.90625" style="136"/>
    <col min="11535" max="11535" width="9" style="136" customWidth="1"/>
    <col min="11536" max="11776" width="8.90625" style="136"/>
    <col min="11777" max="11777" width="9.08984375" style="136" customWidth="1"/>
    <col min="11778" max="11778" width="2.36328125" style="136" customWidth="1"/>
    <col min="11779" max="11779" width="18" style="136" customWidth="1"/>
    <col min="11780" max="11780" width="13.6328125" style="136" customWidth="1"/>
    <col min="11781" max="11781" width="13.453125" style="136" customWidth="1"/>
    <col min="11782" max="11783" width="13.6328125" style="136" customWidth="1"/>
    <col min="11784" max="11785" width="13.453125" style="136" customWidth="1"/>
    <col min="11786" max="11786" width="13.6328125" style="136" customWidth="1"/>
    <col min="11787" max="11787" width="13.453125" style="136" customWidth="1"/>
    <col min="11788" max="11788" width="13" style="136" customWidth="1"/>
    <col min="11789" max="11790" width="8.90625" style="136"/>
    <col min="11791" max="11791" width="9" style="136" customWidth="1"/>
    <col min="11792" max="12032" width="8.90625" style="136"/>
    <col min="12033" max="12033" width="9.08984375" style="136" customWidth="1"/>
    <col min="12034" max="12034" width="2.36328125" style="136" customWidth="1"/>
    <col min="12035" max="12035" width="18" style="136" customWidth="1"/>
    <col min="12036" max="12036" width="13.6328125" style="136" customWidth="1"/>
    <col min="12037" max="12037" width="13.453125" style="136" customWidth="1"/>
    <col min="12038" max="12039" width="13.6328125" style="136" customWidth="1"/>
    <col min="12040" max="12041" width="13.453125" style="136" customWidth="1"/>
    <col min="12042" max="12042" width="13.6328125" style="136" customWidth="1"/>
    <col min="12043" max="12043" width="13.453125" style="136" customWidth="1"/>
    <col min="12044" max="12044" width="13" style="136" customWidth="1"/>
    <col min="12045" max="12046" width="8.90625" style="136"/>
    <col min="12047" max="12047" width="9" style="136" customWidth="1"/>
    <col min="12048" max="12288" width="8.90625" style="136"/>
    <col min="12289" max="12289" width="9.08984375" style="136" customWidth="1"/>
    <col min="12290" max="12290" width="2.36328125" style="136" customWidth="1"/>
    <col min="12291" max="12291" width="18" style="136" customWidth="1"/>
    <col min="12292" max="12292" width="13.6328125" style="136" customWidth="1"/>
    <col min="12293" max="12293" width="13.453125" style="136" customWidth="1"/>
    <col min="12294" max="12295" width="13.6328125" style="136" customWidth="1"/>
    <col min="12296" max="12297" width="13.453125" style="136" customWidth="1"/>
    <col min="12298" max="12298" width="13.6328125" style="136" customWidth="1"/>
    <col min="12299" max="12299" width="13.453125" style="136" customWidth="1"/>
    <col min="12300" max="12300" width="13" style="136" customWidth="1"/>
    <col min="12301" max="12302" width="8.90625" style="136"/>
    <col min="12303" max="12303" width="9" style="136" customWidth="1"/>
    <col min="12304" max="12544" width="8.90625" style="136"/>
    <col min="12545" max="12545" width="9.08984375" style="136" customWidth="1"/>
    <col min="12546" max="12546" width="2.36328125" style="136" customWidth="1"/>
    <col min="12547" max="12547" width="18" style="136" customWidth="1"/>
    <col min="12548" max="12548" width="13.6328125" style="136" customWidth="1"/>
    <col min="12549" max="12549" width="13.453125" style="136" customWidth="1"/>
    <col min="12550" max="12551" width="13.6328125" style="136" customWidth="1"/>
    <col min="12552" max="12553" width="13.453125" style="136" customWidth="1"/>
    <col min="12554" max="12554" width="13.6328125" style="136" customWidth="1"/>
    <col min="12555" max="12555" width="13.453125" style="136" customWidth="1"/>
    <col min="12556" max="12556" width="13" style="136" customWidth="1"/>
    <col min="12557" max="12558" width="8.90625" style="136"/>
    <col min="12559" max="12559" width="9" style="136" customWidth="1"/>
    <col min="12560" max="12800" width="8.90625" style="136"/>
    <col min="12801" max="12801" width="9.08984375" style="136" customWidth="1"/>
    <col min="12802" max="12802" width="2.36328125" style="136" customWidth="1"/>
    <col min="12803" max="12803" width="18" style="136" customWidth="1"/>
    <col min="12804" max="12804" width="13.6328125" style="136" customWidth="1"/>
    <col min="12805" max="12805" width="13.453125" style="136" customWidth="1"/>
    <col min="12806" max="12807" width="13.6328125" style="136" customWidth="1"/>
    <col min="12808" max="12809" width="13.453125" style="136" customWidth="1"/>
    <col min="12810" max="12810" width="13.6328125" style="136" customWidth="1"/>
    <col min="12811" max="12811" width="13.453125" style="136" customWidth="1"/>
    <col min="12812" max="12812" width="13" style="136" customWidth="1"/>
    <col min="12813" max="12814" width="8.90625" style="136"/>
    <col min="12815" max="12815" width="9" style="136" customWidth="1"/>
    <col min="12816" max="13056" width="8.90625" style="136"/>
    <col min="13057" max="13057" width="9.08984375" style="136" customWidth="1"/>
    <col min="13058" max="13058" width="2.36328125" style="136" customWidth="1"/>
    <col min="13059" max="13059" width="18" style="136" customWidth="1"/>
    <col min="13060" max="13060" width="13.6328125" style="136" customWidth="1"/>
    <col min="13061" max="13061" width="13.453125" style="136" customWidth="1"/>
    <col min="13062" max="13063" width="13.6328125" style="136" customWidth="1"/>
    <col min="13064" max="13065" width="13.453125" style="136" customWidth="1"/>
    <col min="13066" max="13066" width="13.6328125" style="136" customWidth="1"/>
    <col min="13067" max="13067" width="13.453125" style="136" customWidth="1"/>
    <col min="13068" max="13068" width="13" style="136" customWidth="1"/>
    <col min="13069" max="13070" width="8.90625" style="136"/>
    <col min="13071" max="13071" width="9" style="136" customWidth="1"/>
    <col min="13072" max="13312" width="8.90625" style="136"/>
    <col min="13313" max="13313" width="9.08984375" style="136" customWidth="1"/>
    <col min="13314" max="13314" width="2.36328125" style="136" customWidth="1"/>
    <col min="13315" max="13315" width="18" style="136" customWidth="1"/>
    <col min="13316" max="13316" width="13.6328125" style="136" customWidth="1"/>
    <col min="13317" max="13317" width="13.453125" style="136" customWidth="1"/>
    <col min="13318" max="13319" width="13.6328125" style="136" customWidth="1"/>
    <col min="13320" max="13321" width="13.453125" style="136" customWidth="1"/>
    <col min="13322" max="13322" width="13.6328125" style="136" customWidth="1"/>
    <col min="13323" max="13323" width="13.453125" style="136" customWidth="1"/>
    <col min="13324" max="13324" width="13" style="136" customWidth="1"/>
    <col min="13325" max="13326" width="8.90625" style="136"/>
    <col min="13327" max="13327" width="9" style="136" customWidth="1"/>
    <col min="13328" max="13568" width="8.90625" style="136"/>
    <col min="13569" max="13569" width="9.08984375" style="136" customWidth="1"/>
    <col min="13570" max="13570" width="2.36328125" style="136" customWidth="1"/>
    <col min="13571" max="13571" width="18" style="136" customWidth="1"/>
    <col min="13572" max="13572" width="13.6328125" style="136" customWidth="1"/>
    <col min="13573" max="13573" width="13.453125" style="136" customWidth="1"/>
    <col min="13574" max="13575" width="13.6328125" style="136" customWidth="1"/>
    <col min="13576" max="13577" width="13.453125" style="136" customWidth="1"/>
    <col min="13578" max="13578" width="13.6328125" style="136" customWidth="1"/>
    <col min="13579" max="13579" width="13.453125" style="136" customWidth="1"/>
    <col min="13580" max="13580" width="13" style="136" customWidth="1"/>
    <col min="13581" max="13582" width="8.90625" style="136"/>
    <col min="13583" max="13583" width="9" style="136" customWidth="1"/>
    <col min="13584" max="13824" width="8.90625" style="136"/>
    <col min="13825" max="13825" width="9.08984375" style="136" customWidth="1"/>
    <col min="13826" max="13826" width="2.36328125" style="136" customWidth="1"/>
    <col min="13827" max="13827" width="18" style="136" customWidth="1"/>
    <col min="13828" max="13828" width="13.6328125" style="136" customWidth="1"/>
    <col min="13829" max="13829" width="13.453125" style="136" customWidth="1"/>
    <col min="13830" max="13831" width="13.6328125" style="136" customWidth="1"/>
    <col min="13832" max="13833" width="13.453125" style="136" customWidth="1"/>
    <col min="13834" max="13834" width="13.6328125" style="136" customWidth="1"/>
    <col min="13835" max="13835" width="13.453125" style="136" customWidth="1"/>
    <col min="13836" max="13836" width="13" style="136" customWidth="1"/>
    <col min="13837" max="13838" width="8.90625" style="136"/>
    <col min="13839" max="13839" width="9" style="136" customWidth="1"/>
    <col min="13840" max="14080" width="8.90625" style="136"/>
    <col min="14081" max="14081" width="9.08984375" style="136" customWidth="1"/>
    <col min="14082" max="14082" width="2.36328125" style="136" customWidth="1"/>
    <col min="14083" max="14083" width="18" style="136" customWidth="1"/>
    <col min="14084" max="14084" width="13.6328125" style="136" customWidth="1"/>
    <col min="14085" max="14085" width="13.453125" style="136" customWidth="1"/>
    <col min="14086" max="14087" width="13.6328125" style="136" customWidth="1"/>
    <col min="14088" max="14089" width="13.453125" style="136" customWidth="1"/>
    <col min="14090" max="14090" width="13.6328125" style="136" customWidth="1"/>
    <col min="14091" max="14091" width="13.453125" style="136" customWidth="1"/>
    <col min="14092" max="14092" width="13" style="136" customWidth="1"/>
    <col min="14093" max="14094" width="8.90625" style="136"/>
    <col min="14095" max="14095" width="9" style="136" customWidth="1"/>
    <col min="14096" max="14336" width="8.90625" style="136"/>
    <col min="14337" max="14337" width="9.08984375" style="136" customWidth="1"/>
    <col min="14338" max="14338" width="2.36328125" style="136" customWidth="1"/>
    <col min="14339" max="14339" width="18" style="136" customWidth="1"/>
    <col min="14340" max="14340" width="13.6328125" style="136" customWidth="1"/>
    <col min="14341" max="14341" width="13.453125" style="136" customWidth="1"/>
    <col min="14342" max="14343" width="13.6328125" style="136" customWidth="1"/>
    <col min="14344" max="14345" width="13.453125" style="136" customWidth="1"/>
    <col min="14346" max="14346" width="13.6328125" style="136" customWidth="1"/>
    <col min="14347" max="14347" width="13.453125" style="136" customWidth="1"/>
    <col min="14348" max="14348" width="13" style="136" customWidth="1"/>
    <col min="14349" max="14350" width="8.90625" style="136"/>
    <col min="14351" max="14351" width="9" style="136" customWidth="1"/>
    <col min="14352" max="14592" width="8.90625" style="136"/>
    <col min="14593" max="14593" width="9.08984375" style="136" customWidth="1"/>
    <col min="14594" max="14594" width="2.36328125" style="136" customWidth="1"/>
    <col min="14595" max="14595" width="18" style="136" customWidth="1"/>
    <col min="14596" max="14596" width="13.6328125" style="136" customWidth="1"/>
    <col min="14597" max="14597" width="13.453125" style="136" customWidth="1"/>
    <col min="14598" max="14599" width="13.6328125" style="136" customWidth="1"/>
    <col min="14600" max="14601" width="13.453125" style="136" customWidth="1"/>
    <col min="14602" max="14602" width="13.6328125" style="136" customWidth="1"/>
    <col min="14603" max="14603" width="13.453125" style="136" customWidth="1"/>
    <col min="14604" max="14604" width="13" style="136" customWidth="1"/>
    <col min="14605" max="14606" width="8.90625" style="136"/>
    <col min="14607" max="14607" width="9" style="136" customWidth="1"/>
    <col min="14608" max="14848" width="8.90625" style="136"/>
    <col min="14849" max="14849" width="9.08984375" style="136" customWidth="1"/>
    <col min="14850" max="14850" width="2.36328125" style="136" customWidth="1"/>
    <col min="14851" max="14851" width="18" style="136" customWidth="1"/>
    <col min="14852" max="14852" width="13.6328125" style="136" customWidth="1"/>
    <col min="14853" max="14853" width="13.453125" style="136" customWidth="1"/>
    <col min="14854" max="14855" width="13.6328125" style="136" customWidth="1"/>
    <col min="14856" max="14857" width="13.453125" style="136" customWidth="1"/>
    <col min="14858" max="14858" width="13.6328125" style="136" customWidth="1"/>
    <col min="14859" max="14859" width="13.453125" style="136" customWidth="1"/>
    <col min="14860" max="14860" width="13" style="136" customWidth="1"/>
    <col min="14861" max="14862" width="8.90625" style="136"/>
    <col min="14863" max="14863" width="9" style="136" customWidth="1"/>
    <col min="14864" max="15104" width="8.90625" style="136"/>
    <col min="15105" max="15105" width="9.08984375" style="136" customWidth="1"/>
    <col min="15106" max="15106" width="2.36328125" style="136" customWidth="1"/>
    <col min="15107" max="15107" width="18" style="136" customWidth="1"/>
    <col min="15108" max="15108" width="13.6328125" style="136" customWidth="1"/>
    <col min="15109" max="15109" width="13.453125" style="136" customWidth="1"/>
    <col min="15110" max="15111" width="13.6328125" style="136" customWidth="1"/>
    <col min="15112" max="15113" width="13.453125" style="136" customWidth="1"/>
    <col min="15114" max="15114" width="13.6328125" style="136" customWidth="1"/>
    <col min="15115" max="15115" width="13.453125" style="136" customWidth="1"/>
    <col min="15116" max="15116" width="13" style="136" customWidth="1"/>
    <col min="15117" max="15118" width="8.90625" style="136"/>
    <col min="15119" max="15119" width="9" style="136" customWidth="1"/>
    <col min="15120" max="15360" width="8.90625" style="136"/>
    <col min="15361" max="15361" width="9.08984375" style="136" customWidth="1"/>
    <col min="15362" max="15362" width="2.36328125" style="136" customWidth="1"/>
    <col min="15363" max="15363" width="18" style="136" customWidth="1"/>
    <col min="15364" max="15364" width="13.6328125" style="136" customWidth="1"/>
    <col min="15365" max="15365" width="13.453125" style="136" customWidth="1"/>
    <col min="15366" max="15367" width="13.6328125" style="136" customWidth="1"/>
    <col min="15368" max="15369" width="13.453125" style="136" customWidth="1"/>
    <col min="15370" max="15370" width="13.6328125" style="136" customWidth="1"/>
    <col min="15371" max="15371" width="13.453125" style="136" customWidth="1"/>
    <col min="15372" max="15372" width="13" style="136" customWidth="1"/>
    <col min="15373" max="15374" width="8.90625" style="136"/>
    <col min="15375" max="15375" width="9" style="136" customWidth="1"/>
    <col min="15376" max="15616" width="8.90625" style="136"/>
    <col min="15617" max="15617" width="9.08984375" style="136" customWidth="1"/>
    <col min="15618" max="15618" width="2.36328125" style="136" customWidth="1"/>
    <col min="15619" max="15619" width="18" style="136" customWidth="1"/>
    <col min="15620" max="15620" width="13.6328125" style="136" customWidth="1"/>
    <col min="15621" max="15621" width="13.453125" style="136" customWidth="1"/>
    <col min="15622" max="15623" width="13.6328125" style="136" customWidth="1"/>
    <col min="15624" max="15625" width="13.453125" style="136" customWidth="1"/>
    <col min="15626" max="15626" width="13.6328125" style="136" customWidth="1"/>
    <col min="15627" max="15627" width="13.453125" style="136" customWidth="1"/>
    <col min="15628" max="15628" width="13" style="136" customWidth="1"/>
    <col min="15629" max="15630" width="8.90625" style="136"/>
    <col min="15631" max="15631" width="9" style="136" customWidth="1"/>
    <col min="15632" max="15872" width="8.90625" style="136"/>
    <col min="15873" max="15873" width="9.08984375" style="136" customWidth="1"/>
    <col min="15874" max="15874" width="2.36328125" style="136" customWidth="1"/>
    <col min="15875" max="15875" width="18" style="136" customWidth="1"/>
    <col min="15876" max="15876" width="13.6328125" style="136" customWidth="1"/>
    <col min="15877" max="15877" width="13.453125" style="136" customWidth="1"/>
    <col min="15878" max="15879" width="13.6328125" style="136" customWidth="1"/>
    <col min="15880" max="15881" width="13.453125" style="136" customWidth="1"/>
    <col min="15882" max="15882" width="13.6328125" style="136" customWidth="1"/>
    <col min="15883" max="15883" width="13.453125" style="136" customWidth="1"/>
    <col min="15884" max="15884" width="13" style="136" customWidth="1"/>
    <col min="15885" max="15886" width="8.90625" style="136"/>
    <col min="15887" max="15887" width="9" style="136" customWidth="1"/>
    <col min="15888" max="16128" width="8.90625" style="136"/>
    <col min="16129" max="16129" width="9.08984375" style="136" customWidth="1"/>
    <col min="16130" max="16130" width="2.36328125" style="136" customWidth="1"/>
    <col min="16131" max="16131" width="18" style="136" customWidth="1"/>
    <col min="16132" max="16132" width="13.6328125" style="136" customWidth="1"/>
    <col min="16133" max="16133" width="13.453125" style="136" customWidth="1"/>
    <col min="16134" max="16135" width="13.6328125" style="136" customWidth="1"/>
    <col min="16136" max="16137" width="13.453125" style="136" customWidth="1"/>
    <col min="16138" max="16138" width="13.6328125" style="136" customWidth="1"/>
    <col min="16139" max="16139" width="13.453125" style="136" customWidth="1"/>
    <col min="16140" max="16140" width="13" style="136" customWidth="1"/>
    <col min="16141" max="16142" width="8.90625" style="136"/>
    <col min="16143" max="16143" width="9" style="136" customWidth="1"/>
    <col min="16144" max="16384" width="8.90625" style="136"/>
  </cols>
  <sheetData>
    <row r="1" spans="1:12" ht="13.5" customHeight="1" x14ac:dyDescent="0.2">
      <c r="A1" s="2496" t="s">
        <v>549</v>
      </c>
      <c r="B1" s="2496"/>
      <c r="C1" s="2496"/>
      <c r="D1" s="2496"/>
      <c r="E1" s="2496"/>
      <c r="F1" s="2496"/>
      <c r="G1" s="2496"/>
      <c r="H1" s="2496"/>
      <c r="I1" s="2496"/>
      <c r="J1" s="2496"/>
      <c r="K1" s="2496"/>
      <c r="L1" s="2496"/>
    </row>
    <row r="2" spans="1:12" ht="19.5" thickBot="1" x14ac:dyDescent="0.25">
      <c r="A2" s="2431" t="s">
        <v>617</v>
      </c>
      <c r="B2" s="2431"/>
      <c r="C2" s="2431"/>
      <c r="D2" s="2431"/>
      <c r="E2" s="2431"/>
      <c r="F2" s="2431"/>
      <c r="G2" s="2431"/>
      <c r="H2" s="2431"/>
      <c r="I2" s="2431"/>
      <c r="J2" s="2431"/>
      <c r="K2" s="2431"/>
      <c r="L2" s="2431"/>
    </row>
    <row r="3" spans="1:12" ht="30" customHeight="1" thickBot="1" x14ac:dyDescent="0.25">
      <c r="A3" s="2432" t="s">
        <v>265</v>
      </c>
      <c r="B3" s="2433"/>
      <c r="C3" s="2434"/>
      <c r="D3" s="2497" t="s">
        <v>284</v>
      </c>
      <c r="E3" s="2498"/>
      <c r="F3" s="2498"/>
      <c r="G3" s="2498"/>
      <c r="H3" s="2498"/>
      <c r="I3" s="2498"/>
      <c r="J3" s="2498"/>
      <c r="K3" s="2498"/>
      <c r="L3" s="2499"/>
    </row>
    <row r="4" spans="1:12" ht="30" customHeight="1" x14ac:dyDescent="0.2">
      <c r="A4" s="2438" t="s">
        <v>550</v>
      </c>
      <c r="B4" s="2439"/>
      <c r="C4" s="2440"/>
      <c r="D4" s="2484" t="s">
        <v>551</v>
      </c>
      <c r="E4" s="2485"/>
      <c r="F4" s="2485"/>
      <c r="G4" s="2485"/>
      <c r="H4" s="2485"/>
      <c r="I4" s="2485"/>
      <c r="J4" s="2485"/>
      <c r="K4" s="2485"/>
      <c r="L4" s="2486"/>
    </row>
    <row r="5" spans="1:12" ht="30" customHeight="1" x14ac:dyDescent="0.2">
      <c r="A5" s="2410" t="s">
        <v>83</v>
      </c>
      <c r="B5" s="2411"/>
      <c r="C5" s="2412"/>
      <c r="D5" s="2484" t="s">
        <v>552</v>
      </c>
      <c r="E5" s="2485"/>
      <c r="F5" s="2485"/>
      <c r="G5" s="2485"/>
      <c r="H5" s="2485"/>
      <c r="I5" s="2485"/>
      <c r="J5" s="2485"/>
      <c r="K5" s="2485"/>
      <c r="L5" s="2486"/>
    </row>
    <row r="6" spans="1:12" ht="30" customHeight="1" x14ac:dyDescent="0.2">
      <c r="A6" s="2416" t="s">
        <v>37</v>
      </c>
      <c r="B6" s="2417"/>
      <c r="C6" s="145" t="s">
        <v>38</v>
      </c>
      <c r="D6" s="2487" t="s">
        <v>553</v>
      </c>
      <c r="E6" s="2488"/>
      <c r="F6" s="2488"/>
      <c r="G6" s="2489"/>
      <c r="H6" s="2423" t="s">
        <v>39</v>
      </c>
      <c r="I6" s="2490" t="s">
        <v>554</v>
      </c>
      <c r="J6" s="2491"/>
      <c r="K6" s="2491"/>
      <c r="L6" s="2492"/>
    </row>
    <row r="7" spans="1:12" ht="30" customHeight="1" thickBot="1" x14ac:dyDescent="0.25">
      <c r="A7" s="2418"/>
      <c r="B7" s="2419"/>
      <c r="C7" s="175" t="s">
        <v>40</v>
      </c>
      <c r="D7" s="2493" t="s">
        <v>555</v>
      </c>
      <c r="E7" s="2494"/>
      <c r="F7" s="2494"/>
      <c r="G7" s="2495"/>
      <c r="H7" s="2424"/>
      <c r="I7" s="2490"/>
      <c r="J7" s="2491"/>
      <c r="K7" s="2491"/>
      <c r="L7" s="2492"/>
    </row>
    <row r="8" spans="1:12" ht="30" customHeight="1" thickTop="1" thickBot="1" x14ac:dyDescent="0.25">
      <c r="A8" s="2384" t="s">
        <v>266</v>
      </c>
      <c r="B8" s="144">
        <v>1</v>
      </c>
      <c r="C8" s="176" t="s">
        <v>556</v>
      </c>
      <c r="D8" s="2387" t="s">
        <v>557</v>
      </c>
      <c r="E8" s="2388"/>
      <c r="F8" s="2388"/>
      <c r="G8" s="2388"/>
      <c r="H8" s="2388"/>
      <c r="I8" s="2388"/>
      <c r="J8" s="2388"/>
      <c r="K8" s="2388"/>
      <c r="L8" s="2389"/>
    </row>
    <row r="9" spans="1:12" ht="30" customHeight="1" x14ac:dyDescent="0.2">
      <c r="A9" s="2385"/>
      <c r="B9" s="2367">
        <v>2</v>
      </c>
      <c r="C9" s="2390" t="s">
        <v>267</v>
      </c>
      <c r="D9" s="2391" t="s">
        <v>558</v>
      </c>
      <c r="E9" s="2392"/>
      <c r="F9" s="2395" t="s">
        <v>618</v>
      </c>
      <c r="G9" s="2397" t="s">
        <v>268</v>
      </c>
      <c r="H9" s="2398"/>
      <c r="I9" s="2398"/>
      <c r="J9" s="2398"/>
      <c r="K9" s="2399"/>
      <c r="L9" s="2400" t="s">
        <v>559</v>
      </c>
    </row>
    <row r="10" spans="1:12" ht="30" customHeight="1" x14ac:dyDescent="0.2">
      <c r="A10" s="2385"/>
      <c r="B10" s="2367"/>
      <c r="C10" s="2390"/>
      <c r="D10" s="2393"/>
      <c r="E10" s="2394"/>
      <c r="F10" s="2396"/>
      <c r="G10" s="143" t="s">
        <v>560</v>
      </c>
      <c r="H10" s="142" t="s">
        <v>561</v>
      </c>
      <c r="I10" s="177" t="s">
        <v>562</v>
      </c>
      <c r="J10" s="178" t="s">
        <v>563</v>
      </c>
      <c r="K10" s="179" t="s">
        <v>564</v>
      </c>
      <c r="L10" s="2401"/>
    </row>
    <row r="11" spans="1:12" ht="27.9" customHeight="1" x14ac:dyDescent="0.2">
      <c r="A11" s="2385"/>
      <c r="B11" s="2367"/>
      <c r="C11" s="2390"/>
      <c r="D11" s="2481" t="s">
        <v>565</v>
      </c>
      <c r="E11" s="2482"/>
      <c r="F11" s="115">
        <v>5</v>
      </c>
      <c r="G11" s="116">
        <v>5</v>
      </c>
      <c r="H11" s="117"/>
      <c r="I11" s="180"/>
      <c r="J11" s="181"/>
      <c r="K11" s="182"/>
      <c r="L11" s="183" t="s">
        <v>275</v>
      </c>
    </row>
    <row r="12" spans="1:12" ht="27.9" customHeight="1" x14ac:dyDescent="0.2">
      <c r="A12" s="2385"/>
      <c r="B12" s="2367"/>
      <c r="C12" s="2390"/>
      <c r="D12" s="2481" t="s">
        <v>566</v>
      </c>
      <c r="E12" s="2482"/>
      <c r="F12" s="115">
        <v>6</v>
      </c>
      <c r="G12" s="116"/>
      <c r="H12" s="117">
        <v>6</v>
      </c>
      <c r="I12" s="180"/>
      <c r="J12" s="181"/>
      <c r="K12" s="182"/>
      <c r="L12" s="183" t="s">
        <v>276</v>
      </c>
    </row>
    <row r="13" spans="1:12" ht="27.9" customHeight="1" x14ac:dyDescent="0.2">
      <c r="A13" s="2385"/>
      <c r="B13" s="2367"/>
      <c r="C13" s="2390"/>
      <c r="D13" s="2481" t="s">
        <v>567</v>
      </c>
      <c r="E13" s="2482"/>
      <c r="F13" s="115">
        <v>4</v>
      </c>
      <c r="G13" s="116"/>
      <c r="H13" s="117"/>
      <c r="I13" s="180">
        <v>4</v>
      </c>
      <c r="J13" s="181"/>
      <c r="K13" s="182"/>
      <c r="L13" s="183" t="s">
        <v>276</v>
      </c>
    </row>
    <row r="14" spans="1:12" ht="27.9" customHeight="1" x14ac:dyDescent="0.2">
      <c r="A14" s="2385"/>
      <c r="B14" s="2367"/>
      <c r="C14" s="2390"/>
      <c r="D14" s="2481" t="s">
        <v>510</v>
      </c>
      <c r="E14" s="2483"/>
      <c r="F14" s="184">
        <v>5</v>
      </c>
      <c r="G14" s="185"/>
      <c r="H14" s="186"/>
      <c r="I14" s="187"/>
      <c r="J14" s="188">
        <v>5</v>
      </c>
      <c r="K14" s="182"/>
      <c r="L14" s="183" t="s">
        <v>276</v>
      </c>
    </row>
    <row r="15" spans="1:12" ht="27.9" customHeight="1" x14ac:dyDescent="0.2">
      <c r="A15" s="2385"/>
      <c r="B15" s="2367"/>
      <c r="C15" s="2390"/>
      <c r="D15" s="2481" t="s">
        <v>338</v>
      </c>
      <c r="E15" s="2483"/>
      <c r="F15" s="184">
        <v>4</v>
      </c>
      <c r="G15" s="185"/>
      <c r="H15" s="186"/>
      <c r="I15" s="187"/>
      <c r="J15" s="188">
        <v>1</v>
      </c>
      <c r="K15" s="189">
        <v>3</v>
      </c>
      <c r="L15" s="183" t="s">
        <v>276</v>
      </c>
    </row>
    <row r="16" spans="1:12" ht="30" customHeight="1" thickBot="1" x14ac:dyDescent="0.25">
      <c r="A16" s="2385"/>
      <c r="B16" s="2367"/>
      <c r="C16" s="2390"/>
      <c r="D16" s="2405" t="s">
        <v>115</v>
      </c>
      <c r="E16" s="2406"/>
      <c r="F16" s="190">
        <v>24</v>
      </c>
      <c r="G16" s="191">
        <v>5</v>
      </c>
      <c r="H16" s="192">
        <v>5</v>
      </c>
      <c r="I16" s="193">
        <v>5</v>
      </c>
      <c r="J16" s="194">
        <v>5</v>
      </c>
      <c r="K16" s="195">
        <v>4</v>
      </c>
      <c r="L16" s="196"/>
    </row>
    <row r="17" spans="1:12" ht="30" customHeight="1" x14ac:dyDescent="0.2">
      <c r="A17" s="2385"/>
      <c r="B17" s="2378">
        <v>3</v>
      </c>
      <c r="C17" s="2407" t="s">
        <v>459</v>
      </c>
      <c r="D17" s="171" t="s">
        <v>464</v>
      </c>
      <c r="E17" s="2354" t="s">
        <v>504</v>
      </c>
      <c r="F17" s="2473"/>
      <c r="G17" s="2473"/>
      <c r="H17" s="2473"/>
      <c r="I17" s="2473"/>
      <c r="J17" s="2473"/>
      <c r="K17" s="2473"/>
      <c r="L17" s="2474"/>
    </row>
    <row r="18" spans="1:12" ht="30" customHeight="1" x14ac:dyDescent="0.2">
      <c r="A18" s="2385"/>
      <c r="B18" s="2379"/>
      <c r="C18" s="2408"/>
      <c r="D18" s="171" t="s">
        <v>336</v>
      </c>
      <c r="E18" s="2446" t="s">
        <v>568</v>
      </c>
      <c r="F18" s="2447"/>
      <c r="G18" s="2447"/>
      <c r="H18" s="2447"/>
      <c r="I18" s="2447"/>
      <c r="J18" s="2447"/>
      <c r="K18" s="2447"/>
      <c r="L18" s="2448"/>
    </row>
    <row r="19" spans="1:12" ht="30" customHeight="1" x14ac:dyDescent="0.2">
      <c r="A19" s="2385"/>
      <c r="B19" s="2379"/>
      <c r="C19" s="2408"/>
      <c r="D19" s="171" t="s">
        <v>569</v>
      </c>
      <c r="E19" s="2446" t="s">
        <v>570</v>
      </c>
      <c r="F19" s="2447"/>
      <c r="G19" s="2447"/>
      <c r="H19" s="2447"/>
      <c r="I19" s="2447"/>
      <c r="J19" s="2447"/>
      <c r="K19" s="2447"/>
      <c r="L19" s="2448"/>
    </row>
    <row r="20" spans="1:12" ht="30" customHeight="1" x14ac:dyDescent="0.2">
      <c r="A20" s="2385"/>
      <c r="B20" s="2379"/>
      <c r="C20" s="2408"/>
      <c r="D20" s="171" t="s">
        <v>571</v>
      </c>
      <c r="E20" s="2446" t="s">
        <v>572</v>
      </c>
      <c r="F20" s="2447"/>
      <c r="G20" s="2447"/>
      <c r="H20" s="2447"/>
      <c r="I20" s="2447"/>
      <c r="J20" s="2447"/>
      <c r="K20" s="2447"/>
      <c r="L20" s="2448"/>
    </row>
    <row r="21" spans="1:12" ht="30" customHeight="1" x14ac:dyDescent="0.2">
      <c r="A21" s="2385"/>
      <c r="B21" s="2380"/>
      <c r="C21" s="2409"/>
      <c r="D21" s="171" t="s">
        <v>520</v>
      </c>
      <c r="E21" s="2446" t="s">
        <v>573</v>
      </c>
      <c r="F21" s="2447"/>
      <c r="G21" s="2447"/>
      <c r="H21" s="2447"/>
      <c r="I21" s="2447"/>
      <c r="J21" s="2447"/>
      <c r="K21" s="2447"/>
      <c r="L21" s="2448"/>
    </row>
    <row r="22" spans="1:12" ht="30" customHeight="1" x14ac:dyDescent="0.2">
      <c r="A22" s="2385"/>
      <c r="B22" s="2378">
        <v>4</v>
      </c>
      <c r="C22" s="2381" t="s">
        <v>270</v>
      </c>
      <c r="D22" s="171" t="s">
        <v>269</v>
      </c>
      <c r="E22" s="2446" t="s">
        <v>574</v>
      </c>
      <c r="F22" s="2447"/>
      <c r="G22" s="2447"/>
      <c r="H22" s="2447"/>
      <c r="I22" s="2447"/>
      <c r="J22" s="2447"/>
      <c r="K22" s="2447"/>
      <c r="L22" s="2448"/>
    </row>
    <row r="23" spans="1:12" ht="30" customHeight="1" x14ac:dyDescent="0.2">
      <c r="A23" s="2385"/>
      <c r="B23" s="2379"/>
      <c r="C23" s="2382"/>
      <c r="D23" s="171" t="s">
        <v>515</v>
      </c>
      <c r="E23" s="2446" t="s">
        <v>514</v>
      </c>
      <c r="F23" s="2447"/>
      <c r="G23" s="2447"/>
      <c r="H23" s="2447"/>
      <c r="I23" s="2447"/>
      <c r="J23" s="2447"/>
      <c r="K23" s="2447"/>
      <c r="L23" s="2448"/>
    </row>
    <row r="24" spans="1:12" ht="30" customHeight="1" x14ac:dyDescent="0.2">
      <c r="A24" s="2385"/>
      <c r="B24" s="2379"/>
      <c r="C24" s="2382"/>
      <c r="D24" s="171" t="s">
        <v>507</v>
      </c>
      <c r="E24" s="2446" t="s">
        <v>575</v>
      </c>
      <c r="F24" s="2447"/>
      <c r="G24" s="2447"/>
      <c r="H24" s="2447"/>
      <c r="I24" s="2447"/>
      <c r="J24" s="2447"/>
      <c r="K24" s="2447"/>
      <c r="L24" s="2448"/>
    </row>
    <row r="25" spans="1:12" ht="30" customHeight="1" x14ac:dyDescent="0.2">
      <c r="A25" s="2385"/>
      <c r="B25" s="2379"/>
      <c r="C25" s="2382"/>
      <c r="D25" s="171" t="s">
        <v>571</v>
      </c>
      <c r="E25" s="2446" t="s">
        <v>576</v>
      </c>
      <c r="F25" s="2447"/>
      <c r="G25" s="2447"/>
      <c r="H25" s="2447"/>
      <c r="I25" s="2447"/>
      <c r="J25" s="2447"/>
      <c r="K25" s="2447"/>
      <c r="L25" s="2448"/>
    </row>
    <row r="26" spans="1:12" ht="30" customHeight="1" x14ac:dyDescent="0.2">
      <c r="A26" s="2385"/>
      <c r="B26" s="2380"/>
      <c r="C26" s="2383"/>
      <c r="D26" s="171" t="s">
        <v>577</v>
      </c>
      <c r="E26" s="2446" t="s">
        <v>575</v>
      </c>
      <c r="F26" s="2447"/>
      <c r="G26" s="2447"/>
      <c r="H26" s="2447"/>
      <c r="I26" s="2447"/>
      <c r="J26" s="2447"/>
      <c r="K26" s="2447"/>
      <c r="L26" s="2448"/>
    </row>
    <row r="27" spans="1:12" ht="30" customHeight="1" x14ac:dyDescent="0.2">
      <c r="A27" s="2385"/>
      <c r="B27" s="2378">
        <v>5</v>
      </c>
      <c r="C27" s="2381" t="s">
        <v>271</v>
      </c>
      <c r="D27" s="171" t="s">
        <v>578</v>
      </c>
      <c r="E27" s="2446" t="s">
        <v>575</v>
      </c>
      <c r="F27" s="2447"/>
      <c r="G27" s="2447"/>
      <c r="H27" s="2447"/>
      <c r="I27" s="2447"/>
      <c r="J27" s="2447"/>
      <c r="K27" s="2447"/>
      <c r="L27" s="2448"/>
    </row>
    <row r="28" spans="1:12" ht="30" customHeight="1" x14ac:dyDescent="0.2">
      <c r="A28" s="2385"/>
      <c r="B28" s="2379"/>
      <c r="C28" s="2382"/>
      <c r="D28" s="171" t="s">
        <v>579</v>
      </c>
      <c r="E28" s="2446" t="s">
        <v>574</v>
      </c>
      <c r="F28" s="2447"/>
      <c r="G28" s="2447"/>
      <c r="H28" s="2447"/>
      <c r="I28" s="2447"/>
      <c r="J28" s="2447"/>
      <c r="K28" s="2447"/>
      <c r="L28" s="2448"/>
    </row>
    <row r="29" spans="1:12" ht="30" customHeight="1" x14ac:dyDescent="0.2">
      <c r="A29" s="2385"/>
      <c r="B29" s="2379"/>
      <c r="C29" s="2382"/>
      <c r="D29" s="171" t="s">
        <v>580</v>
      </c>
      <c r="E29" s="2446" t="s">
        <v>524</v>
      </c>
      <c r="F29" s="2447"/>
      <c r="G29" s="2447"/>
      <c r="H29" s="2447"/>
      <c r="I29" s="2447"/>
      <c r="J29" s="2447"/>
      <c r="K29" s="2447"/>
      <c r="L29" s="2448"/>
    </row>
    <row r="30" spans="1:12" ht="30" customHeight="1" x14ac:dyDescent="0.2">
      <c r="A30" s="2385"/>
      <c r="B30" s="2379"/>
      <c r="C30" s="2382"/>
      <c r="D30" s="171" t="s">
        <v>581</v>
      </c>
      <c r="E30" s="2446" t="s">
        <v>527</v>
      </c>
      <c r="F30" s="2447"/>
      <c r="G30" s="2447"/>
      <c r="H30" s="2447"/>
      <c r="I30" s="2447"/>
      <c r="J30" s="2447"/>
      <c r="K30" s="2447"/>
      <c r="L30" s="2448"/>
    </row>
    <row r="31" spans="1:12" ht="30" customHeight="1" x14ac:dyDescent="0.2">
      <c r="A31" s="2385"/>
      <c r="B31" s="2380"/>
      <c r="C31" s="2383"/>
      <c r="D31" s="171" t="s">
        <v>520</v>
      </c>
      <c r="E31" s="2446" t="s">
        <v>574</v>
      </c>
      <c r="F31" s="2447"/>
      <c r="G31" s="2447"/>
      <c r="H31" s="2447"/>
      <c r="I31" s="2447"/>
      <c r="J31" s="2447"/>
      <c r="K31" s="2447"/>
      <c r="L31" s="2448"/>
    </row>
    <row r="32" spans="1:12" ht="19.5" customHeight="1" x14ac:dyDescent="0.2">
      <c r="A32" s="2385"/>
      <c r="B32" s="2367">
        <v>6</v>
      </c>
      <c r="C32" s="2368" t="s">
        <v>272</v>
      </c>
      <c r="D32" s="2453" t="s">
        <v>582</v>
      </c>
      <c r="E32" s="2454"/>
      <c r="F32" s="2454"/>
      <c r="G32" s="2454"/>
      <c r="H32" s="2454"/>
      <c r="I32" s="2454"/>
      <c r="J32" s="2454"/>
      <c r="K32" s="2454"/>
      <c r="L32" s="2455"/>
    </row>
    <row r="33" spans="1:12" ht="19.5" customHeight="1" x14ac:dyDescent="0.2">
      <c r="A33" s="2385"/>
      <c r="B33" s="2367"/>
      <c r="C33" s="2368"/>
      <c r="D33" s="2475"/>
      <c r="E33" s="2476"/>
      <c r="F33" s="2476"/>
      <c r="G33" s="2476"/>
      <c r="H33" s="2476"/>
      <c r="I33" s="2476"/>
      <c r="J33" s="2476"/>
      <c r="K33" s="2476"/>
      <c r="L33" s="2477"/>
    </row>
    <row r="34" spans="1:12" ht="19.5" customHeight="1" x14ac:dyDescent="0.2">
      <c r="A34" s="2385"/>
      <c r="B34" s="2372">
        <v>7</v>
      </c>
      <c r="C34" s="2373" t="s">
        <v>290</v>
      </c>
      <c r="D34" s="2478"/>
      <c r="E34" s="2479"/>
      <c r="F34" s="2479"/>
      <c r="G34" s="2479"/>
      <c r="H34" s="2479"/>
      <c r="I34" s="2479"/>
      <c r="J34" s="2479"/>
      <c r="K34" s="2479"/>
      <c r="L34" s="2480"/>
    </row>
    <row r="35" spans="1:12" ht="19.5" customHeight="1" thickBot="1" x14ac:dyDescent="0.25">
      <c r="A35" s="2386"/>
      <c r="B35" s="2372"/>
      <c r="C35" s="2374"/>
      <c r="D35" s="2478"/>
      <c r="E35" s="2479"/>
      <c r="F35" s="2479"/>
      <c r="G35" s="2479"/>
      <c r="H35" s="2479"/>
      <c r="I35" s="2479"/>
      <c r="J35" s="2479"/>
      <c r="K35" s="2479"/>
      <c r="L35" s="2480"/>
    </row>
    <row r="36" spans="1:12" ht="36" customHeight="1" x14ac:dyDescent="0.2">
      <c r="A36" s="2356" t="s">
        <v>273</v>
      </c>
      <c r="B36" s="141">
        <v>1</v>
      </c>
      <c r="C36" s="140" t="s">
        <v>334</v>
      </c>
      <c r="D36" s="2471" t="s">
        <v>583</v>
      </c>
      <c r="E36" s="2471"/>
      <c r="F36" s="2471" t="s">
        <v>584</v>
      </c>
      <c r="G36" s="2471"/>
      <c r="H36" s="2471" t="s">
        <v>585</v>
      </c>
      <c r="I36" s="2471"/>
      <c r="J36" s="2472"/>
      <c r="K36" s="2472"/>
      <c r="L36" s="2361"/>
    </row>
    <row r="37" spans="1:12" ht="36" customHeight="1" x14ac:dyDescent="0.2">
      <c r="A37" s="2357"/>
      <c r="B37" s="139">
        <v>2</v>
      </c>
      <c r="C37" s="139" t="s">
        <v>586</v>
      </c>
      <c r="D37" s="2446" t="s">
        <v>587</v>
      </c>
      <c r="E37" s="2459"/>
      <c r="F37" s="2446" t="s">
        <v>534</v>
      </c>
      <c r="G37" s="2459"/>
      <c r="H37" s="2462"/>
      <c r="I37" s="2367"/>
      <c r="J37" s="2462"/>
      <c r="K37" s="2367"/>
      <c r="L37" s="2362"/>
    </row>
    <row r="38" spans="1:12" ht="36" customHeight="1" x14ac:dyDescent="0.2">
      <c r="A38" s="2357"/>
      <c r="B38" s="139">
        <v>3</v>
      </c>
      <c r="C38" s="138" t="s">
        <v>274</v>
      </c>
      <c r="D38" s="2462"/>
      <c r="E38" s="2367"/>
      <c r="F38" s="2462"/>
      <c r="G38" s="2367"/>
      <c r="H38" s="2446" t="s">
        <v>588</v>
      </c>
      <c r="I38" s="2459"/>
      <c r="J38" s="2462"/>
      <c r="K38" s="2367"/>
      <c r="L38" s="2363"/>
    </row>
    <row r="39" spans="1:12" ht="36" customHeight="1" thickBot="1" x14ac:dyDescent="0.25">
      <c r="A39" s="2358"/>
      <c r="B39" s="137">
        <v>4</v>
      </c>
      <c r="C39" s="137" t="s">
        <v>290</v>
      </c>
      <c r="D39" s="2343"/>
      <c r="E39" s="2344"/>
      <c r="F39" s="2344"/>
      <c r="G39" s="2344"/>
      <c r="H39" s="2344"/>
      <c r="I39" s="2344"/>
      <c r="J39" s="2344"/>
      <c r="K39" s="2344"/>
      <c r="L39" s="2345"/>
    </row>
    <row r="40" spans="1:12" ht="36" customHeight="1" x14ac:dyDescent="0.2">
      <c r="A40" s="2463" t="s">
        <v>589</v>
      </c>
      <c r="B40" s="2464">
        <v>1</v>
      </c>
      <c r="C40" s="2467" t="s">
        <v>471</v>
      </c>
      <c r="D40" s="197"/>
      <c r="E40" s="2469" t="s">
        <v>334</v>
      </c>
      <c r="F40" s="2470"/>
      <c r="G40" s="198" t="s">
        <v>472</v>
      </c>
      <c r="H40" s="2469" t="s">
        <v>334</v>
      </c>
      <c r="I40" s="2470"/>
      <c r="J40" s="199" t="s">
        <v>472</v>
      </c>
      <c r="K40" s="200" t="s">
        <v>474</v>
      </c>
      <c r="L40" s="2456"/>
    </row>
    <row r="41" spans="1:12" ht="30" customHeight="1" x14ac:dyDescent="0.2">
      <c r="A41" s="2385"/>
      <c r="B41" s="2465"/>
      <c r="C41" s="2452"/>
      <c r="D41" s="2378" t="s">
        <v>475</v>
      </c>
      <c r="E41" s="2446" t="s">
        <v>537</v>
      </c>
      <c r="F41" s="2459"/>
      <c r="G41" s="174" t="s">
        <v>590</v>
      </c>
      <c r="H41" s="2446" t="s">
        <v>591</v>
      </c>
      <c r="I41" s="2459"/>
      <c r="J41" s="173" t="s">
        <v>592</v>
      </c>
      <c r="K41" s="2460" t="s">
        <v>541</v>
      </c>
      <c r="L41" s="2457"/>
    </row>
    <row r="42" spans="1:12" ht="30" customHeight="1" x14ac:dyDescent="0.2">
      <c r="A42" s="2385"/>
      <c r="B42" s="2465"/>
      <c r="C42" s="2452"/>
      <c r="D42" s="2380"/>
      <c r="E42" s="2446" t="s">
        <v>593</v>
      </c>
      <c r="F42" s="2459"/>
      <c r="G42" s="174" t="s">
        <v>594</v>
      </c>
      <c r="H42" s="2462"/>
      <c r="I42" s="2367"/>
      <c r="J42" s="201"/>
      <c r="K42" s="2461"/>
      <c r="L42" s="2457"/>
    </row>
    <row r="43" spans="1:12" ht="30" customHeight="1" x14ac:dyDescent="0.2">
      <c r="A43" s="2385"/>
      <c r="B43" s="2465"/>
      <c r="C43" s="2452"/>
      <c r="D43" s="2378" t="s">
        <v>476</v>
      </c>
      <c r="E43" s="2446" t="s">
        <v>595</v>
      </c>
      <c r="F43" s="2459"/>
      <c r="G43" s="174" t="s">
        <v>596</v>
      </c>
      <c r="H43" s="2462"/>
      <c r="I43" s="2367"/>
      <c r="J43" s="201"/>
      <c r="K43" s="2460" t="s">
        <v>545</v>
      </c>
      <c r="L43" s="2457"/>
    </row>
    <row r="44" spans="1:12" ht="30" customHeight="1" x14ac:dyDescent="0.2">
      <c r="A44" s="2385"/>
      <c r="B44" s="2466"/>
      <c r="C44" s="2468"/>
      <c r="D44" s="2380"/>
      <c r="E44" s="2462"/>
      <c r="F44" s="2367"/>
      <c r="G44" s="171"/>
      <c r="H44" s="2462"/>
      <c r="I44" s="2367"/>
      <c r="J44" s="201"/>
      <c r="K44" s="2461"/>
      <c r="L44" s="2458"/>
    </row>
    <row r="45" spans="1:12" ht="30" customHeight="1" x14ac:dyDescent="0.2">
      <c r="A45" s="2385"/>
      <c r="B45" s="2442">
        <v>2</v>
      </c>
      <c r="C45" s="2444" t="s">
        <v>477</v>
      </c>
      <c r="D45" s="202" t="s">
        <v>478</v>
      </c>
      <c r="E45" s="2446" t="s">
        <v>597</v>
      </c>
      <c r="F45" s="2447"/>
      <c r="G45" s="2447"/>
      <c r="H45" s="2447"/>
      <c r="I45" s="2447"/>
      <c r="J45" s="2447"/>
      <c r="K45" s="2447"/>
      <c r="L45" s="2448"/>
    </row>
    <row r="46" spans="1:12" ht="30" customHeight="1" x14ac:dyDescent="0.2">
      <c r="A46" s="2385"/>
      <c r="B46" s="2465"/>
      <c r="C46" s="2452"/>
      <c r="D46" s="203" t="s">
        <v>479</v>
      </c>
      <c r="E46" s="2453" t="s">
        <v>502</v>
      </c>
      <c r="F46" s="2454"/>
      <c r="G46" s="2454"/>
      <c r="H46" s="2454"/>
      <c r="I46" s="2454"/>
      <c r="J46" s="2454"/>
      <c r="K46" s="2454"/>
      <c r="L46" s="2455"/>
    </row>
    <row r="47" spans="1:12" ht="30" customHeight="1" x14ac:dyDescent="0.2">
      <c r="A47" s="2385"/>
      <c r="B47" s="2442">
        <v>3</v>
      </c>
      <c r="C47" s="2444" t="s">
        <v>598</v>
      </c>
      <c r="D47" s="171" t="s">
        <v>478</v>
      </c>
      <c r="E47" s="2446" t="s">
        <v>335</v>
      </c>
      <c r="F47" s="2447"/>
      <c r="G47" s="2447"/>
      <c r="H47" s="2447"/>
      <c r="I47" s="2447"/>
      <c r="J47" s="2447"/>
      <c r="K47" s="2447"/>
      <c r="L47" s="2448"/>
    </row>
    <row r="48" spans="1:12" ht="30" customHeight="1" thickBot="1" x14ac:dyDescent="0.25">
      <c r="A48" s="2386"/>
      <c r="B48" s="2443"/>
      <c r="C48" s="2445"/>
      <c r="D48" s="172" t="s">
        <v>479</v>
      </c>
      <c r="E48" s="2449" t="s">
        <v>599</v>
      </c>
      <c r="F48" s="2450"/>
      <c r="G48" s="2450"/>
      <c r="H48" s="2450"/>
      <c r="I48" s="2450"/>
      <c r="J48" s="2450"/>
      <c r="K48" s="2450"/>
      <c r="L48" s="2451"/>
    </row>
    <row r="49" spans="1:12" ht="21" customHeight="1" x14ac:dyDescent="0.2">
      <c r="A49" s="2328" t="s">
        <v>481</v>
      </c>
      <c r="B49" s="2328"/>
      <c r="C49" s="2328"/>
      <c r="D49" s="2328"/>
      <c r="E49" s="2328"/>
      <c r="F49" s="2328"/>
      <c r="G49" s="2328"/>
      <c r="H49" s="2328"/>
      <c r="I49" s="2328"/>
      <c r="J49" s="2328"/>
      <c r="K49" s="2328"/>
      <c r="L49" s="2328"/>
    </row>
    <row r="50" spans="1:12" ht="25.5" customHeight="1" x14ac:dyDescent="0.2">
      <c r="A50" s="2316" t="s">
        <v>482</v>
      </c>
      <c r="B50" s="2316"/>
      <c r="C50" s="2316"/>
      <c r="D50" s="2316"/>
      <c r="E50" s="2316"/>
      <c r="F50" s="2316"/>
      <c r="G50" s="2316"/>
      <c r="H50" s="2316"/>
      <c r="I50" s="2316"/>
      <c r="J50" s="2316"/>
      <c r="K50" s="2316"/>
      <c r="L50" s="2316"/>
    </row>
    <row r="51" spans="1:12" ht="39.75" customHeight="1" x14ac:dyDescent="0.2">
      <c r="A51" s="2316" t="s">
        <v>483</v>
      </c>
      <c r="B51" s="2316"/>
      <c r="C51" s="2316"/>
      <c r="D51" s="2316"/>
      <c r="E51" s="2316"/>
      <c r="F51" s="2316"/>
      <c r="G51" s="2316"/>
      <c r="H51" s="2316"/>
      <c r="I51" s="2316"/>
      <c r="J51" s="2316"/>
      <c r="K51" s="2316"/>
      <c r="L51" s="2316"/>
    </row>
    <row r="52" spans="1:12" ht="35.25" customHeight="1" x14ac:dyDescent="0.2">
      <c r="A52" s="2316" t="s">
        <v>484</v>
      </c>
      <c r="B52" s="2316"/>
      <c r="C52" s="2316"/>
      <c r="D52" s="2316"/>
      <c r="E52" s="2316"/>
      <c r="F52" s="2316"/>
      <c r="G52" s="2316"/>
      <c r="H52" s="2316"/>
      <c r="I52" s="2316"/>
      <c r="J52" s="2316"/>
      <c r="K52" s="2316"/>
      <c r="L52" s="2316"/>
    </row>
    <row r="53" spans="1:12" ht="24.75" customHeight="1" x14ac:dyDescent="0.2">
      <c r="A53" s="2316" t="s">
        <v>485</v>
      </c>
      <c r="B53" s="2316"/>
      <c r="C53" s="2316"/>
      <c r="D53" s="2316"/>
      <c r="E53" s="2316"/>
      <c r="F53" s="2316"/>
      <c r="G53" s="2316"/>
      <c r="H53" s="2316"/>
      <c r="I53" s="2316"/>
      <c r="J53" s="2316"/>
      <c r="K53" s="2316"/>
      <c r="L53" s="2316"/>
    </row>
    <row r="54" spans="1:12" ht="21" customHeight="1" x14ac:dyDescent="0.2">
      <c r="A54" s="2317" t="s">
        <v>486</v>
      </c>
      <c r="B54" s="2317"/>
      <c r="C54" s="2317"/>
      <c r="D54" s="2317"/>
      <c r="E54" s="2317"/>
      <c r="F54" s="2317"/>
      <c r="G54" s="2317"/>
      <c r="H54" s="2317"/>
      <c r="I54" s="2317"/>
      <c r="J54" s="2317"/>
      <c r="K54" s="2317"/>
      <c r="L54" s="2317"/>
    </row>
    <row r="55" spans="1:12" ht="13.5" customHeight="1" x14ac:dyDescent="0.2">
      <c r="A55" s="2317" t="s">
        <v>487</v>
      </c>
      <c r="B55" s="2317"/>
      <c r="C55" s="2317"/>
      <c r="D55" s="2317"/>
      <c r="E55" s="2317"/>
      <c r="F55" s="2317"/>
      <c r="G55" s="2317"/>
      <c r="H55" s="2317"/>
      <c r="I55" s="2317"/>
      <c r="J55" s="2317"/>
      <c r="K55" s="2317"/>
      <c r="L55" s="2317"/>
    </row>
    <row r="56" spans="1:12" x14ac:dyDescent="0.2">
      <c r="A56" s="2441" t="s">
        <v>488</v>
      </c>
      <c r="B56" s="2441"/>
      <c r="C56" s="2441"/>
      <c r="D56" s="2441"/>
      <c r="E56" s="2441"/>
      <c r="F56" s="2441"/>
      <c r="G56" s="2441"/>
      <c r="H56" s="2441"/>
      <c r="I56" s="2441"/>
      <c r="J56" s="2441"/>
      <c r="K56" s="2441"/>
      <c r="L56" s="2441"/>
    </row>
    <row r="57" spans="1:12" x14ac:dyDescent="0.2">
      <c r="A57" s="2317" t="s">
        <v>489</v>
      </c>
      <c r="B57" s="2441"/>
      <c r="C57" s="2441"/>
      <c r="D57" s="2441"/>
      <c r="E57" s="2441"/>
      <c r="F57" s="2441"/>
      <c r="G57" s="2441"/>
      <c r="H57" s="2441"/>
      <c r="I57" s="2441"/>
      <c r="J57" s="2441"/>
      <c r="K57" s="2441"/>
      <c r="L57" s="2441"/>
    </row>
    <row r="58" spans="1:12" x14ac:dyDescent="0.2">
      <c r="A58" s="204" t="s">
        <v>490</v>
      </c>
    </row>
  </sheetData>
  <mergeCells count="104">
    <mergeCell ref="A5:C5"/>
    <mergeCell ref="D5:L5"/>
    <mergeCell ref="A6:B7"/>
    <mergeCell ref="D6:G6"/>
    <mergeCell ref="H6:H7"/>
    <mergeCell ref="I6:L7"/>
    <mergeCell ref="D7:G7"/>
    <mergeCell ref="A1:L1"/>
    <mergeCell ref="A2:L2"/>
    <mergeCell ref="A3:C3"/>
    <mergeCell ref="D3:L3"/>
    <mergeCell ref="A4:C4"/>
    <mergeCell ref="D4:L4"/>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C45:C46"/>
    <mergeCell ref="E45:L45"/>
    <mergeCell ref="E46:L46"/>
    <mergeCell ref="L40:L44"/>
    <mergeCell ref="D41:D42"/>
    <mergeCell ref="E41:F41"/>
    <mergeCell ref="H41:I41"/>
    <mergeCell ref="K41:K42"/>
    <mergeCell ref="E42:F42"/>
    <mergeCell ref="H42:I42"/>
    <mergeCell ref="D43:D44"/>
    <mergeCell ref="E43:F43"/>
    <mergeCell ref="H43:I43"/>
    <mergeCell ref="A57:L57"/>
    <mergeCell ref="A51:L51"/>
    <mergeCell ref="A52:L52"/>
    <mergeCell ref="A53:L53"/>
    <mergeCell ref="A54:L54"/>
    <mergeCell ref="A55:L55"/>
    <mergeCell ref="A56:L56"/>
    <mergeCell ref="B47:B48"/>
    <mergeCell ref="C47:C48"/>
    <mergeCell ref="E47:L47"/>
    <mergeCell ref="E48:L48"/>
    <mergeCell ref="A49:L49"/>
    <mergeCell ref="A50:L50"/>
  </mergeCells>
  <phoneticPr fontId="5"/>
  <pageMargins left="0.7" right="0.7" top="0.75" bottom="0.75" header="0.3" footer="0.3"/>
  <pageSetup paperSize="9" scale="56" orientation="portrait" r:id="rId1"/>
  <headerFooter>
    <oddHeader>&amp;R（別紙１３）</oddHeader>
  </headerFooter>
  <rowBreaks count="1" manualBreakCount="1">
    <brk id="48" max="11"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0"/>
  <dimension ref="A1:M30"/>
  <sheetViews>
    <sheetView view="pageBreakPreview" topLeftCell="A7" zoomScale="85" zoomScaleNormal="70" zoomScaleSheetLayoutView="85" workbookViewId="0">
      <selection activeCell="K17" sqref="K17"/>
    </sheetView>
  </sheetViews>
  <sheetFormatPr defaultRowHeight="13" x14ac:dyDescent="0.2"/>
  <cols>
    <col min="1" max="1" width="2.1796875" style="87" customWidth="1"/>
    <col min="2" max="2" width="24.1796875" style="87" customWidth="1"/>
    <col min="3" max="3" width="4" style="87" customWidth="1"/>
    <col min="4" max="6" width="20.08984375" style="87" customWidth="1"/>
    <col min="7" max="7" width="3.08984375" style="87" customWidth="1"/>
    <col min="8" max="8" width="1.90625" style="87" customWidth="1"/>
    <col min="9" max="9" width="2.453125" style="87" customWidth="1"/>
    <col min="10" max="256" width="9" style="87"/>
    <col min="257" max="257" width="2.1796875" style="87" customWidth="1"/>
    <col min="258" max="258" width="24.1796875" style="87" customWidth="1"/>
    <col min="259" max="259" width="4" style="87" customWidth="1"/>
    <col min="260" max="262" width="20.08984375" style="87" customWidth="1"/>
    <col min="263" max="263" width="3.08984375" style="87" customWidth="1"/>
    <col min="264" max="264" width="4.36328125" style="87" customWidth="1"/>
    <col min="265" max="265" width="2.453125" style="87" customWidth="1"/>
    <col min="266" max="512" width="9" style="87"/>
    <col min="513" max="513" width="2.1796875" style="87" customWidth="1"/>
    <col min="514" max="514" width="24.1796875" style="87" customWidth="1"/>
    <col min="515" max="515" width="4" style="87" customWidth="1"/>
    <col min="516" max="518" width="20.08984375" style="87" customWidth="1"/>
    <col min="519" max="519" width="3.08984375" style="87" customWidth="1"/>
    <col min="520" max="520" width="4.36328125" style="87" customWidth="1"/>
    <col min="521" max="521" width="2.453125" style="87" customWidth="1"/>
    <col min="522" max="768" width="9" style="87"/>
    <col min="769" max="769" width="2.1796875" style="87" customWidth="1"/>
    <col min="770" max="770" width="24.1796875" style="87" customWidth="1"/>
    <col min="771" max="771" width="4" style="87" customWidth="1"/>
    <col min="772" max="774" width="20.08984375" style="87" customWidth="1"/>
    <col min="775" max="775" width="3.08984375" style="87" customWidth="1"/>
    <col min="776" max="776" width="4.36328125" style="87" customWidth="1"/>
    <col min="777" max="777" width="2.453125" style="87" customWidth="1"/>
    <col min="778" max="1024" width="9" style="87"/>
    <col min="1025" max="1025" width="2.1796875" style="87" customWidth="1"/>
    <col min="1026" max="1026" width="24.1796875" style="87" customWidth="1"/>
    <col min="1027" max="1027" width="4" style="87" customWidth="1"/>
    <col min="1028" max="1030" width="20.08984375" style="87" customWidth="1"/>
    <col min="1031" max="1031" width="3.08984375" style="87" customWidth="1"/>
    <col min="1032" max="1032" width="4.36328125" style="87" customWidth="1"/>
    <col min="1033" max="1033" width="2.453125" style="87" customWidth="1"/>
    <col min="1034" max="1280" width="9" style="87"/>
    <col min="1281" max="1281" width="2.1796875" style="87" customWidth="1"/>
    <col min="1282" max="1282" width="24.1796875" style="87" customWidth="1"/>
    <col min="1283" max="1283" width="4" style="87" customWidth="1"/>
    <col min="1284" max="1286" width="20.08984375" style="87" customWidth="1"/>
    <col min="1287" max="1287" width="3.08984375" style="87" customWidth="1"/>
    <col min="1288" max="1288" width="4.36328125" style="87" customWidth="1"/>
    <col min="1289" max="1289" width="2.453125" style="87" customWidth="1"/>
    <col min="1290" max="1536" width="9" style="87"/>
    <col min="1537" max="1537" width="2.1796875" style="87" customWidth="1"/>
    <col min="1538" max="1538" width="24.1796875" style="87" customWidth="1"/>
    <col min="1539" max="1539" width="4" style="87" customWidth="1"/>
    <col min="1540" max="1542" width="20.08984375" style="87" customWidth="1"/>
    <col min="1543" max="1543" width="3.08984375" style="87" customWidth="1"/>
    <col min="1544" max="1544" width="4.36328125" style="87" customWidth="1"/>
    <col min="1545" max="1545" width="2.453125" style="87" customWidth="1"/>
    <col min="1546" max="1792" width="9" style="87"/>
    <col min="1793" max="1793" width="2.1796875" style="87" customWidth="1"/>
    <col min="1794" max="1794" width="24.1796875" style="87" customWidth="1"/>
    <col min="1795" max="1795" width="4" style="87" customWidth="1"/>
    <col min="1796" max="1798" width="20.08984375" style="87" customWidth="1"/>
    <col min="1799" max="1799" width="3.08984375" style="87" customWidth="1"/>
    <col min="1800" max="1800" width="4.36328125" style="87" customWidth="1"/>
    <col min="1801" max="1801" width="2.453125" style="87" customWidth="1"/>
    <col min="1802" max="2048" width="9" style="87"/>
    <col min="2049" max="2049" width="2.1796875" style="87" customWidth="1"/>
    <col min="2050" max="2050" width="24.1796875" style="87" customWidth="1"/>
    <col min="2051" max="2051" width="4" style="87" customWidth="1"/>
    <col min="2052" max="2054" width="20.08984375" style="87" customWidth="1"/>
    <col min="2055" max="2055" width="3.08984375" style="87" customWidth="1"/>
    <col min="2056" max="2056" width="4.36328125" style="87" customWidth="1"/>
    <col min="2057" max="2057" width="2.453125" style="87" customWidth="1"/>
    <col min="2058" max="2304" width="9" style="87"/>
    <col min="2305" max="2305" width="2.1796875" style="87" customWidth="1"/>
    <col min="2306" max="2306" width="24.1796875" style="87" customWidth="1"/>
    <col min="2307" max="2307" width="4" style="87" customWidth="1"/>
    <col min="2308" max="2310" width="20.08984375" style="87" customWidth="1"/>
    <col min="2311" max="2311" width="3.08984375" style="87" customWidth="1"/>
    <col min="2312" max="2312" width="4.36328125" style="87" customWidth="1"/>
    <col min="2313" max="2313" width="2.453125" style="87" customWidth="1"/>
    <col min="2314" max="2560" width="9" style="87"/>
    <col min="2561" max="2561" width="2.1796875" style="87" customWidth="1"/>
    <col min="2562" max="2562" width="24.1796875" style="87" customWidth="1"/>
    <col min="2563" max="2563" width="4" style="87" customWidth="1"/>
    <col min="2564" max="2566" width="20.08984375" style="87" customWidth="1"/>
    <col min="2567" max="2567" width="3.08984375" style="87" customWidth="1"/>
    <col min="2568" max="2568" width="4.36328125" style="87" customWidth="1"/>
    <col min="2569" max="2569" width="2.453125" style="87" customWidth="1"/>
    <col min="2570" max="2816" width="9" style="87"/>
    <col min="2817" max="2817" width="2.1796875" style="87" customWidth="1"/>
    <col min="2818" max="2818" width="24.1796875" style="87" customWidth="1"/>
    <col min="2819" max="2819" width="4" style="87" customWidth="1"/>
    <col min="2820" max="2822" width="20.08984375" style="87" customWidth="1"/>
    <col min="2823" max="2823" width="3.08984375" style="87" customWidth="1"/>
    <col min="2824" max="2824" width="4.36328125" style="87" customWidth="1"/>
    <col min="2825" max="2825" width="2.453125" style="87" customWidth="1"/>
    <col min="2826" max="3072" width="9" style="87"/>
    <col min="3073" max="3073" width="2.1796875" style="87" customWidth="1"/>
    <col min="3074" max="3074" width="24.1796875" style="87" customWidth="1"/>
    <col min="3075" max="3075" width="4" style="87" customWidth="1"/>
    <col min="3076" max="3078" width="20.08984375" style="87" customWidth="1"/>
    <col min="3079" max="3079" width="3.08984375" style="87" customWidth="1"/>
    <col min="3080" max="3080" width="4.36328125" style="87" customWidth="1"/>
    <col min="3081" max="3081" width="2.453125" style="87" customWidth="1"/>
    <col min="3082" max="3328" width="9" style="87"/>
    <col min="3329" max="3329" width="2.1796875" style="87" customWidth="1"/>
    <col min="3330" max="3330" width="24.1796875" style="87" customWidth="1"/>
    <col min="3331" max="3331" width="4" style="87" customWidth="1"/>
    <col min="3332" max="3334" width="20.08984375" style="87" customWidth="1"/>
    <col min="3335" max="3335" width="3.08984375" style="87" customWidth="1"/>
    <col min="3336" max="3336" width="4.36328125" style="87" customWidth="1"/>
    <col min="3337" max="3337" width="2.453125" style="87" customWidth="1"/>
    <col min="3338" max="3584" width="9" style="87"/>
    <col min="3585" max="3585" width="2.1796875" style="87" customWidth="1"/>
    <col min="3586" max="3586" width="24.1796875" style="87" customWidth="1"/>
    <col min="3587" max="3587" width="4" style="87" customWidth="1"/>
    <col min="3588" max="3590" width="20.08984375" style="87" customWidth="1"/>
    <col min="3591" max="3591" width="3.08984375" style="87" customWidth="1"/>
    <col min="3592" max="3592" width="4.36328125" style="87" customWidth="1"/>
    <col min="3593" max="3593" width="2.453125" style="87" customWidth="1"/>
    <col min="3594" max="3840" width="9" style="87"/>
    <col min="3841" max="3841" width="2.1796875" style="87" customWidth="1"/>
    <col min="3842" max="3842" width="24.1796875" style="87" customWidth="1"/>
    <col min="3843" max="3843" width="4" style="87" customWidth="1"/>
    <col min="3844" max="3846" width="20.08984375" style="87" customWidth="1"/>
    <col min="3847" max="3847" width="3.08984375" style="87" customWidth="1"/>
    <col min="3848" max="3848" width="4.36328125" style="87" customWidth="1"/>
    <col min="3849" max="3849" width="2.453125" style="87" customWidth="1"/>
    <col min="3850" max="4096" width="9" style="87"/>
    <col min="4097" max="4097" width="2.1796875" style="87" customWidth="1"/>
    <col min="4098" max="4098" width="24.1796875" style="87" customWidth="1"/>
    <col min="4099" max="4099" width="4" style="87" customWidth="1"/>
    <col min="4100" max="4102" width="20.08984375" style="87" customWidth="1"/>
    <col min="4103" max="4103" width="3.08984375" style="87" customWidth="1"/>
    <col min="4104" max="4104" width="4.36328125" style="87" customWidth="1"/>
    <col min="4105" max="4105" width="2.453125" style="87" customWidth="1"/>
    <col min="4106" max="4352" width="9" style="87"/>
    <col min="4353" max="4353" width="2.1796875" style="87" customWidth="1"/>
    <col min="4354" max="4354" width="24.1796875" style="87" customWidth="1"/>
    <col min="4355" max="4355" width="4" style="87" customWidth="1"/>
    <col min="4356" max="4358" width="20.08984375" style="87" customWidth="1"/>
    <col min="4359" max="4359" width="3.08984375" style="87" customWidth="1"/>
    <col min="4360" max="4360" width="4.36328125" style="87" customWidth="1"/>
    <col min="4361" max="4361" width="2.453125" style="87" customWidth="1"/>
    <col min="4362" max="4608" width="9" style="87"/>
    <col min="4609" max="4609" width="2.1796875" style="87" customWidth="1"/>
    <col min="4610" max="4610" width="24.1796875" style="87" customWidth="1"/>
    <col min="4611" max="4611" width="4" style="87" customWidth="1"/>
    <col min="4612" max="4614" width="20.08984375" style="87" customWidth="1"/>
    <col min="4615" max="4615" width="3.08984375" style="87" customWidth="1"/>
    <col min="4616" max="4616" width="4.36328125" style="87" customWidth="1"/>
    <col min="4617" max="4617" width="2.453125" style="87" customWidth="1"/>
    <col min="4618" max="4864" width="9" style="87"/>
    <col min="4865" max="4865" width="2.1796875" style="87" customWidth="1"/>
    <col min="4866" max="4866" width="24.1796875" style="87" customWidth="1"/>
    <col min="4867" max="4867" width="4" style="87" customWidth="1"/>
    <col min="4868" max="4870" width="20.08984375" style="87" customWidth="1"/>
    <col min="4871" max="4871" width="3.08984375" style="87" customWidth="1"/>
    <col min="4872" max="4872" width="4.36328125" style="87" customWidth="1"/>
    <col min="4873" max="4873" width="2.453125" style="87" customWidth="1"/>
    <col min="4874" max="5120" width="9" style="87"/>
    <col min="5121" max="5121" width="2.1796875" style="87" customWidth="1"/>
    <col min="5122" max="5122" width="24.1796875" style="87" customWidth="1"/>
    <col min="5123" max="5123" width="4" style="87" customWidth="1"/>
    <col min="5124" max="5126" width="20.08984375" style="87" customWidth="1"/>
    <col min="5127" max="5127" width="3.08984375" style="87" customWidth="1"/>
    <col min="5128" max="5128" width="4.36328125" style="87" customWidth="1"/>
    <col min="5129" max="5129" width="2.453125" style="87" customWidth="1"/>
    <col min="5130" max="5376" width="9" style="87"/>
    <col min="5377" max="5377" width="2.1796875" style="87" customWidth="1"/>
    <col min="5378" max="5378" width="24.1796875" style="87" customWidth="1"/>
    <col min="5379" max="5379" width="4" style="87" customWidth="1"/>
    <col min="5380" max="5382" width="20.08984375" style="87" customWidth="1"/>
    <col min="5383" max="5383" width="3.08984375" style="87" customWidth="1"/>
    <col min="5384" max="5384" width="4.36328125" style="87" customWidth="1"/>
    <col min="5385" max="5385" width="2.453125" style="87" customWidth="1"/>
    <col min="5386" max="5632" width="9" style="87"/>
    <col min="5633" max="5633" width="2.1796875" style="87" customWidth="1"/>
    <col min="5634" max="5634" width="24.1796875" style="87" customWidth="1"/>
    <col min="5635" max="5635" width="4" style="87" customWidth="1"/>
    <col min="5636" max="5638" width="20.08984375" style="87" customWidth="1"/>
    <col min="5639" max="5639" width="3.08984375" style="87" customWidth="1"/>
    <col min="5640" max="5640" width="4.36328125" style="87" customWidth="1"/>
    <col min="5641" max="5641" width="2.453125" style="87" customWidth="1"/>
    <col min="5642" max="5888" width="9" style="87"/>
    <col min="5889" max="5889" width="2.1796875" style="87" customWidth="1"/>
    <col min="5890" max="5890" width="24.1796875" style="87" customWidth="1"/>
    <col min="5891" max="5891" width="4" style="87" customWidth="1"/>
    <col min="5892" max="5894" width="20.08984375" style="87" customWidth="1"/>
    <col min="5895" max="5895" width="3.08984375" style="87" customWidth="1"/>
    <col min="5896" max="5896" width="4.36328125" style="87" customWidth="1"/>
    <col min="5897" max="5897" width="2.453125" style="87" customWidth="1"/>
    <col min="5898" max="6144" width="9" style="87"/>
    <col min="6145" max="6145" width="2.1796875" style="87" customWidth="1"/>
    <col min="6146" max="6146" width="24.1796875" style="87" customWidth="1"/>
    <col min="6147" max="6147" width="4" style="87" customWidth="1"/>
    <col min="6148" max="6150" width="20.08984375" style="87" customWidth="1"/>
    <col min="6151" max="6151" width="3.08984375" style="87" customWidth="1"/>
    <col min="6152" max="6152" width="4.36328125" style="87" customWidth="1"/>
    <col min="6153" max="6153" width="2.453125" style="87" customWidth="1"/>
    <col min="6154" max="6400" width="9" style="87"/>
    <col min="6401" max="6401" width="2.1796875" style="87" customWidth="1"/>
    <col min="6402" max="6402" width="24.1796875" style="87" customWidth="1"/>
    <col min="6403" max="6403" width="4" style="87" customWidth="1"/>
    <col min="6404" max="6406" width="20.08984375" style="87" customWidth="1"/>
    <col min="6407" max="6407" width="3.08984375" style="87" customWidth="1"/>
    <col min="6408" max="6408" width="4.36328125" style="87" customWidth="1"/>
    <col min="6409" max="6409" width="2.453125" style="87" customWidth="1"/>
    <col min="6410" max="6656" width="9" style="87"/>
    <col min="6657" max="6657" width="2.1796875" style="87" customWidth="1"/>
    <col min="6658" max="6658" width="24.1796875" style="87" customWidth="1"/>
    <col min="6659" max="6659" width="4" style="87" customWidth="1"/>
    <col min="6660" max="6662" width="20.08984375" style="87" customWidth="1"/>
    <col min="6663" max="6663" width="3.08984375" style="87" customWidth="1"/>
    <col min="6664" max="6664" width="4.36328125" style="87" customWidth="1"/>
    <col min="6665" max="6665" width="2.453125" style="87" customWidth="1"/>
    <col min="6666" max="6912" width="9" style="87"/>
    <col min="6913" max="6913" width="2.1796875" style="87" customWidth="1"/>
    <col min="6914" max="6914" width="24.1796875" style="87" customWidth="1"/>
    <col min="6915" max="6915" width="4" style="87" customWidth="1"/>
    <col min="6916" max="6918" width="20.08984375" style="87" customWidth="1"/>
    <col min="6919" max="6919" width="3.08984375" style="87" customWidth="1"/>
    <col min="6920" max="6920" width="4.36328125" style="87" customWidth="1"/>
    <col min="6921" max="6921" width="2.453125" style="87" customWidth="1"/>
    <col min="6922" max="7168" width="9" style="87"/>
    <col min="7169" max="7169" width="2.1796875" style="87" customWidth="1"/>
    <col min="7170" max="7170" width="24.1796875" style="87" customWidth="1"/>
    <col min="7171" max="7171" width="4" style="87" customWidth="1"/>
    <col min="7172" max="7174" width="20.08984375" style="87" customWidth="1"/>
    <col min="7175" max="7175" width="3.08984375" style="87" customWidth="1"/>
    <col min="7176" max="7176" width="4.36328125" style="87" customWidth="1"/>
    <col min="7177" max="7177" width="2.453125" style="87" customWidth="1"/>
    <col min="7178" max="7424" width="9" style="87"/>
    <col min="7425" max="7425" width="2.1796875" style="87" customWidth="1"/>
    <col min="7426" max="7426" width="24.1796875" style="87" customWidth="1"/>
    <col min="7427" max="7427" width="4" style="87" customWidth="1"/>
    <col min="7428" max="7430" width="20.08984375" style="87" customWidth="1"/>
    <col min="7431" max="7431" width="3.08984375" style="87" customWidth="1"/>
    <col min="7432" max="7432" width="4.36328125" style="87" customWidth="1"/>
    <col min="7433" max="7433" width="2.453125" style="87" customWidth="1"/>
    <col min="7434" max="7680" width="9" style="87"/>
    <col min="7681" max="7681" width="2.1796875" style="87" customWidth="1"/>
    <col min="7682" max="7682" width="24.1796875" style="87" customWidth="1"/>
    <col min="7683" max="7683" width="4" style="87" customWidth="1"/>
    <col min="7684" max="7686" width="20.08984375" style="87" customWidth="1"/>
    <col min="7687" max="7687" width="3.08984375" style="87" customWidth="1"/>
    <col min="7688" max="7688" width="4.36328125" style="87" customWidth="1"/>
    <col min="7689" max="7689" width="2.453125" style="87" customWidth="1"/>
    <col min="7690" max="7936" width="9" style="87"/>
    <col min="7937" max="7937" width="2.1796875" style="87" customWidth="1"/>
    <col min="7938" max="7938" width="24.1796875" style="87" customWidth="1"/>
    <col min="7939" max="7939" width="4" style="87" customWidth="1"/>
    <col min="7940" max="7942" width="20.08984375" style="87" customWidth="1"/>
    <col min="7943" max="7943" width="3.08984375" style="87" customWidth="1"/>
    <col min="7944" max="7944" width="4.36328125" style="87" customWidth="1"/>
    <col min="7945" max="7945" width="2.453125" style="87" customWidth="1"/>
    <col min="7946" max="8192" width="9" style="87"/>
    <col min="8193" max="8193" width="2.1796875" style="87" customWidth="1"/>
    <col min="8194" max="8194" width="24.1796875" style="87" customWidth="1"/>
    <col min="8195" max="8195" width="4" style="87" customWidth="1"/>
    <col min="8196" max="8198" width="20.08984375" style="87" customWidth="1"/>
    <col min="8199" max="8199" width="3.08984375" style="87" customWidth="1"/>
    <col min="8200" max="8200" width="4.36328125" style="87" customWidth="1"/>
    <col min="8201" max="8201" width="2.453125" style="87" customWidth="1"/>
    <col min="8202" max="8448" width="9" style="87"/>
    <col min="8449" max="8449" width="2.1796875" style="87" customWidth="1"/>
    <col min="8450" max="8450" width="24.1796875" style="87" customWidth="1"/>
    <col min="8451" max="8451" width="4" style="87" customWidth="1"/>
    <col min="8452" max="8454" width="20.08984375" style="87" customWidth="1"/>
    <col min="8455" max="8455" width="3.08984375" style="87" customWidth="1"/>
    <col min="8456" max="8456" width="4.36328125" style="87" customWidth="1"/>
    <col min="8457" max="8457" width="2.453125" style="87" customWidth="1"/>
    <col min="8458" max="8704" width="9" style="87"/>
    <col min="8705" max="8705" width="2.1796875" style="87" customWidth="1"/>
    <col min="8706" max="8706" width="24.1796875" style="87" customWidth="1"/>
    <col min="8707" max="8707" width="4" style="87" customWidth="1"/>
    <col min="8708" max="8710" width="20.08984375" style="87" customWidth="1"/>
    <col min="8711" max="8711" width="3.08984375" style="87" customWidth="1"/>
    <col min="8712" max="8712" width="4.36328125" style="87" customWidth="1"/>
    <col min="8713" max="8713" width="2.453125" style="87" customWidth="1"/>
    <col min="8714" max="8960" width="9" style="87"/>
    <col min="8961" max="8961" width="2.1796875" style="87" customWidth="1"/>
    <col min="8962" max="8962" width="24.1796875" style="87" customWidth="1"/>
    <col min="8963" max="8963" width="4" style="87" customWidth="1"/>
    <col min="8964" max="8966" width="20.08984375" style="87" customWidth="1"/>
    <col min="8967" max="8967" width="3.08984375" style="87" customWidth="1"/>
    <col min="8968" max="8968" width="4.36328125" style="87" customWidth="1"/>
    <col min="8969" max="8969" width="2.453125" style="87" customWidth="1"/>
    <col min="8970" max="9216" width="9" style="87"/>
    <col min="9217" max="9217" width="2.1796875" style="87" customWidth="1"/>
    <col min="9218" max="9218" width="24.1796875" style="87" customWidth="1"/>
    <col min="9219" max="9219" width="4" style="87" customWidth="1"/>
    <col min="9220" max="9222" width="20.08984375" style="87" customWidth="1"/>
    <col min="9223" max="9223" width="3.08984375" style="87" customWidth="1"/>
    <col min="9224" max="9224" width="4.36328125" style="87" customWidth="1"/>
    <col min="9225" max="9225" width="2.453125" style="87" customWidth="1"/>
    <col min="9226" max="9472" width="9" style="87"/>
    <col min="9473" max="9473" width="2.1796875" style="87" customWidth="1"/>
    <col min="9474" max="9474" width="24.1796875" style="87" customWidth="1"/>
    <col min="9475" max="9475" width="4" style="87" customWidth="1"/>
    <col min="9476" max="9478" width="20.08984375" style="87" customWidth="1"/>
    <col min="9479" max="9479" width="3.08984375" style="87" customWidth="1"/>
    <col min="9480" max="9480" width="4.36328125" style="87" customWidth="1"/>
    <col min="9481" max="9481" width="2.453125" style="87" customWidth="1"/>
    <col min="9482" max="9728" width="9" style="87"/>
    <col min="9729" max="9729" width="2.1796875" style="87" customWidth="1"/>
    <col min="9730" max="9730" width="24.1796875" style="87" customWidth="1"/>
    <col min="9731" max="9731" width="4" style="87" customWidth="1"/>
    <col min="9732" max="9734" width="20.08984375" style="87" customWidth="1"/>
    <col min="9735" max="9735" width="3.08984375" style="87" customWidth="1"/>
    <col min="9736" max="9736" width="4.36328125" style="87" customWidth="1"/>
    <col min="9737" max="9737" width="2.453125" style="87" customWidth="1"/>
    <col min="9738" max="9984" width="9" style="87"/>
    <col min="9985" max="9985" width="2.1796875" style="87" customWidth="1"/>
    <col min="9986" max="9986" width="24.1796875" style="87" customWidth="1"/>
    <col min="9987" max="9987" width="4" style="87" customWidth="1"/>
    <col min="9988" max="9990" width="20.08984375" style="87" customWidth="1"/>
    <col min="9991" max="9991" width="3.08984375" style="87" customWidth="1"/>
    <col min="9992" max="9992" width="4.36328125" style="87" customWidth="1"/>
    <col min="9993" max="9993" width="2.453125" style="87" customWidth="1"/>
    <col min="9994" max="10240" width="9" style="87"/>
    <col min="10241" max="10241" width="2.1796875" style="87" customWidth="1"/>
    <col min="10242" max="10242" width="24.1796875" style="87" customWidth="1"/>
    <col min="10243" max="10243" width="4" style="87" customWidth="1"/>
    <col min="10244" max="10246" width="20.08984375" style="87" customWidth="1"/>
    <col min="10247" max="10247" width="3.08984375" style="87" customWidth="1"/>
    <col min="10248" max="10248" width="4.36328125" style="87" customWidth="1"/>
    <col min="10249" max="10249" width="2.453125" style="87" customWidth="1"/>
    <col min="10250" max="10496" width="9" style="87"/>
    <col min="10497" max="10497" width="2.1796875" style="87" customWidth="1"/>
    <col min="10498" max="10498" width="24.1796875" style="87" customWidth="1"/>
    <col min="10499" max="10499" width="4" style="87" customWidth="1"/>
    <col min="10500" max="10502" width="20.08984375" style="87" customWidth="1"/>
    <col min="10503" max="10503" width="3.08984375" style="87" customWidth="1"/>
    <col min="10504" max="10504" width="4.36328125" style="87" customWidth="1"/>
    <col min="10505" max="10505" width="2.453125" style="87" customWidth="1"/>
    <col min="10506" max="10752" width="9" style="87"/>
    <col min="10753" max="10753" width="2.1796875" style="87" customWidth="1"/>
    <col min="10754" max="10754" width="24.1796875" style="87" customWidth="1"/>
    <col min="10755" max="10755" width="4" style="87" customWidth="1"/>
    <col min="10756" max="10758" width="20.08984375" style="87" customWidth="1"/>
    <col min="10759" max="10759" width="3.08984375" style="87" customWidth="1"/>
    <col min="10760" max="10760" width="4.36328125" style="87" customWidth="1"/>
    <col min="10761" max="10761" width="2.453125" style="87" customWidth="1"/>
    <col min="10762" max="11008" width="9" style="87"/>
    <col min="11009" max="11009" width="2.1796875" style="87" customWidth="1"/>
    <col min="11010" max="11010" width="24.1796875" style="87" customWidth="1"/>
    <col min="11011" max="11011" width="4" style="87" customWidth="1"/>
    <col min="11012" max="11014" width="20.08984375" style="87" customWidth="1"/>
    <col min="11015" max="11015" width="3.08984375" style="87" customWidth="1"/>
    <col min="11016" max="11016" width="4.36328125" style="87" customWidth="1"/>
    <col min="11017" max="11017" width="2.453125" style="87" customWidth="1"/>
    <col min="11018" max="11264" width="9" style="87"/>
    <col min="11265" max="11265" width="2.1796875" style="87" customWidth="1"/>
    <col min="11266" max="11266" width="24.1796875" style="87" customWidth="1"/>
    <col min="11267" max="11267" width="4" style="87" customWidth="1"/>
    <col min="11268" max="11270" width="20.08984375" style="87" customWidth="1"/>
    <col min="11271" max="11271" width="3.08984375" style="87" customWidth="1"/>
    <col min="11272" max="11272" width="4.36328125" style="87" customWidth="1"/>
    <col min="11273" max="11273" width="2.453125" style="87" customWidth="1"/>
    <col min="11274" max="11520" width="9" style="87"/>
    <col min="11521" max="11521" width="2.1796875" style="87" customWidth="1"/>
    <col min="11522" max="11522" width="24.1796875" style="87" customWidth="1"/>
    <col min="11523" max="11523" width="4" style="87" customWidth="1"/>
    <col min="11524" max="11526" width="20.08984375" style="87" customWidth="1"/>
    <col min="11527" max="11527" width="3.08984375" style="87" customWidth="1"/>
    <col min="11528" max="11528" width="4.36328125" style="87" customWidth="1"/>
    <col min="11529" max="11529" width="2.453125" style="87" customWidth="1"/>
    <col min="11530" max="11776" width="9" style="87"/>
    <col min="11777" max="11777" width="2.1796875" style="87" customWidth="1"/>
    <col min="11778" max="11778" width="24.1796875" style="87" customWidth="1"/>
    <col min="11779" max="11779" width="4" style="87" customWidth="1"/>
    <col min="11780" max="11782" width="20.08984375" style="87" customWidth="1"/>
    <col min="11783" max="11783" width="3.08984375" style="87" customWidth="1"/>
    <col min="11784" max="11784" width="4.36328125" style="87" customWidth="1"/>
    <col min="11785" max="11785" width="2.453125" style="87" customWidth="1"/>
    <col min="11786" max="12032" width="9" style="87"/>
    <col min="12033" max="12033" width="2.1796875" style="87" customWidth="1"/>
    <col min="12034" max="12034" width="24.1796875" style="87" customWidth="1"/>
    <col min="12035" max="12035" width="4" style="87" customWidth="1"/>
    <col min="12036" max="12038" width="20.08984375" style="87" customWidth="1"/>
    <col min="12039" max="12039" width="3.08984375" style="87" customWidth="1"/>
    <col min="12040" max="12040" width="4.36328125" style="87" customWidth="1"/>
    <col min="12041" max="12041" width="2.453125" style="87" customWidth="1"/>
    <col min="12042" max="12288" width="9" style="87"/>
    <col min="12289" max="12289" width="2.1796875" style="87" customWidth="1"/>
    <col min="12290" max="12290" width="24.1796875" style="87" customWidth="1"/>
    <col min="12291" max="12291" width="4" style="87" customWidth="1"/>
    <col min="12292" max="12294" width="20.08984375" style="87" customWidth="1"/>
    <col min="12295" max="12295" width="3.08984375" style="87" customWidth="1"/>
    <col min="12296" max="12296" width="4.36328125" style="87" customWidth="1"/>
    <col min="12297" max="12297" width="2.453125" style="87" customWidth="1"/>
    <col min="12298" max="12544" width="9" style="87"/>
    <col min="12545" max="12545" width="2.1796875" style="87" customWidth="1"/>
    <col min="12546" max="12546" width="24.1796875" style="87" customWidth="1"/>
    <col min="12547" max="12547" width="4" style="87" customWidth="1"/>
    <col min="12548" max="12550" width="20.08984375" style="87" customWidth="1"/>
    <col min="12551" max="12551" width="3.08984375" style="87" customWidth="1"/>
    <col min="12552" max="12552" width="4.36328125" style="87" customWidth="1"/>
    <col min="12553" max="12553" width="2.453125" style="87" customWidth="1"/>
    <col min="12554" max="12800" width="9" style="87"/>
    <col min="12801" max="12801" width="2.1796875" style="87" customWidth="1"/>
    <col min="12802" max="12802" width="24.1796875" style="87" customWidth="1"/>
    <col min="12803" max="12803" width="4" style="87" customWidth="1"/>
    <col min="12804" max="12806" width="20.08984375" style="87" customWidth="1"/>
    <col min="12807" max="12807" width="3.08984375" style="87" customWidth="1"/>
    <col min="12808" max="12808" width="4.36328125" style="87" customWidth="1"/>
    <col min="12809" max="12809" width="2.453125" style="87" customWidth="1"/>
    <col min="12810" max="13056" width="9" style="87"/>
    <col min="13057" max="13057" width="2.1796875" style="87" customWidth="1"/>
    <col min="13058" max="13058" width="24.1796875" style="87" customWidth="1"/>
    <col min="13059" max="13059" width="4" style="87" customWidth="1"/>
    <col min="13060" max="13062" width="20.08984375" style="87" customWidth="1"/>
    <col min="13063" max="13063" width="3.08984375" style="87" customWidth="1"/>
    <col min="13064" max="13064" width="4.36328125" style="87" customWidth="1"/>
    <col min="13065" max="13065" width="2.453125" style="87" customWidth="1"/>
    <col min="13066" max="13312" width="9" style="87"/>
    <col min="13313" max="13313" width="2.1796875" style="87" customWidth="1"/>
    <col min="13314" max="13314" width="24.1796875" style="87" customWidth="1"/>
    <col min="13315" max="13315" width="4" style="87" customWidth="1"/>
    <col min="13316" max="13318" width="20.08984375" style="87" customWidth="1"/>
    <col min="13319" max="13319" width="3.08984375" style="87" customWidth="1"/>
    <col min="13320" max="13320" width="4.36328125" style="87" customWidth="1"/>
    <col min="13321" max="13321" width="2.453125" style="87" customWidth="1"/>
    <col min="13322" max="13568" width="9" style="87"/>
    <col min="13569" max="13569" width="2.1796875" style="87" customWidth="1"/>
    <col min="13570" max="13570" width="24.1796875" style="87" customWidth="1"/>
    <col min="13571" max="13571" width="4" style="87" customWidth="1"/>
    <col min="13572" max="13574" width="20.08984375" style="87" customWidth="1"/>
    <col min="13575" max="13575" width="3.08984375" style="87" customWidth="1"/>
    <col min="13576" max="13576" width="4.36328125" style="87" customWidth="1"/>
    <col min="13577" max="13577" width="2.453125" style="87" customWidth="1"/>
    <col min="13578" max="13824" width="9" style="87"/>
    <col min="13825" max="13825" width="2.1796875" style="87" customWidth="1"/>
    <col min="13826" max="13826" width="24.1796875" style="87" customWidth="1"/>
    <col min="13827" max="13827" width="4" style="87" customWidth="1"/>
    <col min="13828" max="13830" width="20.08984375" style="87" customWidth="1"/>
    <col min="13831" max="13831" width="3.08984375" style="87" customWidth="1"/>
    <col min="13832" max="13832" width="4.36328125" style="87" customWidth="1"/>
    <col min="13833" max="13833" width="2.453125" style="87" customWidth="1"/>
    <col min="13834" max="14080" width="9" style="87"/>
    <col min="14081" max="14081" width="2.1796875" style="87" customWidth="1"/>
    <col min="14082" max="14082" width="24.1796875" style="87" customWidth="1"/>
    <col min="14083" max="14083" width="4" style="87" customWidth="1"/>
    <col min="14084" max="14086" width="20.08984375" style="87" customWidth="1"/>
    <col min="14087" max="14087" width="3.08984375" style="87" customWidth="1"/>
    <col min="14088" max="14088" width="4.36328125" style="87" customWidth="1"/>
    <col min="14089" max="14089" width="2.453125" style="87" customWidth="1"/>
    <col min="14090" max="14336" width="9" style="87"/>
    <col min="14337" max="14337" width="2.1796875" style="87" customWidth="1"/>
    <col min="14338" max="14338" width="24.1796875" style="87" customWidth="1"/>
    <col min="14339" max="14339" width="4" style="87" customWidth="1"/>
    <col min="14340" max="14342" width="20.08984375" style="87" customWidth="1"/>
    <col min="14343" max="14343" width="3.08984375" style="87" customWidth="1"/>
    <col min="14344" max="14344" width="4.36328125" style="87" customWidth="1"/>
    <col min="14345" max="14345" width="2.453125" style="87" customWidth="1"/>
    <col min="14346" max="14592" width="9" style="87"/>
    <col min="14593" max="14593" width="2.1796875" style="87" customWidth="1"/>
    <col min="14594" max="14594" width="24.1796875" style="87" customWidth="1"/>
    <col min="14595" max="14595" width="4" style="87" customWidth="1"/>
    <col min="14596" max="14598" width="20.08984375" style="87" customWidth="1"/>
    <col min="14599" max="14599" width="3.08984375" style="87" customWidth="1"/>
    <col min="14600" max="14600" width="4.36328125" style="87" customWidth="1"/>
    <col min="14601" max="14601" width="2.453125" style="87" customWidth="1"/>
    <col min="14602" max="14848" width="9" style="87"/>
    <col min="14849" max="14849" width="2.1796875" style="87" customWidth="1"/>
    <col min="14850" max="14850" width="24.1796875" style="87" customWidth="1"/>
    <col min="14851" max="14851" width="4" style="87" customWidth="1"/>
    <col min="14852" max="14854" width="20.08984375" style="87" customWidth="1"/>
    <col min="14855" max="14855" width="3.08984375" style="87" customWidth="1"/>
    <col min="14856" max="14856" width="4.36328125" style="87" customWidth="1"/>
    <col min="14857" max="14857" width="2.453125" style="87" customWidth="1"/>
    <col min="14858" max="15104" width="9" style="87"/>
    <col min="15105" max="15105" width="2.1796875" style="87" customWidth="1"/>
    <col min="15106" max="15106" width="24.1796875" style="87" customWidth="1"/>
    <col min="15107" max="15107" width="4" style="87" customWidth="1"/>
    <col min="15108" max="15110" width="20.08984375" style="87" customWidth="1"/>
    <col min="15111" max="15111" width="3.08984375" style="87" customWidth="1"/>
    <col min="15112" max="15112" width="4.36328125" style="87" customWidth="1"/>
    <col min="15113" max="15113" width="2.453125" style="87" customWidth="1"/>
    <col min="15114" max="15360" width="9" style="87"/>
    <col min="15361" max="15361" width="2.1796875" style="87" customWidth="1"/>
    <col min="15362" max="15362" width="24.1796875" style="87" customWidth="1"/>
    <col min="15363" max="15363" width="4" style="87" customWidth="1"/>
    <col min="15364" max="15366" width="20.08984375" style="87" customWidth="1"/>
    <col min="15367" max="15367" width="3.08984375" style="87" customWidth="1"/>
    <col min="15368" max="15368" width="4.36328125" style="87" customWidth="1"/>
    <col min="15369" max="15369" width="2.453125" style="87" customWidth="1"/>
    <col min="15370" max="15616" width="9" style="87"/>
    <col min="15617" max="15617" width="2.1796875" style="87" customWidth="1"/>
    <col min="15618" max="15618" width="24.1796875" style="87" customWidth="1"/>
    <col min="15619" max="15619" width="4" style="87" customWidth="1"/>
    <col min="15620" max="15622" width="20.08984375" style="87" customWidth="1"/>
    <col min="15623" max="15623" width="3.08984375" style="87" customWidth="1"/>
    <col min="15624" max="15624" width="4.36328125" style="87" customWidth="1"/>
    <col min="15625" max="15625" width="2.453125" style="87" customWidth="1"/>
    <col min="15626" max="15872" width="9" style="87"/>
    <col min="15873" max="15873" width="2.1796875" style="87" customWidth="1"/>
    <col min="15874" max="15874" width="24.1796875" style="87" customWidth="1"/>
    <col min="15875" max="15875" width="4" style="87" customWidth="1"/>
    <col min="15876" max="15878" width="20.08984375" style="87" customWidth="1"/>
    <col min="15879" max="15879" width="3.08984375" style="87" customWidth="1"/>
    <col min="15880" max="15880" width="4.36328125" style="87" customWidth="1"/>
    <col min="15881" max="15881" width="2.453125" style="87" customWidth="1"/>
    <col min="15882" max="16128" width="9" style="87"/>
    <col min="16129" max="16129" width="2.1796875" style="87" customWidth="1"/>
    <col min="16130" max="16130" width="24.1796875" style="87" customWidth="1"/>
    <col min="16131" max="16131" width="4" style="87" customWidth="1"/>
    <col min="16132" max="16134" width="20.08984375" style="87" customWidth="1"/>
    <col min="16135" max="16135" width="3.08984375" style="87" customWidth="1"/>
    <col min="16136" max="16136" width="4.36328125" style="87" customWidth="1"/>
    <col min="16137" max="16137" width="2.453125" style="87" customWidth="1"/>
    <col min="16138" max="16384" width="9" style="87"/>
  </cols>
  <sheetData>
    <row r="1" spans="1:13" ht="20.149999999999999" customHeight="1" x14ac:dyDescent="0.2">
      <c r="A1" s="377"/>
      <c r="B1" s="364"/>
      <c r="C1" s="364"/>
      <c r="D1" s="364"/>
      <c r="E1" s="364"/>
      <c r="F1" s="364"/>
      <c r="G1" s="364"/>
      <c r="H1" s="364"/>
    </row>
    <row r="2" spans="1:13" ht="20.149999999999999" customHeight="1" x14ac:dyDescent="0.2">
      <c r="A2" s="377"/>
      <c r="B2" s="364"/>
      <c r="C2" s="364"/>
      <c r="D2" s="364"/>
      <c r="E2" s="364"/>
      <c r="F2" s="2515" t="s">
        <v>350</v>
      </c>
      <c r="G2" s="2515"/>
      <c r="H2" s="364"/>
    </row>
    <row r="3" spans="1:13" ht="20.149999999999999" customHeight="1" x14ac:dyDescent="0.2">
      <c r="A3" s="377"/>
      <c r="B3" s="364"/>
      <c r="C3" s="364"/>
      <c r="D3" s="364"/>
      <c r="E3" s="364"/>
      <c r="F3" s="376"/>
      <c r="G3" s="376"/>
      <c r="H3" s="364"/>
    </row>
    <row r="4" spans="1:13" ht="20.149999999999999" customHeight="1" x14ac:dyDescent="0.2">
      <c r="A4" s="2128" t="s">
        <v>927</v>
      </c>
      <c r="B4" s="2128"/>
      <c r="C4" s="2128"/>
      <c r="D4" s="2128"/>
      <c r="E4" s="2128"/>
      <c r="F4" s="2128"/>
      <c r="G4" s="2128"/>
      <c r="H4" s="2128"/>
    </row>
    <row r="5" spans="1:13" ht="20.149999999999999" customHeight="1" x14ac:dyDescent="0.2">
      <c r="A5" s="378"/>
      <c r="B5" s="378"/>
      <c r="C5" s="378"/>
      <c r="D5" s="378"/>
      <c r="E5" s="378"/>
      <c r="F5" s="378"/>
      <c r="G5" s="378"/>
      <c r="H5" s="364"/>
    </row>
    <row r="6" spans="1:13" ht="39.9" customHeight="1" x14ac:dyDescent="0.2">
      <c r="A6" s="378"/>
      <c r="B6" s="379" t="s">
        <v>928</v>
      </c>
      <c r="C6" s="2516"/>
      <c r="D6" s="2517"/>
      <c r="E6" s="2517"/>
      <c r="F6" s="2517"/>
      <c r="G6" s="2518"/>
      <c r="H6" s="364"/>
    </row>
    <row r="7" spans="1:13" ht="39.9" customHeight="1" x14ac:dyDescent="0.2">
      <c r="A7" s="364"/>
      <c r="B7" s="380" t="s">
        <v>117</v>
      </c>
      <c r="C7" s="2519"/>
      <c r="D7" s="2519"/>
      <c r="E7" s="2519"/>
      <c r="F7" s="2519"/>
      <c r="G7" s="2520"/>
      <c r="H7" s="364"/>
      <c r="J7" s="410" t="s">
        <v>1380</v>
      </c>
      <c r="K7" s="410" t="s">
        <v>1376</v>
      </c>
      <c r="L7" s="410" t="s">
        <v>1381</v>
      </c>
    </row>
    <row r="8" spans="1:13" ht="39.9" customHeight="1" x14ac:dyDescent="0.2">
      <c r="A8" s="364"/>
      <c r="B8" s="381" t="s">
        <v>929</v>
      </c>
      <c r="C8" s="2521"/>
      <c r="D8" s="2522"/>
      <c r="E8" s="2522"/>
      <c r="F8" s="2522"/>
      <c r="G8" s="2523"/>
      <c r="H8" s="364"/>
    </row>
    <row r="9" spans="1:13" ht="39.9" customHeight="1" x14ac:dyDescent="0.2">
      <c r="A9" s="364"/>
      <c r="B9" s="379" t="s">
        <v>930</v>
      </c>
      <c r="C9" s="2512"/>
      <c r="D9" s="2513"/>
      <c r="E9" s="2513"/>
      <c r="F9" s="2513"/>
      <c r="G9" s="2514"/>
      <c r="H9" s="364"/>
      <c r="J9" s="732" t="s">
        <v>1409</v>
      </c>
      <c r="K9" s="732" t="s">
        <v>1410</v>
      </c>
      <c r="L9" s="732" t="s">
        <v>1411</v>
      </c>
      <c r="M9" s="732" t="s">
        <v>1412</v>
      </c>
    </row>
    <row r="10" spans="1:13" ht="18.75" customHeight="1" x14ac:dyDescent="0.2">
      <c r="A10" s="364"/>
      <c r="B10" s="2504" t="s">
        <v>931</v>
      </c>
      <c r="C10" s="382"/>
      <c r="D10" s="364"/>
      <c r="E10" s="364"/>
      <c r="F10" s="364"/>
      <c r="G10" s="383"/>
      <c r="H10" s="364"/>
    </row>
    <row r="11" spans="1:13" ht="40.5" customHeight="1" x14ac:dyDescent="0.2">
      <c r="A11" s="364"/>
      <c r="B11" s="2504"/>
      <c r="C11" s="382"/>
      <c r="D11" s="384" t="s">
        <v>932</v>
      </c>
      <c r="E11" s="757" t="s">
        <v>114</v>
      </c>
      <c r="F11" s="385"/>
      <c r="G11" s="383"/>
      <c r="H11" s="364"/>
    </row>
    <row r="12" spans="1:13" ht="40.5" customHeight="1" x14ac:dyDescent="0.2">
      <c r="A12" s="364"/>
      <c r="B12" s="2504"/>
      <c r="C12" s="382"/>
      <c r="D12" s="386" t="s">
        <v>933</v>
      </c>
      <c r="E12" s="758" t="s">
        <v>114</v>
      </c>
      <c r="F12" s="376"/>
      <c r="G12" s="383"/>
      <c r="H12" s="364"/>
    </row>
    <row r="13" spans="1:13" ht="40.5" customHeight="1" x14ac:dyDescent="0.2">
      <c r="A13" s="364"/>
      <c r="B13" s="2504"/>
      <c r="C13" s="382"/>
      <c r="D13" s="387"/>
      <c r="E13" s="388"/>
      <c r="F13" s="376"/>
      <c r="G13" s="383"/>
      <c r="H13" s="364"/>
    </row>
    <row r="14" spans="1:13" ht="24.9" customHeight="1" x14ac:dyDescent="0.2">
      <c r="A14" s="364"/>
      <c r="B14" s="2504"/>
      <c r="C14" s="382"/>
      <c r="D14" s="2506" t="s">
        <v>934</v>
      </c>
      <c r="E14" s="2506"/>
      <c r="F14" s="2506"/>
      <c r="G14" s="2506"/>
      <c r="H14" s="364"/>
    </row>
    <row r="15" spans="1:13" ht="40.5" customHeight="1" x14ac:dyDescent="0.2">
      <c r="A15" s="364"/>
      <c r="B15" s="2504"/>
      <c r="C15" s="382"/>
      <c r="D15" s="2507" t="s">
        <v>935</v>
      </c>
      <c r="E15" s="2508"/>
      <c r="F15" s="2509" t="s">
        <v>114</v>
      </c>
      <c r="G15" s="2509"/>
      <c r="H15" s="364"/>
    </row>
    <row r="16" spans="1:13" ht="40.5" customHeight="1" x14ac:dyDescent="0.2">
      <c r="A16" s="364"/>
      <c r="B16" s="2504"/>
      <c r="C16" s="382"/>
      <c r="D16" s="2510" t="s">
        <v>936</v>
      </c>
      <c r="E16" s="2511"/>
      <c r="F16" s="2509" t="s">
        <v>1559</v>
      </c>
      <c r="G16" s="2509"/>
      <c r="H16" s="364"/>
    </row>
    <row r="17" spans="1:13" ht="25.5" customHeight="1" x14ac:dyDescent="0.2">
      <c r="A17" s="364"/>
      <c r="B17" s="2505"/>
      <c r="C17" s="389"/>
      <c r="D17" s="390"/>
      <c r="E17" s="390"/>
      <c r="F17" s="390"/>
      <c r="G17" s="391"/>
      <c r="H17" s="364"/>
    </row>
    <row r="18" spans="1:13" x14ac:dyDescent="0.2">
      <c r="A18" s="364"/>
      <c r="B18" s="2500" t="s">
        <v>937</v>
      </c>
      <c r="C18" s="392"/>
      <c r="D18" s="392"/>
      <c r="E18" s="392"/>
      <c r="F18" s="392"/>
      <c r="G18" s="393"/>
      <c r="H18" s="364"/>
    </row>
    <row r="19" spans="1:13" ht="29.25" customHeight="1" x14ac:dyDescent="0.2">
      <c r="A19" s="364"/>
      <c r="B19" s="2501"/>
      <c r="C19" s="364"/>
      <c r="D19" s="394" t="s">
        <v>43</v>
      </c>
      <c r="E19" s="394" t="s">
        <v>107</v>
      </c>
      <c r="F19" s="394" t="s">
        <v>115</v>
      </c>
      <c r="G19" s="383"/>
      <c r="H19" s="364"/>
    </row>
    <row r="20" spans="1:13" ht="29.25" customHeight="1" x14ac:dyDescent="0.2">
      <c r="A20" s="364"/>
      <c r="B20" s="2501"/>
      <c r="C20" s="364"/>
      <c r="D20" s="758" t="s">
        <v>114</v>
      </c>
      <c r="E20" s="758" t="s">
        <v>114</v>
      </c>
      <c r="F20" s="758" t="s">
        <v>114</v>
      </c>
      <c r="G20" s="383"/>
      <c r="H20" s="364"/>
    </row>
    <row r="21" spans="1:13" x14ac:dyDescent="0.2">
      <c r="A21" s="364"/>
      <c r="B21" s="2502"/>
      <c r="C21" s="390"/>
      <c r="D21" s="390"/>
      <c r="E21" s="390"/>
      <c r="F21" s="390"/>
      <c r="G21" s="391"/>
      <c r="H21" s="364"/>
    </row>
    <row r="22" spans="1:13" ht="38.25" customHeight="1" x14ac:dyDescent="0.2">
      <c r="A22" s="364"/>
      <c r="B22" s="381" t="s">
        <v>938</v>
      </c>
      <c r="C22" s="395"/>
      <c r="D22" s="759" t="s">
        <v>1413</v>
      </c>
      <c r="E22" s="763"/>
      <c r="F22" s="762" t="s">
        <v>1418</v>
      </c>
      <c r="G22" s="761"/>
      <c r="H22" s="364"/>
      <c r="J22" s="760" t="s">
        <v>1415</v>
      </c>
      <c r="K22" s="760" t="s">
        <v>1416</v>
      </c>
      <c r="L22" s="760" t="s">
        <v>1417</v>
      </c>
      <c r="M22" s="760" t="s">
        <v>1414</v>
      </c>
    </row>
    <row r="23" spans="1:13" x14ac:dyDescent="0.2">
      <c r="A23" s="364"/>
      <c r="B23" s="364"/>
      <c r="C23" s="364"/>
      <c r="D23" s="364"/>
      <c r="E23" s="364"/>
      <c r="F23" s="364"/>
      <c r="G23" s="364"/>
      <c r="H23" s="364"/>
    </row>
    <row r="24" spans="1:13" x14ac:dyDescent="0.2">
      <c r="A24" s="364"/>
      <c r="B24" s="364"/>
      <c r="C24" s="364"/>
      <c r="D24" s="364"/>
      <c r="E24" s="364"/>
      <c r="F24" s="364"/>
      <c r="G24" s="364"/>
      <c r="H24" s="364"/>
    </row>
    <row r="25" spans="1:13" ht="17.25" customHeight="1" x14ac:dyDescent="0.2">
      <c r="A25" s="364"/>
      <c r="B25" s="364" t="s">
        <v>607</v>
      </c>
      <c r="C25" s="364"/>
      <c r="D25" s="364"/>
      <c r="E25" s="364"/>
      <c r="F25" s="364"/>
      <c r="G25" s="364"/>
      <c r="H25" s="364"/>
    </row>
    <row r="26" spans="1:13" ht="32.25" customHeight="1" x14ac:dyDescent="0.2">
      <c r="A26" s="364"/>
      <c r="B26" s="2503" t="s">
        <v>1470</v>
      </c>
      <c r="C26" s="2503"/>
      <c r="D26" s="2503"/>
      <c r="E26" s="2503"/>
      <c r="F26" s="2503"/>
      <c r="G26" s="2503"/>
      <c r="H26" s="364"/>
    </row>
    <row r="27" spans="1:13" ht="32.25" customHeight="1" x14ac:dyDescent="0.2">
      <c r="A27" s="364"/>
      <c r="B27" s="2503" t="s">
        <v>1469</v>
      </c>
      <c r="C27" s="2503"/>
      <c r="D27" s="2503"/>
      <c r="E27" s="2503"/>
      <c r="F27" s="2503"/>
      <c r="G27" s="2503"/>
      <c r="H27" s="364"/>
    </row>
    <row r="28" spans="1:13" ht="17.25" customHeight="1" x14ac:dyDescent="0.2">
      <c r="A28" s="364"/>
      <c r="B28" s="367" t="s">
        <v>939</v>
      </c>
      <c r="C28" s="364"/>
      <c r="D28" s="364"/>
      <c r="E28" s="364"/>
      <c r="F28" s="364"/>
      <c r="G28" s="364"/>
      <c r="H28" s="364"/>
    </row>
    <row r="29" spans="1:13" ht="17.25" customHeight="1" x14ac:dyDescent="0.2">
      <c r="A29" s="364"/>
      <c r="B29" s="364" t="s">
        <v>940</v>
      </c>
      <c r="C29" s="364"/>
      <c r="D29" s="364"/>
      <c r="E29" s="364"/>
      <c r="F29" s="364"/>
      <c r="G29" s="364"/>
      <c r="H29" s="364"/>
    </row>
    <row r="30" spans="1:13" ht="64.5" customHeight="1" x14ac:dyDescent="0.2">
      <c r="A30" s="364"/>
      <c r="B30" s="2503" t="s">
        <v>1471</v>
      </c>
      <c r="C30" s="2503"/>
      <c r="D30" s="2503"/>
      <c r="E30" s="2503"/>
      <c r="F30" s="2503"/>
      <c r="G30" s="2503"/>
      <c r="H30" s="364"/>
    </row>
  </sheetData>
  <mergeCells count="16">
    <mergeCell ref="C9:G9"/>
    <mergeCell ref="F2:G2"/>
    <mergeCell ref="A4:H4"/>
    <mergeCell ref="C6:G6"/>
    <mergeCell ref="C7:G7"/>
    <mergeCell ref="C8:G8"/>
    <mergeCell ref="B18:B21"/>
    <mergeCell ref="B26:G26"/>
    <mergeCell ref="B27:G27"/>
    <mergeCell ref="B30:G30"/>
    <mergeCell ref="B10:B17"/>
    <mergeCell ref="D14:G14"/>
    <mergeCell ref="D15:E15"/>
    <mergeCell ref="F15:G15"/>
    <mergeCell ref="D16:E16"/>
    <mergeCell ref="F16:G16"/>
  </mergeCells>
  <phoneticPr fontId="5"/>
  <dataValidations count="3">
    <dataValidation type="list" allowBlank="1" showInputMessage="1" showErrorMessage="1" sqref="C9:G9" xr:uid="{00000000-0002-0000-1A00-000000000000}">
      <formula1>$J$9:$M$9</formula1>
    </dataValidation>
    <dataValidation type="list" allowBlank="1" showInputMessage="1" showErrorMessage="1" sqref="C7:G7" xr:uid="{00000000-0002-0000-1A00-000001000000}">
      <formula1>$J$7:$L$7</formula1>
    </dataValidation>
    <dataValidation type="list" allowBlank="1" showInputMessage="1" showErrorMessage="1" sqref="E22 G22" xr:uid="{00000000-0002-0000-1A00-000002000000}">
      <formula1>$J$22:$M$22</formula1>
    </dataValidation>
  </dataValidations>
  <pageMargins left="0.7" right="0.7" top="0.75" bottom="0.75" header="0.3" footer="0.3"/>
  <pageSetup paperSize="9" scale="79" orientation="portrait" r:id="rId1"/>
  <headerFooter>
    <oddHeader>&amp;R別紙１４</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1"/>
  <dimension ref="A1:AM29"/>
  <sheetViews>
    <sheetView view="pageBreakPreview" topLeftCell="A4" zoomScale="85" zoomScaleNormal="70" zoomScaleSheetLayoutView="85" workbookViewId="0">
      <selection activeCell="B4" sqref="B4:AI4"/>
    </sheetView>
  </sheetViews>
  <sheetFormatPr defaultColWidth="9" defaultRowHeight="12" x14ac:dyDescent="0.2"/>
  <cols>
    <col min="1" max="1" width="1.36328125" style="396" customWidth="1"/>
    <col min="2" max="11" width="2.453125" style="396" customWidth="1"/>
    <col min="12" max="12" width="0.90625" style="396" customWidth="1"/>
    <col min="13" max="26" width="2.453125" style="396" customWidth="1"/>
    <col min="27" max="27" width="5" style="396" customWidth="1"/>
    <col min="28" max="28" width="4.1796875" style="396" customWidth="1"/>
    <col min="29" max="31" width="2.453125" style="396" customWidth="1"/>
    <col min="32" max="32" width="3.6328125" style="396" customWidth="1"/>
    <col min="33" max="33" width="2.453125" style="396" customWidth="1"/>
    <col min="34" max="34" width="3.6328125" style="396" customWidth="1"/>
    <col min="35" max="35" width="2.453125" style="396" customWidth="1"/>
    <col min="36" max="36" width="1.36328125" style="396" customWidth="1"/>
    <col min="37" max="60" width="2.6328125" style="396" customWidth="1"/>
    <col min="61" max="16384" width="9" style="396"/>
  </cols>
  <sheetData>
    <row r="1" spans="1:39" ht="20.149999999999999" customHeight="1" x14ac:dyDescent="0.2"/>
    <row r="2" spans="1:39" ht="20.149999999999999" customHeight="1" x14ac:dyDescent="0.2">
      <c r="A2" s="397"/>
      <c r="B2" s="397"/>
      <c r="C2" s="397"/>
      <c r="D2" s="397"/>
      <c r="E2" s="397"/>
      <c r="F2" s="397"/>
      <c r="G2" s="397"/>
      <c r="H2" s="397"/>
      <c r="I2" s="397"/>
      <c r="J2" s="397"/>
      <c r="K2" s="397"/>
      <c r="L2" s="397"/>
      <c r="M2" s="397"/>
      <c r="N2" s="397"/>
      <c r="O2" s="397"/>
      <c r="P2" s="397"/>
      <c r="Q2" s="397"/>
      <c r="R2" s="397"/>
      <c r="S2" s="397"/>
      <c r="T2" s="397"/>
      <c r="U2" s="397"/>
      <c r="V2" s="397"/>
      <c r="W2" s="397"/>
      <c r="X2" s="397"/>
      <c r="Y2" s="397"/>
      <c r="Z2" s="397"/>
      <c r="AA2" s="1518"/>
      <c r="AB2" s="1518"/>
      <c r="AC2" s="1518"/>
      <c r="AD2" s="1518"/>
      <c r="AE2" s="678" t="s">
        <v>120</v>
      </c>
      <c r="AF2" s="674"/>
      <c r="AG2" s="675" t="s">
        <v>1299</v>
      </c>
      <c r="AH2" s="674"/>
      <c r="AI2" s="678" t="s">
        <v>1298</v>
      </c>
    </row>
    <row r="3" spans="1:39" ht="20.149999999999999" customHeight="1" x14ac:dyDescent="0.2">
      <c r="A3" s="397"/>
      <c r="B3" s="397"/>
      <c r="C3" s="397"/>
      <c r="D3" s="397"/>
      <c r="E3" s="397"/>
      <c r="F3" s="397"/>
      <c r="G3" s="397"/>
      <c r="H3" s="397"/>
      <c r="I3" s="397"/>
      <c r="J3" s="397"/>
      <c r="K3" s="397"/>
      <c r="L3" s="397"/>
      <c r="M3" s="397"/>
      <c r="N3" s="397"/>
      <c r="O3" s="397"/>
      <c r="P3" s="397"/>
      <c r="Q3" s="397"/>
      <c r="R3" s="397"/>
      <c r="S3" s="397"/>
      <c r="T3" s="397"/>
      <c r="U3" s="397"/>
      <c r="V3" s="397"/>
      <c r="W3" s="397"/>
      <c r="X3" s="397"/>
      <c r="Y3" s="397"/>
      <c r="Z3" s="397"/>
      <c r="AA3" s="397"/>
      <c r="AB3" s="397"/>
      <c r="AC3" s="397"/>
      <c r="AD3" s="397"/>
      <c r="AE3" s="397"/>
      <c r="AF3" s="397"/>
      <c r="AG3" s="397"/>
      <c r="AH3" s="397"/>
      <c r="AI3" s="398"/>
    </row>
    <row r="4" spans="1:39" ht="20.149999999999999" customHeight="1" x14ac:dyDescent="0.2">
      <c r="A4" s="397"/>
      <c r="B4" s="2554" t="s">
        <v>941</v>
      </c>
      <c r="C4" s="2554"/>
      <c r="D4" s="2554"/>
      <c r="E4" s="2554"/>
      <c r="F4" s="2554"/>
      <c r="G4" s="2554"/>
      <c r="H4" s="2554"/>
      <c r="I4" s="2554"/>
      <c r="J4" s="2554"/>
      <c r="K4" s="2554"/>
      <c r="L4" s="2554"/>
      <c r="M4" s="2554"/>
      <c r="N4" s="2554"/>
      <c r="O4" s="2554"/>
      <c r="P4" s="2554"/>
      <c r="Q4" s="2554"/>
      <c r="R4" s="2554"/>
      <c r="S4" s="2554"/>
      <c r="T4" s="2554"/>
      <c r="U4" s="2554"/>
      <c r="V4" s="2554"/>
      <c r="W4" s="2554"/>
      <c r="X4" s="2554"/>
      <c r="Y4" s="2554"/>
      <c r="Z4" s="2554"/>
      <c r="AA4" s="2554"/>
      <c r="AB4" s="2554"/>
      <c r="AC4" s="2554"/>
      <c r="AD4" s="2554"/>
      <c r="AE4" s="2554"/>
      <c r="AF4" s="2554"/>
      <c r="AG4" s="2554"/>
      <c r="AH4" s="2554"/>
      <c r="AI4" s="2554"/>
      <c r="AJ4" s="399"/>
    </row>
    <row r="5" spans="1:39" ht="20.149999999999999" customHeight="1" x14ac:dyDescent="0.2">
      <c r="A5" s="397"/>
      <c r="B5" s="400"/>
      <c r="C5" s="400"/>
      <c r="D5" s="400"/>
      <c r="E5" s="400"/>
      <c r="F5" s="400"/>
      <c r="G5" s="401"/>
      <c r="H5" s="401"/>
      <c r="I5" s="401"/>
      <c r="J5" s="401"/>
      <c r="K5" s="401"/>
      <c r="L5" s="401"/>
      <c r="M5" s="401"/>
      <c r="N5" s="401"/>
      <c r="O5" s="401"/>
      <c r="P5" s="401"/>
      <c r="Q5" s="402"/>
      <c r="R5" s="402"/>
      <c r="S5" s="402"/>
      <c r="T5" s="402"/>
      <c r="U5" s="402"/>
      <c r="V5" s="402"/>
      <c r="W5" s="402"/>
      <c r="X5" s="402"/>
      <c r="Y5" s="402"/>
      <c r="Z5" s="402"/>
      <c r="AA5" s="402"/>
      <c r="AB5" s="402"/>
      <c r="AC5" s="402"/>
      <c r="AD5" s="402"/>
      <c r="AE5" s="402"/>
      <c r="AF5" s="402"/>
      <c r="AG5" s="402"/>
      <c r="AH5" s="402"/>
      <c r="AI5" s="402"/>
      <c r="AJ5" s="403"/>
    </row>
    <row r="6" spans="1:39" ht="24.75" customHeight="1" x14ac:dyDescent="0.2">
      <c r="A6" s="397"/>
      <c r="B6" s="2555" t="s">
        <v>942</v>
      </c>
      <c r="C6" s="2527"/>
      <c r="D6" s="2527"/>
      <c r="E6" s="2527"/>
      <c r="F6" s="2527"/>
      <c r="G6" s="2527"/>
      <c r="H6" s="2527"/>
      <c r="I6" s="2527"/>
      <c r="J6" s="2527"/>
      <c r="K6" s="2528"/>
      <c r="L6" s="2556"/>
      <c r="M6" s="2557"/>
      <c r="N6" s="2557"/>
      <c r="O6" s="2557"/>
      <c r="P6" s="2557"/>
      <c r="Q6" s="2557"/>
      <c r="R6" s="2557"/>
      <c r="S6" s="2557"/>
      <c r="T6" s="2557"/>
      <c r="U6" s="2557"/>
      <c r="V6" s="2557"/>
      <c r="W6" s="2557"/>
      <c r="X6" s="2557"/>
      <c r="Y6" s="2557"/>
      <c r="Z6" s="2557"/>
      <c r="AA6" s="2557"/>
      <c r="AB6" s="2557"/>
      <c r="AC6" s="2557"/>
      <c r="AD6" s="2557"/>
      <c r="AE6" s="2557"/>
      <c r="AF6" s="2557"/>
      <c r="AG6" s="2557"/>
      <c r="AH6" s="2557"/>
      <c r="AI6" s="2558"/>
      <c r="AJ6" s="403"/>
    </row>
    <row r="7" spans="1:39" ht="24.75" customHeight="1" x14ac:dyDescent="0.2">
      <c r="A7" s="397"/>
      <c r="B7" s="2550" t="s">
        <v>943</v>
      </c>
      <c r="C7" s="2550"/>
      <c r="D7" s="2550"/>
      <c r="E7" s="2550"/>
      <c r="F7" s="2550"/>
      <c r="G7" s="2550"/>
      <c r="H7" s="2550"/>
      <c r="I7" s="2550"/>
      <c r="J7" s="2550"/>
      <c r="K7" s="2550"/>
      <c r="L7" s="2556"/>
      <c r="M7" s="2557"/>
      <c r="N7" s="2557"/>
      <c r="O7" s="2557"/>
      <c r="P7" s="2557"/>
      <c r="Q7" s="2557"/>
      <c r="R7" s="2557"/>
      <c r="S7" s="2557"/>
      <c r="T7" s="2557"/>
      <c r="U7" s="2557"/>
      <c r="V7" s="2557"/>
      <c r="W7" s="2557"/>
      <c r="X7" s="2557"/>
      <c r="Y7" s="2557"/>
      <c r="Z7" s="2557"/>
      <c r="AA7" s="2557"/>
      <c r="AB7" s="2557"/>
      <c r="AC7" s="2557"/>
      <c r="AD7" s="2557"/>
      <c r="AE7" s="2557"/>
      <c r="AF7" s="2557"/>
      <c r="AG7" s="2557"/>
      <c r="AH7" s="2557"/>
      <c r="AI7" s="2558"/>
      <c r="AJ7" s="403"/>
    </row>
    <row r="8" spans="1:39" ht="24.75" customHeight="1" x14ac:dyDescent="0.2">
      <c r="A8" s="397"/>
      <c r="B8" s="2550" t="s">
        <v>944</v>
      </c>
      <c r="C8" s="2550"/>
      <c r="D8" s="2550"/>
      <c r="E8" s="2550"/>
      <c r="F8" s="2550"/>
      <c r="G8" s="2550"/>
      <c r="H8" s="2550"/>
      <c r="I8" s="2550"/>
      <c r="J8" s="2550"/>
      <c r="K8" s="2550"/>
      <c r="L8" s="2551"/>
      <c r="M8" s="2552"/>
      <c r="N8" s="2552"/>
      <c r="O8" s="2552"/>
      <c r="P8" s="2552"/>
      <c r="Q8" s="2552"/>
      <c r="R8" s="2552"/>
      <c r="S8" s="2552"/>
      <c r="T8" s="2552"/>
      <c r="U8" s="2552"/>
      <c r="V8" s="2552"/>
      <c r="W8" s="2552"/>
      <c r="X8" s="2552"/>
      <c r="Y8" s="2552"/>
      <c r="Z8" s="2552"/>
      <c r="AA8" s="2552"/>
      <c r="AB8" s="2552"/>
      <c r="AC8" s="2552"/>
      <c r="AD8" s="2552"/>
      <c r="AE8" s="2552"/>
      <c r="AF8" s="2552"/>
      <c r="AG8" s="2552"/>
      <c r="AH8" s="2552"/>
      <c r="AI8" s="2553"/>
      <c r="AJ8" s="403"/>
      <c r="AK8" s="410" t="s">
        <v>1380</v>
      </c>
      <c r="AL8" s="410" t="s">
        <v>1376</v>
      </c>
      <c r="AM8" s="410" t="s">
        <v>1381</v>
      </c>
    </row>
    <row r="9" spans="1:39" ht="24.75" customHeight="1" x14ac:dyDescent="0.2">
      <c r="A9" s="397"/>
      <c r="B9" s="2535" t="s">
        <v>81</v>
      </c>
      <c r="C9" s="2536"/>
      <c r="D9" s="2542" t="s">
        <v>41</v>
      </c>
      <c r="E9" s="2532"/>
      <c r="F9" s="2532"/>
      <c r="G9" s="2532"/>
      <c r="H9" s="2532"/>
      <c r="I9" s="2532"/>
      <c r="J9" s="2532"/>
      <c r="K9" s="2543"/>
      <c r="L9" s="2559" t="s">
        <v>42</v>
      </c>
      <c r="M9" s="2547"/>
      <c r="N9" s="2547"/>
      <c r="O9" s="2547"/>
      <c r="P9" s="2547"/>
      <c r="Q9" s="2547"/>
      <c r="R9" s="2547"/>
      <c r="S9" s="2547"/>
      <c r="T9" s="2547"/>
      <c r="U9" s="2560"/>
      <c r="V9" s="2547" t="s">
        <v>43</v>
      </c>
      <c r="W9" s="2547"/>
      <c r="X9" s="2526" t="s">
        <v>945</v>
      </c>
      <c r="Y9" s="2526"/>
      <c r="Z9" s="2526"/>
      <c r="AA9" s="404" t="s">
        <v>946</v>
      </c>
      <c r="AB9" s="2548" t="s">
        <v>107</v>
      </c>
      <c r="AC9" s="2549"/>
      <c r="AD9" s="2549"/>
      <c r="AE9" s="2526"/>
      <c r="AF9" s="2526"/>
      <c r="AG9" s="2526"/>
      <c r="AH9" s="2527" t="s">
        <v>946</v>
      </c>
      <c r="AI9" s="2528"/>
    </row>
    <row r="10" spans="1:39" ht="24.75" customHeight="1" x14ac:dyDescent="0.2">
      <c r="A10" s="397"/>
      <c r="B10" s="2537"/>
      <c r="C10" s="2538"/>
      <c r="D10" s="2544"/>
      <c r="E10" s="2545"/>
      <c r="F10" s="2545"/>
      <c r="G10" s="2545"/>
      <c r="H10" s="2545"/>
      <c r="I10" s="2545"/>
      <c r="J10" s="2545"/>
      <c r="K10" s="2546"/>
      <c r="L10" s="2559" t="s">
        <v>947</v>
      </c>
      <c r="M10" s="2547"/>
      <c r="N10" s="2547"/>
      <c r="O10" s="2547"/>
      <c r="P10" s="2547"/>
      <c r="Q10" s="2547"/>
      <c r="R10" s="2547"/>
      <c r="S10" s="2547"/>
      <c r="T10" s="2547"/>
      <c r="U10" s="2560"/>
      <c r="V10" s="2529" t="s">
        <v>43</v>
      </c>
      <c r="W10" s="2529"/>
      <c r="X10" s="2530"/>
      <c r="Y10" s="2530"/>
      <c r="Z10" s="2530"/>
      <c r="AA10" s="405" t="s">
        <v>946</v>
      </c>
      <c r="AB10" s="2531" t="s">
        <v>107</v>
      </c>
      <c r="AC10" s="2532"/>
      <c r="AD10" s="2532"/>
      <c r="AE10" s="2530"/>
      <c r="AF10" s="2530"/>
      <c r="AG10" s="2530"/>
      <c r="AH10" s="2533" t="s">
        <v>946</v>
      </c>
      <c r="AI10" s="2534"/>
    </row>
    <row r="11" spans="1:39" ht="53.25" customHeight="1" x14ac:dyDescent="0.2">
      <c r="A11" s="397"/>
      <c r="B11" s="2537"/>
      <c r="C11" s="2538"/>
      <c r="D11" s="2561" t="s">
        <v>948</v>
      </c>
      <c r="E11" s="2549"/>
      <c r="F11" s="2549"/>
      <c r="G11" s="2549"/>
      <c r="H11" s="2549"/>
      <c r="I11" s="2549"/>
      <c r="J11" s="2549"/>
      <c r="K11" s="2549"/>
      <c r="L11" s="406"/>
      <c r="M11" s="2547" t="s">
        <v>949</v>
      </c>
      <c r="N11" s="2547"/>
      <c r="O11" s="2547"/>
      <c r="P11" s="2562"/>
      <c r="Q11" s="2583"/>
      <c r="R11" s="2584"/>
      <c r="S11" s="2584"/>
      <c r="T11" s="2584"/>
      <c r="U11" s="2584"/>
      <c r="V11" s="2584"/>
      <c r="W11" s="2584"/>
      <c r="X11" s="2584"/>
      <c r="Y11" s="2584"/>
      <c r="Z11" s="2584"/>
      <c r="AA11" s="2584"/>
      <c r="AB11" s="2584"/>
      <c r="AC11" s="2584"/>
      <c r="AD11" s="2584"/>
      <c r="AE11" s="2584"/>
      <c r="AF11" s="2584"/>
      <c r="AG11" s="2584"/>
      <c r="AH11" s="2584"/>
      <c r="AI11" s="2585"/>
    </row>
    <row r="12" spans="1:39" ht="24.75" customHeight="1" x14ac:dyDescent="0.2">
      <c r="A12" s="397"/>
      <c r="B12" s="2537"/>
      <c r="C12" s="2539"/>
      <c r="D12" s="2563" t="s">
        <v>950</v>
      </c>
      <c r="E12" s="2564"/>
      <c r="F12" s="2567" t="s">
        <v>190</v>
      </c>
      <c r="G12" s="2568"/>
      <c r="H12" s="2568"/>
      <c r="I12" s="2568"/>
      <c r="J12" s="2568"/>
      <c r="K12" s="2568"/>
      <c r="L12" s="2579"/>
      <c r="M12" s="2579"/>
      <c r="N12" s="2579"/>
      <c r="O12" s="2579"/>
      <c r="P12" s="2579"/>
      <c r="Q12" s="2579"/>
      <c r="R12" s="2579"/>
      <c r="S12" s="2579"/>
      <c r="T12" s="2579"/>
      <c r="U12" s="2579"/>
      <c r="V12" s="2579"/>
      <c r="W12" s="2579"/>
      <c r="X12" s="2579"/>
      <c r="Y12" s="2579"/>
      <c r="Z12" s="2579"/>
      <c r="AA12" s="2579"/>
      <c r="AB12" s="2579"/>
      <c r="AC12" s="2579"/>
      <c r="AD12" s="2579"/>
      <c r="AE12" s="2579"/>
      <c r="AF12" s="2579"/>
      <c r="AG12" s="2579"/>
      <c r="AH12" s="2579"/>
      <c r="AI12" s="2580"/>
    </row>
    <row r="13" spans="1:39" ht="24.75" customHeight="1" x14ac:dyDescent="0.2">
      <c r="A13" s="397"/>
      <c r="B13" s="2537"/>
      <c r="C13" s="2539"/>
      <c r="D13" s="2563"/>
      <c r="E13" s="2564"/>
      <c r="F13" s="2569"/>
      <c r="G13" s="2570"/>
      <c r="H13" s="2570"/>
      <c r="I13" s="2570"/>
      <c r="J13" s="2570"/>
      <c r="K13" s="2570"/>
      <c r="L13" s="2581"/>
      <c r="M13" s="2581"/>
      <c r="N13" s="2581"/>
      <c r="O13" s="2581"/>
      <c r="P13" s="2581"/>
      <c r="Q13" s="2581"/>
      <c r="R13" s="2581"/>
      <c r="S13" s="2581"/>
      <c r="T13" s="2581"/>
      <c r="U13" s="2581"/>
      <c r="V13" s="2581"/>
      <c r="W13" s="2581"/>
      <c r="X13" s="2581"/>
      <c r="Y13" s="2581"/>
      <c r="Z13" s="2581"/>
      <c r="AA13" s="2581"/>
      <c r="AB13" s="2581"/>
      <c r="AC13" s="2581"/>
      <c r="AD13" s="2581"/>
      <c r="AE13" s="2581"/>
      <c r="AF13" s="2581"/>
      <c r="AG13" s="2581"/>
      <c r="AH13" s="2581"/>
      <c r="AI13" s="2582"/>
    </row>
    <row r="14" spans="1:39" ht="24.75" customHeight="1" x14ac:dyDescent="0.2">
      <c r="A14" s="397"/>
      <c r="B14" s="2537"/>
      <c r="C14" s="2539"/>
      <c r="D14" s="2563"/>
      <c r="E14" s="2564"/>
      <c r="F14" s="2569" t="s">
        <v>951</v>
      </c>
      <c r="G14" s="2570"/>
      <c r="H14" s="2570"/>
      <c r="I14" s="2570"/>
      <c r="J14" s="2570"/>
      <c r="K14" s="2570"/>
      <c r="L14" s="2581"/>
      <c r="M14" s="2581"/>
      <c r="N14" s="2581"/>
      <c r="O14" s="2581"/>
      <c r="P14" s="2581"/>
      <c r="Q14" s="2581"/>
      <c r="R14" s="2581"/>
      <c r="S14" s="2581"/>
      <c r="T14" s="2581"/>
      <c r="U14" s="2581"/>
      <c r="V14" s="2581"/>
      <c r="W14" s="2581"/>
      <c r="X14" s="2581"/>
      <c r="Y14" s="2581"/>
      <c r="Z14" s="2581"/>
      <c r="AA14" s="2581"/>
      <c r="AB14" s="2581"/>
      <c r="AC14" s="2581"/>
      <c r="AD14" s="2581"/>
      <c r="AE14" s="2581"/>
      <c r="AF14" s="2581"/>
      <c r="AG14" s="2581"/>
      <c r="AH14" s="2581"/>
      <c r="AI14" s="2582"/>
    </row>
    <row r="15" spans="1:39" ht="24.75" customHeight="1" x14ac:dyDescent="0.2">
      <c r="A15" s="397"/>
      <c r="B15" s="2537"/>
      <c r="C15" s="2539"/>
      <c r="D15" s="2563"/>
      <c r="E15" s="2564"/>
      <c r="F15" s="2569"/>
      <c r="G15" s="2570"/>
      <c r="H15" s="2570"/>
      <c r="I15" s="2570"/>
      <c r="J15" s="2570"/>
      <c r="K15" s="2570"/>
      <c r="L15" s="2581"/>
      <c r="M15" s="2581"/>
      <c r="N15" s="2581"/>
      <c r="O15" s="2581"/>
      <c r="P15" s="2581"/>
      <c r="Q15" s="2581"/>
      <c r="R15" s="2581"/>
      <c r="S15" s="2581"/>
      <c r="T15" s="2581"/>
      <c r="U15" s="2581"/>
      <c r="V15" s="2581"/>
      <c r="W15" s="2581"/>
      <c r="X15" s="2581"/>
      <c r="Y15" s="2581"/>
      <c r="Z15" s="2581"/>
      <c r="AA15" s="2581"/>
      <c r="AB15" s="2581"/>
      <c r="AC15" s="2581"/>
      <c r="AD15" s="2581"/>
      <c r="AE15" s="2581"/>
      <c r="AF15" s="2581"/>
      <c r="AG15" s="2581"/>
      <c r="AH15" s="2581"/>
      <c r="AI15" s="2582"/>
    </row>
    <row r="16" spans="1:39" ht="24.75" customHeight="1" x14ac:dyDescent="0.2">
      <c r="A16" s="397"/>
      <c r="B16" s="2537"/>
      <c r="C16" s="2539"/>
      <c r="D16" s="2563"/>
      <c r="E16" s="2564"/>
      <c r="F16" s="2569"/>
      <c r="G16" s="2570"/>
      <c r="H16" s="2570"/>
      <c r="I16" s="2570"/>
      <c r="J16" s="2570"/>
      <c r="K16" s="2570"/>
      <c r="L16" s="2581"/>
      <c r="M16" s="2581"/>
      <c r="N16" s="2581"/>
      <c r="O16" s="2581"/>
      <c r="P16" s="2581"/>
      <c r="Q16" s="2581"/>
      <c r="R16" s="2581"/>
      <c r="S16" s="2581"/>
      <c r="T16" s="2581"/>
      <c r="U16" s="2581"/>
      <c r="V16" s="2581"/>
      <c r="W16" s="2581"/>
      <c r="X16" s="2581"/>
      <c r="Y16" s="2581"/>
      <c r="Z16" s="2581"/>
      <c r="AA16" s="2581"/>
      <c r="AB16" s="2581"/>
      <c r="AC16" s="2581"/>
      <c r="AD16" s="2581"/>
      <c r="AE16" s="2581"/>
      <c r="AF16" s="2581"/>
      <c r="AG16" s="2581"/>
      <c r="AH16" s="2581"/>
      <c r="AI16" s="2582"/>
    </row>
    <row r="17" spans="1:35" ht="24.75" customHeight="1" x14ac:dyDescent="0.2">
      <c r="A17" s="397"/>
      <c r="B17" s="2537"/>
      <c r="C17" s="2539"/>
      <c r="D17" s="2563"/>
      <c r="E17" s="2564"/>
      <c r="F17" s="2569"/>
      <c r="G17" s="2570"/>
      <c r="H17" s="2570"/>
      <c r="I17" s="2570"/>
      <c r="J17" s="2570"/>
      <c r="K17" s="2570"/>
      <c r="L17" s="2581"/>
      <c r="M17" s="2581"/>
      <c r="N17" s="2581"/>
      <c r="O17" s="2581"/>
      <c r="P17" s="2581"/>
      <c r="Q17" s="2581"/>
      <c r="R17" s="2581"/>
      <c r="S17" s="2581"/>
      <c r="T17" s="2581"/>
      <c r="U17" s="2581"/>
      <c r="V17" s="2581"/>
      <c r="W17" s="2581"/>
      <c r="X17" s="2581"/>
      <c r="Y17" s="2581"/>
      <c r="Z17" s="2581"/>
      <c r="AA17" s="2581"/>
      <c r="AB17" s="2581"/>
      <c r="AC17" s="2581"/>
      <c r="AD17" s="2581"/>
      <c r="AE17" s="2581"/>
      <c r="AF17" s="2581"/>
      <c r="AG17" s="2581"/>
      <c r="AH17" s="2581"/>
      <c r="AI17" s="2582"/>
    </row>
    <row r="18" spans="1:35" ht="24.75" customHeight="1" x14ac:dyDescent="0.2">
      <c r="A18" s="397"/>
      <c r="B18" s="2537"/>
      <c r="C18" s="2539"/>
      <c r="D18" s="2563"/>
      <c r="E18" s="2564"/>
      <c r="F18" s="2571" t="s">
        <v>952</v>
      </c>
      <c r="G18" s="2572"/>
      <c r="H18" s="2572"/>
      <c r="I18" s="2572"/>
      <c r="J18" s="2572"/>
      <c r="K18" s="2572"/>
      <c r="L18" s="2575"/>
      <c r="M18" s="2575"/>
      <c r="N18" s="2575"/>
      <c r="O18" s="2575"/>
      <c r="P18" s="2575"/>
      <c r="Q18" s="2575"/>
      <c r="R18" s="2575"/>
      <c r="S18" s="2575"/>
      <c r="T18" s="2575"/>
      <c r="U18" s="2575"/>
      <c r="V18" s="2575"/>
      <c r="W18" s="2575"/>
      <c r="X18" s="2575"/>
      <c r="Y18" s="2575"/>
      <c r="Z18" s="2575"/>
      <c r="AA18" s="2575"/>
      <c r="AB18" s="2575"/>
      <c r="AC18" s="2575"/>
      <c r="AD18" s="2575"/>
      <c r="AE18" s="2575"/>
      <c r="AF18" s="2575"/>
      <c r="AG18" s="2575"/>
      <c r="AH18" s="2575"/>
      <c r="AI18" s="2576"/>
    </row>
    <row r="19" spans="1:35" ht="24.75" customHeight="1" x14ac:dyDescent="0.2">
      <c r="A19" s="397"/>
      <c r="B19" s="2537"/>
      <c r="C19" s="2539"/>
      <c r="D19" s="2563"/>
      <c r="E19" s="2564"/>
      <c r="F19" s="2571"/>
      <c r="G19" s="2572"/>
      <c r="H19" s="2572"/>
      <c r="I19" s="2572"/>
      <c r="J19" s="2572"/>
      <c r="K19" s="2572"/>
      <c r="L19" s="2575"/>
      <c r="M19" s="2575"/>
      <c r="N19" s="2575"/>
      <c r="O19" s="2575"/>
      <c r="P19" s="2575"/>
      <c r="Q19" s="2575"/>
      <c r="R19" s="2575"/>
      <c r="S19" s="2575"/>
      <c r="T19" s="2575"/>
      <c r="U19" s="2575"/>
      <c r="V19" s="2575"/>
      <c r="W19" s="2575"/>
      <c r="X19" s="2575"/>
      <c r="Y19" s="2575"/>
      <c r="Z19" s="2575"/>
      <c r="AA19" s="2575"/>
      <c r="AB19" s="2575"/>
      <c r="AC19" s="2575"/>
      <c r="AD19" s="2575"/>
      <c r="AE19" s="2575"/>
      <c r="AF19" s="2575"/>
      <c r="AG19" s="2575"/>
      <c r="AH19" s="2575"/>
      <c r="AI19" s="2576"/>
    </row>
    <row r="20" spans="1:35" ht="24.75" customHeight="1" x14ac:dyDescent="0.2">
      <c r="A20" s="397"/>
      <c r="B20" s="2537"/>
      <c r="C20" s="2539"/>
      <c r="D20" s="2563"/>
      <c r="E20" s="2564"/>
      <c r="F20" s="2571"/>
      <c r="G20" s="2572"/>
      <c r="H20" s="2572"/>
      <c r="I20" s="2572"/>
      <c r="J20" s="2572"/>
      <c r="K20" s="2572"/>
      <c r="L20" s="2575"/>
      <c r="M20" s="2575"/>
      <c r="N20" s="2575"/>
      <c r="O20" s="2575"/>
      <c r="P20" s="2575"/>
      <c r="Q20" s="2575"/>
      <c r="R20" s="2575"/>
      <c r="S20" s="2575"/>
      <c r="T20" s="2575"/>
      <c r="U20" s="2575"/>
      <c r="V20" s="2575"/>
      <c r="W20" s="2575"/>
      <c r="X20" s="2575"/>
      <c r="Y20" s="2575"/>
      <c r="Z20" s="2575"/>
      <c r="AA20" s="2575"/>
      <c r="AB20" s="2575"/>
      <c r="AC20" s="2575"/>
      <c r="AD20" s="2575"/>
      <c r="AE20" s="2575"/>
      <c r="AF20" s="2575"/>
      <c r="AG20" s="2575"/>
      <c r="AH20" s="2575"/>
      <c r="AI20" s="2576"/>
    </row>
    <row r="21" spans="1:35" ht="24.75" customHeight="1" x14ac:dyDescent="0.2">
      <c r="A21" s="397"/>
      <c r="B21" s="2537"/>
      <c r="C21" s="2539"/>
      <c r="D21" s="2563"/>
      <c r="E21" s="2564"/>
      <c r="F21" s="2571"/>
      <c r="G21" s="2572"/>
      <c r="H21" s="2572"/>
      <c r="I21" s="2572"/>
      <c r="J21" s="2572"/>
      <c r="K21" s="2572"/>
      <c r="L21" s="2575"/>
      <c r="M21" s="2575"/>
      <c r="N21" s="2575"/>
      <c r="O21" s="2575"/>
      <c r="P21" s="2575"/>
      <c r="Q21" s="2575"/>
      <c r="R21" s="2575"/>
      <c r="S21" s="2575"/>
      <c r="T21" s="2575"/>
      <c r="U21" s="2575"/>
      <c r="V21" s="2575"/>
      <c r="W21" s="2575"/>
      <c r="X21" s="2575"/>
      <c r="Y21" s="2575"/>
      <c r="Z21" s="2575"/>
      <c r="AA21" s="2575"/>
      <c r="AB21" s="2575"/>
      <c r="AC21" s="2575"/>
      <c r="AD21" s="2575"/>
      <c r="AE21" s="2575"/>
      <c r="AF21" s="2575"/>
      <c r="AG21" s="2575"/>
      <c r="AH21" s="2575"/>
      <c r="AI21" s="2576"/>
    </row>
    <row r="22" spans="1:35" ht="24.75" customHeight="1" x14ac:dyDescent="0.2">
      <c r="A22" s="397"/>
      <c r="B22" s="2537"/>
      <c r="C22" s="2539"/>
      <c r="D22" s="2563"/>
      <c r="E22" s="2564"/>
      <c r="F22" s="2571"/>
      <c r="G22" s="2572"/>
      <c r="H22" s="2572"/>
      <c r="I22" s="2572"/>
      <c r="J22" s="2572"/>
      <c r="K22" s="2572"/>
      <c r="L22" s="2575"/>
      <c r="M22" s="2575"/>
      <c r="N22" s="2575"/>
      <c r="O22" s="2575"/>
      <c r="P22" s="2575"/>
      <c r="Q22" s="2575"/>
      <c r="R22" s="2575"/>
      <c r="S22" s="2575"/>
      <c r="T22" s="2575"/>
      <c r="U22" s="2575"/>
      <c r="V22" s="2575"/>
      <c r="W22" s="2575"/>
      <c r="X22" s="2575"/>
      <c r="Y22" s="2575"/>
      <c r="Z22" s="2575"/>
      <c r="AA22" s="2575"/>
      <c r="AB22" s="2575"/>
      <c r="AC22" s="2575"/>
      <c r="AD22" s="2575"/>
      <c r="AE22" s="2575"/>
      <c r="AF22" s="2575"/>
      <c r="AG22" s="2575"/>
      <c r="AH22" s="2575"/>
      <c r="AI22" s="2576"/>
    </row>
    <row r="23" spans="1:35" ht="24.75" customHeight="1" x14ac:dyDescent="0.2">
      <c r="A23" s="397"/>
      <c r="B23" s="2540"/>
      <c r="C23" s="2541"/>
      <c r="D23" s="2565"/>
      <c r="E23" s="2566"/>
      <c r="F23" s="2573"/>
      <c r="G23" s="2574"/>
      <c r="H23" s="2574"/>
      <c r="I23" s="2574"/>
      <c r="J23" s="2574"/>
      <c r="K23" s="2574"/>
      <c r="L23" s="2577"/>
      <c r="M23" s="2577"/>
      <c r="N23" s="2577"/>
      <c r="O23" s="2577"/>
      <c r="P23" s="2577"/>
      <c r="Q23" s="2577"/>
      <c r="R23" s="2577"/>
      <c r="S23" s="2577"/>
      <c r="T23" s="2577"/>
      <c r="U23" s="2577"/>
      <c r="V23" s="2577"/>
      <c r="W23" s="2577"/>
      <c r="X23" s="2577"/>
      <c r="Y23" s="2577"/>
      <c r="Z23" s="2577"/>
      <c r="AA23" s="2577"/>
      <c r="AB23" s="2577"/>
      <c r="AC23" s="2577"/>
      <c r="AD23" s="2577"/>
      <c r="AE23" s="2577"/>
      <c r="AF23" s="2577"/>
      <c r="AG23" s="2577"/>
      <c r="AH23" s="2577"/>
      <c r="AI23" s="2578"/>
    </row>
    <row r="24" spans="1:35" ht="50.15" customHeight="1" x14ac:dyDescent="0.2">
      <c r="A24" s="397"/>
      <c r="B24" s="2524" t="s">
        <v>953</v>
      </c>
      <c r="C24" s="2524"/>
      <c r="D24" s="2524"/>
      <c r="E24" s="2524"/>
      <c r="F24" s="2524"/>
      <c r="G24" s="2524"/>
      <c r="H24" s="2524"/>
      <c r="I24" s="2524"/>
      <c r="J24" s="2524"/>
      <c r="K24" s="2524"/>
      <c r="L24" s="2524"/>
      <c r="M24" s="2524"/>
      <c r="N24" s="2524"/>
      <c r="O24" s="2524"/>
      <c r="P24" s="2524"/>
      <c r="Q24" s="2524"/>
      <c r="R24" s="2524"/>
      <c r="S24" s="2524"/>
      <c r="T24" s="2524"/>
      <c r="U24" s="2524"/>
      <c r="V24" s="2524"/>
      <c r="W24" s="2524"/>
      <c r="X24" s="2524"/>
      <c r="Y24" s="2524"/>
      <c r="Z24" s="2524"/>
      <c r="AA24" s="2524"/>
      <c r="AB24" s="2524"/>
      <c r="AC24" s="2524"/>
      <c r="AD24" s="2524"/>
      <c r="AE24" s="2524"/>
      <c r="AF24" s="2524"/>
      <c r="AG24" s="2524"/>
      <c r="AH24" s="2524"/>
      <c r="AI24" s="2524"/>
    </row>
    <row r="25" spans="1:35" ht="50.15" customHeight="1" x14ac:dyDescent="0.2">
      <c r="A25" s="397"/>
      <c r="B25" s="2525"/>
      <c r="C25" s="2525"/>
      <c r="D25" s="2525"/>
      <c r="E25" s="2525"/>
      <c r="F25" s="2525"/>
      <c r="G25" s="2525"/>
      <c r="H25" s="2525"/>
      <c r="I25" s="2525"/>
      <c r="J25" s="2525"/>
      <c r="K25" s="2525"/>
      <c r="L25" s="2525"/>
      <c r="M25" s="2525"/>
      <c r="N25" s="2525"/>
      <c r="O25" s="2525"/>
      <c r="P25" s="2525"/>
      <c r="Q25" s="2525"/>
      <c r="R25" s="2525"/>
      <c r="S25" s="2525"/>
      <c r="T25" s="2525"/>
      <c r="U25" s="2525"/>
      <c r="V25" s="2525"/>
      <c r="W25" s="2525"/>
      <c r="X25" s="2525"/>
      <c r="Y25" s="2525"/>
      <c r="Z25" s="2525"/>
      <c r="AA25" s="2525"/>
      <c r="AB25" s="2525"/>
      <c r="AC25" s="2525"/>
      <c r="AD25" s="2525"/>
      <c r="AE25" s="2525"/>
      <c r="AF25" s="2525"/>
      <c r="AG25" s="2525"/>
      <c r="AH25" s="2525"/>
      <c r="AI25" s="2525"/>
    </row>
    <row r="26" spans="1:35" ht="50.15" customHeight="1" x14ac:dyDescent="0.2">
      <c r="A26" s="397"/>
      <c r="B26" s="2525"/>
      <c r="C26" s="2525"/>
      <c r="D26" s="2525"/>
      <c r="E26" s="2525"/>
      <c r="F26" s="2525"/>
      <c r="G26" s="2525"/>
      <c r="H26" s="2525"/>
      <c r="I26" s="2525"/>
      <c r="J26" s="2525"/>
      <c r="K26" s="2525"/>
      <c r="L26" s="2525"/>
      <c r="M26" s="2525"/>
      <c r="N26" s="2525"/>
      <c r="O26" s="2525"/>
      <c r="P26" s="2525"/>
      <c r="Q26" s="2525"/>
      <c r="R26" s="2525"/>
      <c r="S26" s="2525"/>
      <c r="T26" s="2525"/>
      <c r="U26" s="2525"/>
      <c r="V26" s="2525"/>
      <c r="W26" s="2525"/>
      <c r="X26" s="2525"/>
      <c r="Y26" s="2525"/>
      <c r="Z26" s="2525"/>
      <c r="AA26" s="2525"/>
      <c r="AB26" s="2525"/>
      <c r="AC26" s="2525"/>
      <c r="AD26" s="2525"/>
      <c r="AE26" s="2525"/>
      <c r="AF26" s="2525"/>
      <c r="AG26" s="2525"/>
      <c r="AH26" s="2525"/>
      <c r="AI26" s="2525"/>
    </row>
    <row r="27" spans="1:35" ht="50.15" customHeight="1" x14ac:dyDescent="0.2">
      <c r="A27" s="397"/>
      <c r="B27" s="2525"/>
      <c r="C27" s="2525"/>
      <c r="D27" s="2525"/>
      <c r="E27" s="2525"/>
      <c r="F27" s="2525"/>
      <c r="G27" s="2525"/>
      <c r="H27" s="2525"/>
      <c r="I27" s="2525"/>
      <c r="J27" s="2525"/>
      <c r="K27" s="2525"/>
      <c r="L27" s="2525"/>
      <c r="M27" s="2525"/>
      <c r="N27" s="2525"/>
      <c r="O27" s="2525"/>
      <c r="P27" s="2525"/>
      <c r="Q27" s="2525"/>
      <c r="R27" s="2525"/>
      <c r="S27" s="2525"/>
      <c r="T27" s="2525"/>
      <c r="U27" s="2525"/>
      <c r="V27" s="2525"/>
      <c r="W27" s="2525"/>
      <c r="X27" s="2525"/>
      <c r="Y27" s="2525"/>
      <c r="Z27" s="2525"/>
      <c r="AA27" s="2525"/>
      <c r="AB27" s="2525"/>
      <c r="AC27" s="2525"/>
      <c r="AD27" s="2525"/>
      <c r="AE27" s="2525"/>
      <c r="AF27" s="2525"/>
      <c r="AG27" s="2525"/>
      <c r="AH27" s="2525"/>
      <c r="AI27" s="2525"/>
    </row>
    <row r="28" spans="1:35" x14ac:dyDescent="0.2">
      <c r="A28" s="397"/>
      <c r="B28" s="397"/>
      <c r="C28" s="397"/>
      <c r="D28" s="397"/>
      <c r="E28" s="397"/>
      <c r="F28" s="397"/>
      <c r="G28" s="397"/>
      <c r="H28" s="397"/>
      <c r="I28" s="397"/>
      <c r="J28" s="397"/>
      <c r="K28" s="397"/>
      <c r="L28" s="397"/>
      <c r="M28" s="397"/>
      <c r="N28" s="397"/>
      <c r="O28" s="397"/>
      <c r="P28" s="397"/>
      <c r="Q28" s="397"/>
      <c r="R28" s="397"/>
      <c r="S28" s="397"/>
      <c r="T28" s="397"/>
      <c r="U28" s="397"/>
      <c r="V28" s="397"/>
      <c r="W28" s="397"/>
      <c r="X28" s="397"/>
      <c r="Y28" s="397"/>
      <c r="Z28" s="397"/>
      <c r="AA28" s="397"/>
      <c r="AB28" s="397"/>
      <c r="AC28" s="397"/>
      <c r="AD28" s="397"/>
      <c r="AE28" s="397"/>
      <c r="AF28" s="397"/>
      <c r="AG28" s="397"/>
      <c r="AH28" s="397"/>
      <c r="AI28" s="397"/>
    </row>
    <row r="29" spans="1:35" x14ac:dyDescent="0.2">
      <c r="A29" s="397"/>
      <c r="B29" s="397"/>
      <c r="C29" s="397"/>
      <c r="D29" s="397"/>
      <c r="E29" s="397"/>
      <c r="F29" s="397"/>
      <c r="G29" s="397"/>
      <c r="H29" s="397"/>
      <c r="I29" s="397"/>
      <c r="J29" s="397"/>
      <c r="K29" s="397"/>
      <c r="L29" s="397"/>
      <c r="M29" s="397"/>
      <c r="N29" s="397"/>
      <c r="O29" s="397"/>
      <c r="P29" s="397"/>
      <c r="Q29" s="397"/>
      <c r="R29" s="397"/>
      <c r="S29" s="397"/>
      <c r="T29" s="397"/>
      <c r="U29" s="397"/>
      <c r="V29" s="397"/>
      <c r="W29" s="397"/>
      <c r="X29" s="397"/>
      <c r="Y29" s="397"/>
      <c r="Z29" s="397"/>
      <c r="AA29" s="397"/>
      <c r="AB29" s="397"/>
      <c r="AC29" s="397"/>
      <c r="AD29" s="397"/>
      <c r="AE29" s="397"/>
      <c r="AF29" s="397"/>
      <c r="AG29" s="397"/>
      <c r="AH29" s="397"/>
      <c r="AI29" s="397"/>
    </row>
  </sheetData>
  <mergeCells count="33">
    <mergeCell ref="L9:U9"/>
    <mergeCell ref="D11:K11"/>
    <mergeCell ref="M11:P11"/>
    <mergeCell ref="D12:E23"/>
    <mergeCell ref="F12:K13"/>
    <mergeCell ref="F18:K23"/>
    <mergeCell ref="L18:AI23"/>
    <mergeCell ref="L12:AI13"/>
    <mergeCell ref="F14:K17"/>
    <mergeCell ref="L14:AI17"/>
    <mergeCell ref="L10:U10"/>
    <mergeCell ref="Q11:AI11"/>
    <mergeCell ref="B4:AI4"/>
    <mergeCell ref="B6:K6"/>
    <mergeCell ref="L6:AI6"/>
    <mergeCell ref="B7:K7"/>
    <mergeCell ref="L7:AI7"/>
    <mergeCell ref="AA2:AD2"/>
    <mergeCell ref="B24:AI27"/>
    <mergeCell ref="AE9:AG9"/>
    <mergeCell ref="AH9:AI9"/>
    <mergeCell ref="V10:W10"/>
    <mergeCell ref="X10:Z10"/>
    <mergeCell ref="AB10:AD10"/>
    <mergeCell ref="AE10:AG10"/>
    <mergeCell ref="AH10:AI10"/>
    <mergeCell ref="B9:C23"/>
    <mergeCell ref="D9:K10"/>
    <mergeCell ref="V9:W9"/>
    <mergeCell ref="X9:Z9"/>
    <mergeCell ref="AB9:AD9"/>
    <mergeCell ref="B8:K8"/>
    <mergeCell ref="L8:AI8"/>
  </mergeCells>
  <phoneticPr fontId="5"/>
  <dataValidations count="2">
    <dataValidation errorStyle="warning" allowBlank="1" showInputMessage="1" showErrorMessage="1" sqref="AE9:AG10 X9:Z10" xr:uid="{00000000-0002-0000-1B00-000000000000}"/>
    <dataValidation type="list" allowBlank="1" showInputMessage="1" showErrorMessage="1" sqref="L8:AI8" xr:uid="{00000000-0002-0000-1B00-000001000000}">
      <formula1>$AK$8:$AM$8</formula1>
    </dataValidation>
  </dataValidations>
  <pageMargins left="0.7" right="0.7" top="0.75" bottom="0.75" header="0.3" footer="0.3"/>
  <pageSetup paperSize="9" scale="95" orientation="portrait" r:id="rId1"/>
  <headerFooter>
    <oddHeader>&amp;R別紙１５</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dimension ref="A1:K32"/>
  <sheetViews>
    <sheetView view="pageBreakPreview" zoomScale="70" zoomScaleNormal="70" zoomScaleSheetLayoutView="70" zoomScalePageLayoutView="86" workbookViewId="0">
      <selection activeCell="S11" sqref="S11"/>
    </sheetView>
  </sheetViews>
  <sheetFormatPr defaultColWidth="9" defaultRowHeight="13" x14ac:dyDescent="0.2"/>
  <cols>
    <col min="1" max="1" width="4.6328125" style="3" customWidth="1"/>
    <col min="2" max="2" width="25.453125" style="3" customWidth="1"/>
    <col min="3" max="3" width="5.1796875" style="3" customWidth="1"/>
    <col min="4" max="6" width="21.6328125" style="3" customWidth="1"/>
    <col min="7" max="7" width="3.08984375" style="3" customWidth="1"/>
    <col min="8" max="16384" width="9" style="3"/>
  </cols>
  <sheetData>
    <row r="1" spans="1:11" ht="27.9" customHeight="1" x14ac:dyDescent="0.2">
      <c r="A1" s="5"/>
      <c r="F1" s="2586"/>
      <c r="G1" s="2587"/>
    </row>
    <row r="2" spans="1:11" ht="27.9" customHeight="1" x14ac:dyDescent="0.2">
      <c r="A2" s="5"/>
      <c r="E2" s="725"/>
      <c r="F2" s="725"/>
      <c r="G2" s="724" t="s">
        <v>919</v>
      </c>
    </row>
    <row r="3" spans="1:11" ht="27.9" customHeight="1" x14ac:dyDescent="0.2">
      <c r="A3" s="5"/>
      <c r="E3" s="356"/>
      <c r="F3" s="356"/>
      <c r="G3" s="362"/>
    </row>
    <row r="4" spans="1:11" ht="36" customHeight="1" x14ac:dyDescent="0.2">
      <c r="A4" s="2068" t="s">
        <v>352</v>
      </c>
      <c r="B4" s="2068"/>
      <c r="C4" s="2068"/>
      <c r="D4" s="2068"/>
      <c r="E4" s="2068"/>
      <c r="F4" s="2068"/>
      <c r="G4" s="2068"/>
    </row>
    <row r="5" spans="1:11" ht="36" customHeight="1" x14ac:dyDescent="0.2">
      <c r="A5" s="2068" t="s">
        <v>353</v>
      </c>
      <c r="B5" s="2068"/>
      <c r="C5" s="2068"/>
      <c r="D5" s="2068"/>
      <c r="E5" s="2068"/>
      <c r="F5" s="2068"/>
      <c r="G5" s="2068"/>
    </row>
    <row r="6" spans="1:11" ht="36" customHeight="1" x14ac:dyDescent="0.2">
      <c r="A6" s="6"/>
      <c r="B6" s="6"/>
      <c r="C6" s="6"/>
      <c r="D6" s="6"/>
      <c r="E6" s="6"/>
      <c r="F6" s="6"/>
      <c r="G6" s="6"/>
    </row>
    <row r="7" spans="1:11" ht="36" customHeight="1" x14ac:dyDescent="0.2">
      <c r="A7" s="6"/>
      <c r="B7" s="28" t="s">
        <v>112</v>
      </c>
      <c r="C7" s="2072"/>
      <c r="D7" s="2073"/>
      <c r="E7" s="2073"/>
      <c r="F7" s="2073"/>
      <c r="G7" s="2074"/>
    </row>
    <row r="8" spans="1:11" ht="46.5" customHeight="1" x14ac:dyDescent="0.2">
      <c r="B8" s="29" t="s">
        <v>72</v>
      </c>
      <c r="C8" s="2593"/>
      <c r="D8" s="2594"/>
      <c r="E8" s="2594"/>
      <c r="F8" s="2594"/>
      <c r="G8" s="2595"/>
      <c r="I8" s="410" t="s">
        <v>1380</v>
      </c>
      <c r="J8" s="410" t="s">
        <v>1376</v>
      </c>
      <c r="K8" s="410" t="s">
        <v>1381</v>
      </c>
    </row>
    <row r="9" spans="1:11" ht="18.75" customHeight="1" x14ac:dyDescent="0.2">
      <c r="B9" s="2590" t="s">
        <v>73</v>
      </c>
      <c r="C9" s="26"/>
      <c r="D9" s="18"/>
      <c r="E9" s="18"/>
      <c r="F9" s="18"/>
      <c r="G9" s="19"/>
    </row>
    <row r="10" spans="1:11" ht="33.15" customHeight="1" x14ac:dyDescent="0.2">
      <c r="B10" s="2591"/>
      <c r="C10" s="12"/>
      <c r="D10" s="16"/>
      <c r="E10" s="42" t="s">
        <v>106</v>
      </c>
      <c r="F10" s="42" t="s">
        <v>107</v>
      </c>
      <c r="G10" s="13"/>
    </row>
    <row r="11" spans="1:11" ht="33.15" customHeight="1" x14ac:dyDescent="0.2">
      <c r="B11" s="2591"/>
      <c r="C11" s="12"/>
      <c r="D11" s="43" t="s">
        <v>74</v>
      </c>
      <c r="E11" s="764" t="s">
        <v>114</v>
      </c>
      <c r="F11" s="764" t="s">
        <v>114</v>
      </c>
      <c r="G11" s="13"/>
    </row>
    <row r="12" spans="1:11" ht="33.15" customHeight="1" x14ac:dyDescent="0.2">
      <c r="B12" s="2591"/>
      <c r="C12" s="12"/>
      <c r="D12" s="43" t="s">
        <v>75</v>
      </c>
      <c r="E12" s="764" t="s">
        <v>114</v>
      </c>
      <c r="F12" s="764" t="s">
        <v>114</v>
      </c>
      <c r="G12" s="13"/>
    </row>
    <row r="13" spans="1:11" ht="25.5" customHeight="1" x14ac:dyDescent="0.2">
      <c r="B13" s="2592"/>
      <c r="C13" s="15"/>
      <c r="D13" s="16"/>
      <c r="E13" s="16"/>
      <c r="F13" s="16"/>
      <c r="G13" s="17"/>
    </row>
    <row r="14" spans="1:11" x14ac:dyDescent="0.2">
      <c r="B14" s="44"/>
      <c r="C14" s="18"/>
      <c r="D14" s="18"/>
      <c r="E14" s="18"/>
      <c r="F14" s="18"/>
      <c r="G14" s="19"/>
    </row>
    <row r="15" spans="1:11" ht="38.25" customHeight="1" x14ac:dyDescent="0.2">
      <c r="B15" s="41" t="s">
        <v>76</v>
      </c>
      <c r="D15" s="43" t="s">
        <v>77</v>
      </c>
      <c r="E15" s="764" t="s">
        <v>114</v>
      </c>
      <c r="F15" s="14"/>
      <c r="G15" s="13"/>
    </row>
    <row r="16" spans="1:11" ht="32.25" customHeight="1" x14ac:dyDescent="0.2">
      <c r="B16" s="33"/>
      <c r="G16" s="13"/>
    </row>
    <row r="17" spans="2:7" ht="21.9" customHeight="1" x14ac:dyDescent="0.2">
      <c r="B17" s="33"/>
      <c r="D17" s="3" t="s">
        <v>78</v>
      </c>
      <c r="G17" s="13"/>
    </row>
    <row r="18" spans="2:7" ht="4.5" customHeight="1" x14ac:dyDescent="0.2">
      <c r="B18" s="33"/>
      <c r="G18" s="13"/>
    </row>
    <row r="19" spans="2:7" ht="29.25" customHeight="1" x14ac:dyDescent="0.2">
      <c r="B19" s="33"/>
      <c r="D19" s="21" t="s">
        <v>129</v>
      </c>
      <c r="E19" s="21" t="s">
        <v>246</v>
      </c>
      <c r="G19" s="13"/>
    </row>
    <row r="20" spans="2:7" ht="29.25" customHeight="1" x14ac:dyDescent="0.2">
      <c r="B20" s="33"/>
      <c r="D20" s="21" t="s">
        <v>130</v>
      </c>
      <c r="E20" s="723"/>
      <c r="G20" s="13"/>
    </row>
    <row r="21" spans="2:7" ht="29.25" customHeight="1" x14ac:dyDescent="0.2">
      <c r="B21" s="33"/>
      <c r="D21" s="21" t="s">
        <v>74</v>
      </c>
      <c r="E21" s="723"/>
      <c r="G21" s="13"/>
    </row>
    <row r="22" spans="2:7" ht="29.25" customHeight="1" x14ac:dyDescent="0.2">
      <c r="B22" s="33"/>
      <c r="D22" s="21" t="s">
        <v>79</v>
      </c>
      <c r="E22" s="723"/>
      <c r="G22" s="13"/>
    </row>
    <row r="23" spans="2:7" ht="29.25" customHeight="1" x14ac:dyDescent="0.2">
      <c r="B23" s="33"/>
      <c r="D23" s="18"/>
      <c r="E23" s="18"/>
      <c r="G23" s="13"/>
    </row>
    <row r="24" spans="2:7" ht="29.25" customHeight="1" x14ac:dyDescent="0.2">
      <c r="B24" s="33"/>
      <c r="G24" s="13"/>
    </row>
    <row r="25" spans="2:7" x14ac:dyDescent="0.2">
      <c r="B25" s="34"/>
      <c r="C25" s="16"/>
      <c r="D25" s="16"/>
      <c r="E25" s="16"/>
      <c r="F25" s="16"/>
      <c r="G25" s="17"/>
    </row>
    <row r="27" spans="2:7" ht="24.75" customHeight="1" x14ac:dyDescent="0.2">
      <c r="B27" s="3" t="s">
        <v>256</v>
      </c>
    </row>
    <row r="28" spans="2:7" ht="24.75" customHeight="1" x14ac:dyDescent="0.2">
      <c r="B28" s="3" t="s">
        <v>259</v>
      </c>
    </row>
    <row r="29" spans="2:7" ht="13.5" customHeight="1" x14ac:dyDescent="0.2">
      <c r="B29" s="168" t="s">
        <v>416</v>
      </c>
    </row>
    <row r="30" spans="2:7" x14ac:dyDescent="0.2">
      <c r="B30" s="3" t="s">
        <v>80</v>
      </c>
    </row>
    <row r="31" spans="2:7" ht="44" customHeight="1" x14ac:dyDescent="0.2">
      <c r="B31" s="2588" t="s">
        <v>1046</v>
      </c>
      <c r="C31" s="2589"/>
      <c r="D31" s="2589"/>
      <c r="E31" s="2589"/>
      <c r="F31" s="2589"/>
    </row>
    <row r="32" spans="2:7" x14ac:dyDescent="0.2">
      <c r="C32" s="3" t="s">
        <v>131</v>
      </c>
    </row>
  </sheetData>
  <mergeCells count="7">
    <mergeCell ref="F1:G1"/>
    <mergeCell ref="A5:G5"/>
    <mergeCell ref="B31:F31"/>
    <mergeCell ref="B9:B13"/>
    <mergeCell ref="C8:G8"/>
    <mergeCell ref="A4:G4"/>
    <mergeCell ref="C7:G7"/>
  </mergeCells>
  <phoneticPr fontId="5"/>
  <dataValidations count="1">
    <dataValidation type="list" allowBlank="1" showInputMessage="1" showErrorMessage="1" sqref="C8:G8" xr:uid="{00000000-0002-0000-1C00-000000000000}">
      <formula1>$I$8:$K$8</formula1>
    </dataValidation>
  </dataValidations>
  <printOptions horizontalCentered="1"/>
  <pageMargins left="0.55118110236220474" right="0.70866141732283472" top="0.98425196850393704" bottom="0.98425196850393704" header="0.51181102362204722" footer="0.51181102362204722"/>
  <pageSetup paperSize="9" scale="80" orientation="portrait" r:id="rId1"/>
  <headerFooter alignWithMargins="0">
    <oddHeader xml:space="preserve">&amp;R（別紙１６）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C000"/>
  </sheetPr>
  <dimension ref="A1:CF488"/>
  <sheetViews>
    <sheetView view="pageBreakPreview" zoomScale="40" zoomScaleNormal="70" zoomScaleSheetLayoutView="40" workbookViewId="0">
      <pane xSplit="57" ySplit="3" topLeftCell="BT242" activePane="bottomRight" state="frozen"/>
      <selection pane="topRight" activeCell="BF1" sqref="BF1"/>
      <selection pane="bottomLeft" activeCell="A4" sqref="A4"/>
      <selection pane="bottomRight" activeCell="CJ255" sqref="CJ255"/>
    </sheetView>
  </sheetViews>
  <sheetFormatPr defaultColWidth="9" defaultRowHeight="13" outlineLevelCol="1" x14ac:dyDescent="0.2"/>
  <cols>
    <col min="1" max="1" width="2.6328125" style="167" customWidth="1"/>
    <col min="2" max="2" width="7.453125" style="167" customWidth="1"/>
    <col min="3" max="13" width="2.6328125" style="167" customWidth="1"/>
    <col min="14" max="14" width="4.6328125" style="167" customWidth="1"/>
    <col min="15" max="20" width="3.6328125" style="167" customWidth="1"/>
    <col min="21" max="26" width="3.453125" style="167" customWidth="1"/>
    <col min="27" max="31" width="3.36328125" style="167" customWidth="1"/>
    <col min="32" max="36" width="5" style="167" customWidth="1"/>
    <col min="37" max="37" width="5.90625" style="167" customWidth="1"/>
    <col min="38" max="51" width="4.453125" style="167" customWidth="1"/>
    <col min="52" max="52" width="18.81640625" style="167" customWidth="1"/>
    <col min="53" max="54" width="2.6328125" style="930" customWidth="1"/>
    <col min="55" max="55" width="4.1796875" style="930" customWidth="1"/>
    <col min="56" max="57" width="2.6328125" style="930" customWidth="1"/>
    <col min="58" max="58" width="25.453125" style="892" hidden="1" customWidth="1" outlineLevel="1"/>
    <col min="59" max="59" width="23.90625" style="892" hidden="1" customWidth="1" outlineLevel="1"/>
    <col min="60" max="60" width="14" style="892" hidden="1" customWidth="1" outlineLevel="1"/>
    <col min="61" max="61" width="15.6328125" style="892" hidden="1" customWidth="1" outlineLevel="1"/>
    <col min="62" max="63" width="14" style="892" hidden="1" customWidth="1" outlineLevel="1"/>
    <col min="64" max="64" width="10.6328125" style="892" hidden="1" customWidth="1" outlineLevel="1"/>
    <col min="65" max="65" width="10.81640625" style="892" hidden="1" customWidth="1" outlineLevel="1"/>
    <col min="66" max="66" width="10.6328125" style="892" hidden="1" customWidth="1" outlineLevel="1"/>
    <col min="67" max="67" width="14" style="892" hidden="1" customWidth="1" outlineLevel="1"/>
    <col min="68" max="69" width="13.90625" style="892" hidden="1" customWidth="1" outlineLevel="1"/>
    <col min="70" max="70" width="14.1796875" style="892" hidden="1" customWidth="1" outlineLevel="1"/>
    <col min="71" max="71" width="13.90625" style="892" hidden="1" customWidth="1" outlineLevel="1"/>
    <col min="72" max="72" width="9" style="167" collapsed="1"/>
    <col min="73" max="78" width="20.453125" style="167" hidden="1" customWidth="1" outlineLevel="1"/>
    <col min="79" max="80" width="21.90625" style="167" hidden="1" customWidth="1" outlineLevel="1"/>
    <col min="81" max="81" width="20.90625" style="167" hidden="1" customWidth="1" outlineLevel="1"/>
    <col min="82" max="82" width="21.90625" style="167" hidden="1" customWidth="1" outlineLevel="1"/>
    <col min="83" max="83" width="13.90625" style="167" hidden="1" customWidth="1" outlineLevel="1"/>
    <col min="84" max="84" width="9" style="167" collapsed="1"/>
    <col min="85" max="16384" width="9" style="167"/>
  </cols>
  <sheetData>
    <row r="1" spans="1:72" ht="25" customHeight="1" x14ac:dyDescent="0.2"/>
    <row r="2" spans="1:72" ht="25" customHeight="1" x14ac:dyDescent="0.2"/>
    <row r="3" spans="1:72" ht="25" customHeight="1" x14ac:dyDescent="0.2">
      <c r="A3" s="1202" t="s">
        <v>85</v>
      </c>
      <c r="B3" s="1202"/>
      <c r="C3" s="1202"/>
      <c r="D3" s="1202"/>
      <c r="E3" s="1202"/>
      <c r="F3" s="1202"/>
      <c r="G3" s="1202"/>
      <c r="H3" s="1202"/>
      <c r="I3" s="1202"/>
      <c r="J3" s="1202"/>
      <c r="K3" s="1202"/>
      <c r="L3" s="1202"/>
      <c r="M3" s="1202"/>
      <c r="N3" s="1202"/>
      <c r="O3" s="1202"/>
      <c r="P3" s="1202"/>
      <c r="Q3" s="1202"/>
      <c r="R3" s="1202"/>
      <c r="S3" s="1202"/>
      <c r="T3" s="1202"/>
      <c r="U3" s="1202"/>
      <c r="V3" s="1202"/>
      <c r="W3" s="1202"/>
      <c r="X3" s="1202"/>
      <c r="Y3" s="1202"/>
      <c r="Z3" s="1202"/>
      <c r="AA3" s="1202"/>
      <c r="AB3" s="1202"/>
      <c r="AC3" s="1202"/>
      <c r="AD3" s="1202"/>
      <c r="AE3" s="1202"/>
      <c r="AF3" s="1202"/>
      <c r="AG3" s="1202"/>
      <c r="AH3" s="1202"/>
      <c r="AI3" s="1202"/>
      <c r="AJ3" s="1202"/>
      <c r="AK3" s="1202"/>
      <c r="AL3" s="1202"/>
      <c r="AM3" s="1202"/>
      <c r="AN3" s="1202"/>
      <c r="AO3" s="1202"/>
      <c r="AP3" s="1202"/>
      <c r="AQ3" s="1202"/>
      <c r="AR3" s="1202"/>
      <c r="AS3" s="1202"/>
      <c r="AT3" s="1202"/>
      <c r="AU3" s="1202"/>
      <c r="AV3" s="1202"/>
      <c r="AW3" s="1202"/>
      <c r="AX3" s="1202"/>
      <c r="AY3" s="1202"/>
      <c r="AZ3" s="1202"/>
      <c r="BA3" s="1202"/>
      <c r="BB3" s="1202"/>
      <c r="BC3" s="1202"/>
      <c r="BD3" s="1202"/>
      <c r="BE3" s="1202"/>
      <c r="BF3" s="892" t="s">
        <v>1946</v>
      </c>
      <c r="BH3" s="892" t="s">
        <v>1930</v>
      </c>
    </row>
    <row r="4" spans="1:72" ht="25" customHeight="1" thickBot="1" x14ac:dyDescent="0.25">
      <c r="A4" s="893"/>
      <c r="B4" s="893"/>
      <c r="C4" s="893"/>
      <c r="D4" s="893"/>
      <c r="E4" s="893"/>
      <c r="F4" s="893"/>
      <c r="G4" s="893"/>
      <c r="H4" s="893"/>
      <c r="I4" s="893"/>
      <c r="J4" s="893"/>
      <c r="K4" s="893"/>
      <c r="L4" s="893"/>
      <c r="M4" s="893"/>
      <c r="N4" s="893"/>
      <c r="O4" s="893"/>
      <c r="P4" s="893"/>
      <c r="Q4" s="893"/>
      <c r="R4" s="893"/>
      <c r="S4" s="893"/>
      <c r="T4" s="893"/>
      <c r="U4" s="893"/>
      <c r="V4" s="893"/>
      <c r="W4" s="893"/>
      <c r="X4" s="893"/>
      <c r="Y4" s="893"/>
      <c r="Z4" s="893"/>
      <c r="AA4" s="893"/>
      <c r="AB4" s="893"/>
      <c r="AC4" s="893"/>
      <c r="AD4" s="893"/>
      <c r="AE4" s="893"/>
      <c r="AF4" s="893"/>
      <c r="AG4" s="893"/>
      <c r="AH4" s="893"/>
      <c r="AI4" s="893"/>
      <c r="AJ4" s="893"/>
      <c r="AK4" s="893"/>
      <c r="AL4" s="893"/>
      <c r="AM4" s="893"/>
      <c r="AN4" s="893"/>
      <c r="AO4" s="893"/>
      <c r="AP4" s="893"/>
      <c r="AQ4" s="893"/>
      <c r="AR4" s="893"/>
      <c r="AS4" s="893"/>
      <c r="AT4" s="893"/>
      <c r="AU4" s="893"/>
      <c r="AV4" s="893"/>
      <c r="AW4" s="893"/>
      <c r="AX4" s="893"/>
      <c r="AY4" s="893"/>
      <c r="AZ4" s="893"/>
      <c r="BA4" s="931"/>
      <c r="BB4" s="931"/>
      <c r="BC4" s="931"/>
      <c r="BD4" s="931"/>
      <c r="BE4" s="931"/>
    </row>
    <row r="5" spans="1:72" ht="50" customHeight="1" thickBot="1" x14ac:dyDescent="0.25">
      <c r="A5" s="1203" t="s">
        <v>45</v>
      </c>
      <c r="B5" s="1204"/>
      <c r="C5" s="1204"/>
      <c r="D5" s="1204"/>
      <c r="E5" s="1204"/>
      <c r="F5" s="1204"/>
      <c r="G5" s="1204"/>
      <c r="H5" s="1204"/>
      <c r="I5" s="1204"/>
      <c r="J5" s="1205"/>
      <c r="K5" s="1209" t="s">
        <v>46</v>
      </c>
      <c r="L5" s="1204"/>
      <c r="M5" s="1204"/>
      <c r="N5" s="1205"/>
      <c r="O5" s="1209" t="s">
        <v>47</v>
      </c>
      <c r="P5" s="1204"/>
      <c r="Q5" s="1204"/>
      <c r="R5" s="1204"/>
      <c r="S5" s="1204"/>
      <c r="T5" s="1205"/>
      <c r="U5" s="1211" t="s">
        <v>299</v>
      </c>
      <c r="V5" s="1212"/>
      <c r="W5" s="1212"/>
      <c r="X5" s="1212"/>
      <c r="Y5" s="1212"/>
      <c r="Z5" s="1213"/>
      <c r="AA5" s="1211" t="s">
        <v>298</v>
      </c>
      <c r="AB5" s="1204"/>
      <c r="AC5" s="1204"/>
      <c r="AD5" s="1204"/>
      <c r="AE5" s="1204"/>
      <c r="AF5" s="1217" t="s">
        <v>48</v>
      </c>
      <c r="AG5" s="1218"/>
      <c r="AH5" s="1218"/>
      <c r="AI5" s="1218"/>
      <c r="AJ5" s="1218"/>
      <c r="AK5" s="1218"/>
      <c r="AL5" s="1218"/>
      <c r="AM5" s="1218"/>
      <c r="AN5" s="1218"/>
      <c r="AO5" s="1218"/>
      <c r="AP5" s="1218"/>
      <c r="AQ5" s="1218"/>
      <c r="AR5" s="1218"/>
      <c r="AS5" s="1218"/>
      <c r="AT5" s="1218"/>
      <c r="AU5" s="1218"/>
      <c r="AV5" s="1218"/>
      <c r="AW5" s="1218"/>
      <c r="AX5" s="1218"/>
      <c r="AY5" s="1218"/>
      <c r="AZ5" s="1218"/>
      <c r="BA5" s="932"/>
      <c r="BB5" s="932"/>
      <c r="BC5" s="932"/>
      <c r="BD5" s="932"/>
      <c r="BE5" s="933"/>
    </row>
    <row r="6" spans="1:72" ht="50" customHeight="1" thickTop="1" thickBot="1" x14ac:dyDescent="0.25">
      <c r="A6" s="1206"/>
      <c r="B6" s="1207"/>
      <c r="C6" s="1207"/>
      <c r="D6" s="1207"/>
      <c r="E6" s="1207"/>
      <c r="F6" s="1207"/>
      <c r="G6" s="1207"/>
      <c r="H6" s="1207"/>
      <c r="I6" s="1207"/>
      <c r="J6" s="1208"/>
      <c r="K6" s="1210"/>
      <c r="L6" s="1207"/>
      <c r="M6" s="1207"/>
      <c r="N6" s="1208"/>
      <c r="O6" s="1210"/>
      <c r="P6" s="1207"/>
      <c r="Q6" s="1207"/>
      <c r="R6" s="1207"/>
      <c r="S6" s="1207"/>
      <c r="T6" s="1208"/>
      <c r="U6" s="1214"/>
      <c r="V6" s="1215"/>
      <c r="W6" s="1215"/>
      <c r="X6" s="1215"/>
      <c r="Y6" s="1215"/>
      <c r="Z6" s="1216"/>
      <c r="AA6" s="1210"/>
      <c r="AB6" s="1207"/>
      <c r="AC6" s="1207"/>
      <c r="AD6" s="1207"/>
      <c r="AE6" s="1207"/>
      <c r="AF6" s="1219"/>
      <c r="AG6" s="1220"/>
      <c r="AH6" s="1220"/>
      <c r="AI6" s="1220"/>
      <c r="AJ6" s="1220"/>
      <c r="AK6" s="1220"/>
      <c r="AL6" s="1220"/>
      <c r="AM6" s="1220"/>
      <c r="AN6" s="1220"/>
      <c r="AO6" s="1220"/>
      <c r="AP6" s="1220"/>
      <c r="AQ6" s="1220"/>
      <c r="AR6" s="1220"/>
      <c r="AS6" s="1220"/>
      <c r="AT6" s="1220"/>
      <c r="AU6" s="1220"/>
      <c r="AV6" s="1220"/>
      <c r="AW6" s="1220"/>
      <c r="AX6" s="1220"/>
      <c r="AY6" s="1220"/>
      <c r="AZ6" s="1220"/>
      <c r="BA6" s="1221" t="s">
        <v>1701</v>
      </c>
      <c r="BB6" s="1222"/>
      <c r="BC6" s="1222"/>
      <c r="BD6" s="1222"/>
      <c r="BE6" s="1223"/>
    </row>
    <row r="7" spans="1:72" ht="50" customHeight="1" thickTop="1" thickBot="1" x14ac:dyDescent="0.25">
      <c r="A7" s="1248" t="s">
        <v>49</v>
      </c>
      <c r="B7" s="1249"/>
      <c r="C7" s="1249"/>
      <c r="D7" s="1249"/>
      <c r="E7" s="1249"/>
      <c r="F7" s="1249"/>
      <c r="G7" s="1249"/>
      <c r="H7" s="1249"/>
      <c r="I7" s="1249"/>
      <c r="J7" s="1250"/>
      <c r="K7" s="1251"/>
      <c r="L7" s="1252"/>
      <c r="M7" s="1252"/>
      <c r="N7" s="1253"/>
      <c r="O7" s="1251"/>
      <c r="P7" s="1252"/>
      <c r="Q7" s="1252"/>
      <c r="R7" s="1252"/>
      <c r="S7" s="1252"/>
      <c r="T7" s="1253"/>
      <c r="U7" s="1254"/>
      <c r="V7" s="1255"/>
      <c r="W7" s="1255"/>
      <c r="X7" s="1255"/>
      <c r="Y7" s="1255"/>
      <c r="Z7" s="1256"/>
      <c r="AA7" s="1251"/>
      <c r="AB7" s="1252"/>
      <c r="AC7" s="1252"/>
      <c r="AD7" s="1252"/>
      <c r="AE7" s="1252"/>
      <c r="AF7" s="1257" t="s">
        <v>297</v>
      </c>
      <c r="AG7" s="1258"/>
      <c r="AH7" s="1258"/>
      <c r="AI7" s="1258"/>
      <c r="AJ7" s="1258"/>
      <c r="AK7" s="1259"/>
      <c r="AL7" s="1226" t="s">
        <v>1702</v>
      </c>
      <c r="AM7" s="1227"/>
      <c r="AN7" s="1227"/>
      <c r="AO7" s="1227"/>
      <c r="AP7" s="1227"/>
      <c r="AQ7" s="1227"/>
      <c r="AR7" s="1227"/>
      <c r="AS7" s="1227"/>
      <c r="AT7" s="1227"/>
      <c r="AU7" s="1227"/>
      <c r="AV7" s="1227"/>
      <c r="AW7" s="1227"/>
      <c r="AX7" s="1227"/>
      <c r="AY7" s="1227"/>
      <c r="AZ7" s="1228"/>
      <c r="BA7" s="1229"/>
      <c r="BB7" s="1230"/>
      <c r="BC7" s="1230"/>
      <c r="BD7" s="1230"/>
      <c r="BE7" s="1231"/>
    </row>
    <row r="8" spans="1:72" ht="21.9" customHeight="1" x14ac:dyDescent="0.2">
      <c r="A8" s="1232" t="s">
        <v>202</v>
      </c>
      <c r="B8" s="1235" t="s">
        <v>0</v>
      </c>
      <c r="C8" s="1235"/>
      <c r="D8" s="1235"/>
      <c r="E8" s="1235"/>
      <c r="F8" s="1235"/>
      <c r="G8" s="1235"/>
      <c r="H8" s="1235"/>
      <c r="I8" s="1235"/>
      <c r="J8" s="1235"/>
      <c r="K8" s="1237"/>
      <c r="L8" s="1238"/>
      <c r="M8" s="1238"/>
      <c r="N8" s="1238"/>
      <c r="O8" s="1237"/>
      <c r="P8" s="1238"/>
      <c r="Q8" s="1238"/>
      <c r="R8" s="1238"/>
      <c r="S8" s="1238"/>
      <c r="T8" s="1238"/>
      <c r="U8" s="1237"/>
      <c r="V8" s="1238"/>
      <c r="W8" s="1238"/>
      <c r="X8" s="1238"/>
      <c r="Y8" s="1238"/>
      <c r="Z8" s="1238"/>
      <c r="AA8" s="1237"/>
      <c r="AB8" s="1238"/>
      <c r="AC8" s="1238"/>
      <c r="AD8" s="1238"/>
      <c r="AE8" s="1238"/>
      <c r="AF8" s="1242" t="s">
        <v>1907</v>
      </c>
      <c r="AG8" s="1243"/>
      <c r="AH8" s="1243"/>
      <c r="AI8" s="1243"/>
      <c r="AJ8" s="1243"/>
      <c r="AK8" s="1244"/>
      <c r="AL8" s="1245"/>
      <c r="AM8" s="1246"/>
      <c r="AN8" s="1246"/>
      <c r="AO8" s="1246"/>
      <c r="AP8" s="1246"/>
      <c r="AQ8" s="1246"/>
      <c r="AR8" s="1246"/>
      <c r="AS8" s="1246"/>
      <c r="AT8" s="1246"/>
      <c r="AU8" s="1246"/>
      <c r="AV8" s="1246"/>
      <c r="AW8" s="1246"/>
      <c r="AX8" s="1246"/>
      <c r="AY8" s="1246"/>
      <c r="AZ8" s="1247"/>
      <c r="BA8" s="1224"/>
      <c r="BB8" s="1224"/>
      <c r="BC8" s="1224"/>
      <c r="BD8" s="1224"/>
      <c r="BE8" s="1225"/>
      <c r="BF8" s="892" t="s">
        <v>1306</v>
      </c>
      <c r="BG8" s="892" t="s">
        <v>1307</v>
      </c>
    </row>
    <row r="9" spans="1:72" ht="21.9" customHeight="1" x14ac:dyDescent="0.2">
      <c r="A9" s="1233"/>
      <c r="B9" s="1236"/>
      <c r="C9" s="1236"/>
      <c r="D9" s="1236"/>
      <c r="E9" s="1236"/>
      <c r="F9" s="1236"/>
      <c r="G9" s="1236"/>
      <c r="H9" s="1236"/>
      <c r="I9" s="1236"/>
      <c r="J9" s="1236"/>
      <c r="K9" s="1239"/>
      <c r="L9" s="1240"/>
      <c r="M9" s="1240"/>
      <c r="N9" s="1240"/>
      <c r="O9" s="1239"/>
      <c r="P9" s="1240"/>
      <c r="Q9" s="1240"/>
      <c r="R9" s="1240"/>
      <c r="S9" s="1240"/>
      <c r="T9" s="1240"/>
      <c r="U9" s="1239"/>
      <c r="V9" s="1240"/>
      <c r="W9" s="1240"/>
      <c r="X9" s="1240"/>
      <c r="Y9" s="1240"/>
      <c r="Z9" s="1240"/>
      <c r="AA9" s="1239"/>
      <c r="AB9" s="1240"/>
      <c r="AC9" s="1240"/>
      <c r="AD9" s="1240"/>
      <c r="AE9" s="1240"/>
      <c r="AF9" s="1182" t="s">
        <v>1908</v>
      </c>
      <c r="AG9" s="1182"/>
      <c r="AH9" s="1182"/>
      <c r="AI9" s="1182"/>
      <c r="AJ9" s="1182"/>
      <c r="AK9" s="1183"/>
      <c r="AL9" s="1149"/>
      <c r="AM9" s="1150"/>
      <c r="AN9" s="1150"/>
      <c r="AO9" s="1150"/>
      <c r="AP9" s="1150"/>
      <c r="AQ9" s="1150"/>
      <c r="AR9" s="1150"/>
      <c r="AS9" s="1150"/>
      <c r="AT9" s="1150"/>
      <c r="AU9" s="1150"/>
      <c r="AV9" s="1150"/>
      <c r="AW9" s="1150"/>
      <c r="AX9" s="1150"/>
      <c r="AY9" s="1150"/>
      <c r="AZ9" s="1151"/>
      <c r="BA9" s="1146"/>
      <c r="BB9" s="1146"/>
      <c r="BC9" s="1146"/>
      <c r="BD9" s="1146"/>
      <c r="BE9" s="1184"/>
      <c r="BF9" s="892" t="s">
        <v>1306</v>
      </c>
      <c r="BG9" s="892" t="s">
        <v>1307</v>
      </c>
    </row>
    <row r="10" spans="1:72" ht="21.9" customHeight="1" x14ac:dyDescent="0.2">
      <c r="A10" s="1233"/>
      <c r="B10" s="1236"/>
      <c r="C10" s="1236"/>
      <c r="D10" s="1236"/>
      <c r="E10" s="1236"/>
      <c r="F10" s="1236"/>
      <c r="G10" s="1236"/>
      <c r="H10" s="1236"/>
      <c r="I10" s="1236"/>
      <c r="J10" s="1236"/>
      <c r="K10" s="1239"/>
      <c r="L10" s="1240"/>
      <c r="M10" s="1240"/>
      <c r="N10" s="1240"/>
      <c r="O10" s="1239"/>
      <c r="P10" s="1240"/>
      <c r="Q10" s="1240"/>
      <c r="R10" s="1240"/>
      <c r="S10" s="1240"/>
      <c r="T10" s="1240"/>
      <c r="U10" s="1239"/>
      <c r="V10" s="1240"/>
      <c r="W10" s="1240"/>
      <c r="X10" s="1240"/>
      <c r="Y10" s="1240"/>
      <c r="Z10" s="1240"/>
      <c r="AA10" s="1239"/>
      <c r="AB10" s="1240"/>
      <c r="AC10" s="1240"/>
      <c r="AD10" s="1240"/>
      <c r="AE10" s="1240"/>
      <c r="AF10" s="1182" t="s">
        <v>1924</v>
      </c>
      <c r="AG10" s="1182"/>
      <c r="AH10" s="1182"/>
      <c r="AI10" s="1182"/>
      <c r="AJ10" s="1182"/>
      <c r="AK10" s="1183"/>
      <c r="AL10" s="1149"/>
      <c r="AM10" s="1150"/>
      <c r="AN10" s="1150"/>
      <c r="AO10" s="1150"/>
      <c r="AP10" s="1150"/>
      <c r="AQ10" s="1150"/>
      <c r="AR10" s="1150"/>
      <c r="AS10" s="1150"/>
      <c r="AT10" s="1150"/>
      <c r="AU10" s="1150"/>
      <c r="AV10" s="1150"/>
      <c r="AW10" s="1150"/>
      <c r="AX10" s="1150"/>
      <c r="AY10" s="1150"/>
      <c r="AZ10" s="1151"/>
      <c r="BA10" s="1146"/>
      <c r="BB10" s="1146"/>
      <c r="BC10" s="1146"/>
      <c r="BD10" s="1146"/>
      <c r="BE10" s="1184"/>
      <c r="BF10" s="892" t="s">
        <v>1306</v>
      </c>
      <c r="BG10" s="892" t="s">
        <v>1307</v>
      </c>
    </row>
    <row r="11" spans="1:72" ht="21.9" customHeight="1" x14ac:dyDescent="0.2">
      <c r="A11" s="1233"/>
      <c r="B11" s="1236"/>
      <c r="C11" s="1236"/>
      <c r="D11" s="1236"/>
      <c r="E11" s="1236"/>
      <c r="F11" s="1236"/>
      <c r="G11" s="1236"/>
      <c r="H11" s="1236"/>
      <c r="I11" s="1236"/>
      <c r="J11" s="1236"/>
      <c r="K11" s="1239"/>
      <c r="L11" s="1240"/>
      <c r="M11" s="1240"/>
      <c r="N11" s="1240"/>
      <c r="O11" s="1239"/>
      <c r="P11" s="1240"/>
      <c r="Q11" s="1240"/>
      <c r="R11" s="1240"/>
      <c r="S11" s="1240"/>
      <c r="T11" s="1240"/>
      <c r="U11" s="1239"/>
      <c r="V11" s="1240"/>
      <c r="W11" s="1240"/>
      <c r="X11" s="1240"/>
      <c r="Y11" s="1240"/>
      <c r="Z11" s="1240"/>
      <c r="AA11" s="1239"/>
      <c r="AB11" s="1240"/>
      <c r="AC11" s="1240"/>
      <c r="AD11" s="1240"/>
      <c r="AE11" s="1240"/>
      <c r="AF11" s="1182" t="s">
        <v>1925</v>
      </c>
      <c r="AG11" s="1182"/>
      <c r="AH11" s="1182"/>
      <c r="AI11" s="1182"/>
      <c r="AJ11" s="1182"/>
      <c r="AK11" s="1183"/>
      <c r="AL11" s="1149"/>
      <c r="AM11" s="1150"/>
      <c r="AN11" s="1150"/>
      <c r="AO11" s="1150"/>
      <c r="AP11" s="1150"/>
      <c r="AQ11" s="1150"/>
      <c r="AR11" s="1150"/>
      <c r="AS11" s="1150"/>
      <c r="AT11" s="1150"/>
      <c r="AU11" s="1150"/>
      <c r="AV11" s="1150"/>
      <c r="AW11" s="1150"/>
      <c r="AX11" s="1150"/>
      <c r="AY11" s="1150"/>
      <c r="AZ11" s="1151"/>
      <c r="BA11" s="1146"/>
      <c r="BB11" s="1146"/>
      <c r="BC11" s="1146"/>
      <c r="BD11" s="1146"/>
      <c r="BE11" s="1184"/>
      <c r="BF11" s="892" t="s">
        <v>1306</v>
      </c>
      <c r="BG11" s="892" t="s">
        <v>1307</v>
      </c>
    </row>
    <row r="12" spans="1:72" ht="21.9" customHeight="1" x14ac:dyDescent="0.2">
      <c r="A12" s="1233"/>
      <c r="B12" s="1236"/>
      <c r="C12" s="1236"/>
      <c r="D12" s="1236"/>
      <c r="E12" s="1236"/>
      <c r="F12" s="1236"/>
      <c r="G12" s="1236"/>
      <c r="H12" s="1236"/>
      <c r="I12" s="1236"/>
      <c r="J12" s="1236"/>
      <c r="K12" s="1239"/>
      <c r="L12" s="1240"/>
      <c r="M12" s="1240"/>
      <c r="N12" s="1240"/>
      <c r="O12" s="1239"/>
      <c r="P12" s="1240"/>
      <c r="Q12" s="1240"/>
      <c r="R12" s="1240"/>
      <c r="S12" s="1240"/>
      <c r="T12" s="1240"/>
      <c r="U12" s="1239"/>
      <c r="V12" s="1240"/>
      <c r="W12" s="1240"/>
      <c r="X12" s="1240"/>
      <c r="Y12" s="1240"/>
      <c r="Z12" s="1240"/>
      <c r="AA12" s="1239"/>
      <c r="AB12" s="1240"/>
      <c r="AC12" s="1240"/>
      <c r="AD12" s="1240"/>
      <c r="AE12" s="1240"/>
      <c r="AF12" s="1182" t="s">
        <v>1909</v>
      </c>
      <c r="AG12" s="1182"/>
      <c r="AH12" s="1182"/>
      <c r="AI12" s="1182"/>
      <c r="AJ12" s="1182"/>
      <c r="AK12" s="1183"/>
      <c r="AL12" s="1149"/>
      <c r="AM12" s="1150"/>
      <c r="AN12" s="1150"/>
      <c r="AO12" s="1150"/>
      <c r="AP12" s="1150"/>
      <c r="AQ12" s="1150"/>
      <c r="AR12" s="1150"/>
      <c r="AS12" s="1150"/>
      <c r="AT12" s="1150"/>
      <c r="AU12" s="1150"/>
      <c r="AV12" s="1150"/>
      <c r="AW12" s="1150"/>
      <c r="AX12" s="1150"/>
      <c r="AY12" s="1150"/>
      <c r="AZ12" s="1151"/>
      <c r="BA12" s="1146"/>
      <c r="BB12" s="1146"/>
      <c r="BC12" s="1146"/>
      <c r="BD12" s="1146"/>
      <c r="BE12" s="1184"/>
      <c r="BF12" s="892" t="s">
        <v>1306</v>
      </c>
      <c r="BG12" s="892" t="s">
        <v>1317</v>
      </c>
      <c r="BH12" s="894" t="s">
        <v>1318</v>
      </c>
      <c r="BI12" s="894" t="s">
        <v>1703</v>
      </c>
      <c r="BJ12" s="894" t="s">
        <v>1314</v>
      </c>
    </row>
    <row r="13" spans="1:72" ht="21.9" customHeight="1" x14ac:dyDescent="0.2">
      <c r="A13" s="1233"/>
      <c r="B13" s="1236"/>
      <c r="C13" s="1236"/>
      <c r="D13" s="1236"/>
      <c r="E13" s="1236"/>
      <c r="F13" s="1236"/>
      <c r="G13" s="1236"/>
      <c r="H13" s="1236"/>
      <c r="I13" s="1236"/>
      <c r="J13" s="1236"/>
      <c r="K13" s="1239"/>
      <c r="L13" s="1240"/>
      <c r="M13" s="1240"/>
      <c r="N13" s="1240"/>
      <c r="O13" s="1239"/>
      <c r="P13" s="1240"/>
      <c r="Q13" s="1240"/>
      <c r="R13" s="1240"/>
      <c r="S13" s="1240"/>
      <c r="T13" s="1240"/>
      <c r="U13" s="1239"/>
      <c r="V13" s="1240"/>
      <c r="W13" s="1240"/>
      <c r="X13" s="1240"/>
      <c r="Y13" s="1240"/>
      <c r="Z13" s="1240"/>
      <c r="AA13" s="1239"/>
      <c r="AB13" s="1240"/>
      <c r="AC13" s="1240"/>
      <c r="AD13" s="1240"/>
      <c r="AE13" s="1240"/>
      <c r="AF13" s="1182" t="s">
        <v>1910</v>
      </c>
      <c r="AG13" s="1182"/>
      <c r="AH13" s="1182"/>
      <c r="AI13" s="1182"/>
      <c r="AJ13" s="1182"/>
      <c r="AK13" s="1183"/>
      <c r="AL13" s="1149"/>
      <c r="AM13" s="1150"/>
      <c r="AN13" s="1150"/>
      <c r="AO13" s="1150"/>
      <c r="AP13" s="1150"/>
      <c r="AQ13" s="1150"/>
      <c r="AR13" s="1150"/>
      <c r="AS13" s="1150"/>
      <c r="AT13" s="1150"/>
      <c r="AU13" s="1150"/>
      <c r="AV13" s="1150"/>
      <c r="AW13" s="1150"/>
      <c r="AX13" s="1150"/>
      <c r="AY13" s="1150"/>
      <c r="AZ13" s="1151"/>
      <c r="BA13" s="1146"/>
      <c r="BB13" s="1146"/>
      <c r="BC13" s="1146"/>
      <c r="BD13" s="1146"/>
      <c r="BE13" s="1184"/>
      <c r="BF13" s="892" t="s">
        <v>1305</v>
      </c>
      <c r="BG13" s="892" t="s">
        <v>1316</v>
      </c>
    </row>
    <row r="14" spans="1:72" ht="21.9" customHeight="1" x14ac:dyDescent="0.2">
      <c r="A14" s="1233"/>
      <c r="B14" s="1236"/>
      <c r="C14" s="1236"/>
      <c r="D14" s="1236"/>
      <c r="E14" s="1236"/>
      <c r="F14" s="1236"/>
      <c r="G14" s="1236"/>
      <c r="H14" s="1236"/>
      <c r="I14" s="1236"/>
      <c r="J14" s="1236"/>
      <c r="K14" s="1239"/>
      <c r="L14" s="1240"/>
      <c r="M14" s="1240"/>
      <c r="N14" s="1240"/>
      <c r="O14" s="1239"/>
      <c r="P14" s="1240"/>
      <c r="Q14" s="1240"/>
      <c r="R14" s="1240"/>
      <c r="S14" s="1240"/>
      <c r="T14" s="1240"/>
      <c r="U14" s="1239"/>
      <c r="V14" s="1240"/>
      <c r="W14" s="1240"/>
      <c r="X14" s="1240"/>
      <c r="Y14" s="1240"/>
      <c r="Z14" s="1240"/>
      <c r="AA14" s="1239"/>
      <c r="AB14" s="1240"/>
      <c r="AC14" s="1240"/>
      <c r="AD14" s="1240"/>
      <c r="AE14" s="1240"/>
      <c r="AF14" s="1182" t="s">
        <v>1926</v>
      </c>
      <c r="AG14" s="1182"/>
      <c r="AH14" s="1182"/>
      <c r="AI14" s="1182"/>
      <c r="AJ14" s="1182"/>
      <c r="AK14" s="1183"/>
      <c r="AL14" s="1149"/>
      <c r="AM14" s="1150"/>
      <c r="AN14" s="1150"/>
      <c r="AO14" s="1150"/>
      <c r="AP14" s="1150"/>
      <c r="AQ14" s="1150"/>
      <c r="AR14" s="1150"/>
      <c r="AS14" s="1150"/>
      <c r="AT14" s="1150"/>
      <c r="AU14" s="1150"/>
      <c r="AV14" s="1150"/>
      <c r="AW14" s="1150"/>
      <c r="AX14" s="1150"/>
      <c r="AY14" s="1150"/>
      <c r="AZ14" s="1151"/>
      <c r="BA14" s="1146"/>
      <c r="BB14" s="1146"/>
      <c r="BC14" s="1146"/>
      <c r="BD14" s="1146"/>
      <c r="BE14" s="1184"/>
      <c r="BF14" s="895"/>
      <c r="BG14" s="895"/>
      <c r="BH14" s="895"/>
      <c r="BI14" s="895"/>
      <c r="BJ14" s="894"/>
      <c r="BT14" s="892"/>
    </row>
    <row r="15" spans="1:72" ht="21.9" customHeight="1" x14ac:dyDescent="0.2">
      <c r="A15" s="1233"/>
      <c r="B15" s="1185"/>
      <c r="C15" s="1185"/>
      <c r="D15" s="1185"/>
      <c r="E15" s="1185"/>
      <c r="F15" s="1185"/>
      <c r="G15" s="1185"/>
      <c r="H15" s="1185"/>
      <c r="I15" s="1185"/>
      <c r="J15" s="1185"/>
      <c r="K15" s="1241"/>
      <c r="L15" s="1241"/>
      <c r="M15" s="1241"/>
      <c r="N15" s="1241"/>
      <c r="O15" s="1241"/>
      <c r="P15" s="1241"/>
      <c r="Q15" s="1241"/>
      <c r="R15" s="1241"/>
      <c r="S15" s="1241"/>
      <c r="T15" s="1241"/>
      <c r="U15" s="1241"/>
      <c r="V15" s="1241"/>
      <c r="W15" s="1241"/>
      <c r="X15" s="1241"/>
      <c r="Y15" s="1241"/>
      <c r="Z15" s="1241"/>
      <c r="AA15" s="1241"/>
      <c r="AB15" s="1241"/>
      <c r="AC15" s="1241"/>
      <c r="AD15" s="1241"/>
      <c r="AE15" s="1241"/>
      <c r="AF15" s="1182" t="s">
        <v>1911</v>
      </c>
      <c r="AG15" s="1182"/>
      <c r="AH15" s="1182"/>
      <c r="AI15" s="1182"/>
      <c r="AJ15" s="1182"/>
      <c r="AK15" s="1183"/>
      <c r="AL15" s="1149"/>
      <c r="AM15" s="1150"/>
      <c r="AN15" s="1150"/>
      <c r="AO15" s="1150"/>
      <c r="AP15" s="1150"/>
      <c r="AQ15" s="1150"/>
      <c r="AR15" s="1150"/>
      <c r="AS15" s="1150"/>
      <c r="AT15" s="1150"/>
      <c r="AU15" s="1150"/>
      <c r="AV15" s="1150"/>
      <c r="AW15" s="1150"/>
      <c r="AX15" s="1150"/>
      <c r="AY15" s="1150"/>
      <c r="AZ15" s="1151"/>
      <c r="BA15" s="1146"/>
      <c r="BB15" s="1147"/>
      <c r="BC15" s="1147"/>
      <c r="BD15" s="1147"/>
      <c r="BE15" s="1148"/>
      <c r="BF15" s="892" t="s">
        <v>1305</v>
      </c>
      <c r="BG15" s="892" t="s">
        <v>1316</v>
      </c>
    </row>
    <row r="16" spans="1:72" ht="21.9" customHeight="1" x14ac:dyDescent="0.2">
      <c r="A16" s="1233"/>
      <c r="B16" s="1185"/>
      <c r="C16" s="1185"/>
      <c r="D16" s="1185"/>
      <c r="E16" s="1185"/>
      <c r="F16" s="1185"/>
      <c r="G16" s="1185"/>
      <c r="H16" s="1185"/>
      <c r="I16" s="1185"/>
      <c r="J16" s="1185"/>
      <c r="K16" s="1241"/>
      <c r="L16" s="1241"/>
      <c r="M16" s="1241"/>
      <c r="N16" s="1241"/>
      <c r="O16" s="1241"/>
      <c r="P16" s="1241"/>
      <c r="Q16" s="1241"/>
      <c r="R16" s="1241"/>
      <c r="S16" s="1241"/>
      <c r="T16" s="1241"/>
      <c r="U16" s="1241"/>
      <c r="V16" s="1241"/>
      <c r="W16" s="1241"/>
      <c r="X16" s="1241"/>
      <c r="Y16" s="1241"/>
      <c r="Z16" s="1241"/>
      <c r="AA16" s="1241"/>
      <c r="AB16" s="1241"/>
      <c r="AC16" s="1241"/>
      <c r="AD16" s="1241"/>
      <c r="AE16" s="1241"/>
      <c r="AF16" s="1186" t="s">
        <v>1912</v>
      </c>
      <c r="AG16" s="1182"/>
      <c r="AH16" s="1182"/>
      <c r="AI16" s="1182"/>
      <c r="AJ16" s="1182"/>
      <c r="AK16" s="1183"/>
      <c r="AL16" s="1149"/>
      <c r="AM16" s="1150"/>
      <c r="AN16" s="1150"/>
      <c r="AO16" s="1150"/>
      <c r="AP16" s="1150"/>
      <c r="AQ16" s="1150"/>
      <c r="AR16" s="1150"/>
      <c r="AS16" s="1150"/>
      <c r="AT16" s="1150"/>
      <c r="AU16" s="1150"/>
      <c r="AV16" s="1150"/>
      <c r="AW16" s="1150"/>
      <c r="AX16" s="1150"/>
      <c r="AY16" s="1150"/>
      <c r="AZ16" s="1151"/>
      <c r="BA16" s="1146"/>
      <c r="BB16" s="1147"/>
      <c r="BC16" s="1147"/>
      <c r="BD16" s="1147"/>
      <c r="BE16" s="1148"/>
      <c r="BF16" s="892" t="s">
        <v>1305</v>
      </c>
      <c r="BG16" s="892" t="s">
        <v>1316</v>
      </c>
    </row>
    <row r="17" spans="1:71" ht="21.9" customHeight="1" x14ac:dyDescent="0.2">
      <c r="A17" s="1233"/>
      <c r="B17" s="1185" t="s">
        <v>178</v>
      </c>
      <c r="C17" s="1261"/>
      <c r="D17" s="1261"/>
      <c r="E17" s="1261"/>
      <c r="F17" s="1261"/>
      <c r="G17" s="1261"/>
      <c r="H17" s="1261"/>
      <c r="I17" s="1261"/>
      <c r="J17" s="1261"/>
      <c r="K17" s="1262"/>
      <c r="L17" s="1241"/>
      <c r="M17" s="1241"/>
      <c r="N17" s="1241"/>
      <c r="O17" s="1262"/>
      <c r="P17" s="1241"/>
      <c r="Q17" s="1241"/>
      <c r="R17" s="1241"/>
      <c r="S17" s="1241"/>
      <c r="T17" s="1241"/>
      <c r="U17" s="1262"/>
      <c r="V17" s="1241"/>
      <c r="W17" s="1241"/>
      <c r="X17" s="1241"/>
      <c r="Y17" s="1241"/>
      <c r="Z17" s="1241"/>
      <c r="AA17" s="1262"/>
      <c r="AB17" s="1241"/>
      <c r="AC17" s="1241"/>
      <c r="AD17" s="1241"/>
      <c r="AE17" s="1241"/>
      <c r="AF17" s="1186" t="s">
        <v>1927</v>
      </c>
      <c r="AG17" s="1182"/>
      <c r="AH17" s="1182"/>
      <c r="AI17" s="1182"/>
      <c r="AJ17" s="1182"/>
      <c r="AK17" s="1183"/>
      <c r="AL17" s="1260"/>
      <c r="AM17" s="1191"/>
      <c r="AN17" s="1191"/>
      <c r="AO17" s="1191"/>
      <c r="AP17" s="1191"/>
      <c r="AQ17" s="1191"/>
      <c r="AR17" s="1191"/>
      <c r="AS17" s="1191"/>
      <c r="AT17" s="1191"/>
      <c r="AU17" s="1191"/>
      <c r="AV17" s="1191"/>
      <c r="AW17" s="1191"/>
      <c r="AX17" s="1191"/>
      <c r="AY17" s="1191"/>
      <c r="AZ17" s="1192"/>
      <c r="BA17" s="1146"/>
      <c r="BB17" s="1146"/>
      <c r="BC17" s="1146"/>
      <c r="BD17" s="1146"/>
      <c r="BE17" s="1184"/>
      <c r="BF17" s="892" t="s">
        <v>1306</v>
      </c>
      <c r="BG17" s="892" t="s">
        <v>1307</v>
      </c>
    </row>
    <row r="18" spans="1:71" ht="21.9" customHeight="1" x14ac:dyDescent="0.2">
      <c r="A18" s="1233"/>
      <c r="B18" s="1185"/>
      <c r="C18" s="1261"/>
      <c r="D18" s="1261"/>
      <c r="E18" s="1261"/>
      <c r="F18" s="1261"/>
      <c r="G18" s="1261"/>
      <c r="H18" s="1261"/>
      <c r="I18" s="1261"/>
      <c r="J18" s="1261"/>
      <c r="K18" s="1262"/>
      <c r="L18" s="1241"/>
      <c r="M18" s="1241"/>
      <c r="N18" s="1241"/>
      <c r="O18" s="1262"/>
      <c r="P18" s="1241"/>
      <c r="Q18" s="1241"/>
      <c r="R18" s="1241"/>
      <c r="S18" s="1241"/>
      <c r="T18" s="1241"/>
      <c r="U18" s="1262"/>
      <c r="V18" s="1241"/>
      <c r="W18" s="1241"/>
      <c r="X18" s="1241"/>
      <c r="Y18" s="1241"/>
      <c r="Z18" s="1241"/>
      <c r="AA18" s="1262"/>
      <c r="AB18" s="1241"/>
      <c r="AC18" s="1241"/>
      <c r="AD18" s="1241"/>
      <c r="AE18" s="1241"/>
      <c r="AF18" s="1186" t="s">
        <v>1908</v>
      </c>
      <c r="AG18" s="1182"/>
      <c r="AH18" s="1182"/>
      <c r="AI18" s="1182"/>
      <c r="AJ18" s="1182"/>
      <c r="AK18" s="1183"/>
      <c r="AL18" s="1260"/>
      <c r="AM18" s="1191"/>
      <c r="AN18" s="1191"/>
      <c r="AO18" s="1191"/>
      <c r="AP18" s="1191"/>
      <c r="AQ18" s="1191"/>
      <c r="AR18" s="1191"/>
      <c r="AS18" s="1191"/>
      <c r="AT18" s="1191"/>
      <c r="AU18" s="1191"/>
      <c r="AV18" s="1191"/>
      <c r="AW18" s="1191"/>
      <c r="AX18" s="1191"/>
      <c r="AY18" s="1191"/>
      <c r="AZ18" s="1192"/>
      <c r="BA18" s="1146"/>
      <c r="BB18" s="1146"/>
      <c r="BC18" s="1146"/>
      <c r="BD18" s="1146"/>
      <c r="BE18" s="1184"/>
      <c r="BF18" s="892" t="s">
        <v>1306</v>
      </c>
      <c r="BG18" s="892" t="s">
        <v>1307</v>
      </c>
      <c r="BH18" s="895"/>
      <c r="BI18" s="895"/>
      <c r="BJ18" s="895"/>
      <c r="BK18" s="895"/>
    </row>
    <row r="19" spans="1:71" ht="21.9" customHeight="1" x14ac:dyDescent="0.2">
      <c r="A19" s="1233"/>
      <c r="B19" s="1185"/>
      <c r="C19" s="1261"/>
      <c r="D19" s="1261"/>
      <c r="E19" s="1261"/>
      <c r="F19" s="1261"/>
      <c r="G19" s="1261"/>
      <c r="H19" s="1261"/>
      <c r="I19" s="1261"/>
      <c r="J19" s="1261"/>
      <c r="K19" s="1262"/>
      <c r="L19" s="1241"/>
      <c r="M19" s="1241"/>
      <c r="N19" s="1241"/>
      <c r="O19" s="1262"/>
      <c r="P19" s="1241"/>
      <c r="Q19" s="1241"/>
      <c r="R19" s="1241"/>
      <c r="S19" s="1241"/>
      <c r="T19" s="1241"/>
      <c r="U19" s="1262"/>
      <c r="V19" s="1241"/>
      <c r="W19" s="1241"/>
      <c r="X19" s="1241"/>
      <c r="Y19" s="1241"/>
      <c r="Z19" s="1241"/>
      <c r="AA19" s="1262"/>
      <c r="AB19" s="1241"/>
      <c r="AC19" s="1241"/>
      <c r="AD19" s="1241"/>
      <c r="AE19" s="1241"/>
      <c r="AF19" s="1182" t="s">
        <v>1924</v>
      </c>
      <c r="AG19" s="1182"/>
      <c r="AH19" s="1182"/>
      <c r="AI19" s="1182"/>
      <c r="AJ19" s="1182"/>
      <c r="AK19" s="1183"/>
      <c r="AL19" s="1149"/>
      <c r="AM19" s="1150"/>
      <c r="AN19" s="1150"/>
      <c r="AO19" s="1150"/>
      <c r="AP19" s="1150"/>
      <c r="AQ19" s="1150"/>
      <c r="AR19" s="1150"/>
      <c r="AS19" s="1150"/>
      <c r="AT19" s="1150"/>
      <c r="AU19" s="1150"/>
      <c r="AV19" s="1150"/>
      <c r="AW19" s="1150"/>
      <c r="AX19" s="1150"/>
      <c r="AY19" s="1150"/>
      <c r="AZ19" s="1151"/>
      <c r="BA19" s="1146"/>
      <c r="BB19" s="1146"/>
      <c r="BC19" s="1146"/>
      <c r="BD19" s="1146"/>
      <c r="BE19" s="1184"/>
      <c r="BF19" s="892" t="s">
        <v>1306</v>
      </c>
      <c r="BG19" s="892" t="s">
        <v>1307</v>
      </c>
      <c r="BH19" s="895"/>
    </row>
    <row r="20" spans="1:71" ht="21.9" customHeight="1" x14ac:dyDescent="0.2">
      <c r="A20" s="1233"/>
      <c r="B20" s="1185"/>
      <c r="C20" s="1261"/>
      <c r="D20" s="1261"/>
      <c r="E20" s="1261"/>
      <c r="F20" s="1261"/>
      <c r="G20" s="1261"/>
      <c r="H20" s="1261"/>
      <c r="I20" s="1261"/>
      <c r="J20" s="1261"/>
      <c r="K20" s="1262"/>
      <c r="L20" s="1241"/>
      <c r="M20" s="1241"/>
      <c r="N20" s="1241"/>
      <c r="O20" s="1262"/>
      <c r="P20" s="1241"/>
      <c r="Q20" s="1241"/>
      <c r="R20" s="1241"/>
      <c r="S20" s="1241"/>
      <c r="T20" s="1241"/>
      <c r="U20" s="1262"/>
      <c r="V20" s="1241"/>
      <c r="W20" s="1241"/>
      <c r="X20" s="1241"/>
      <c r="Y20" s="1241"/>
      <c r="Z20" s="1241"/>
      <c r="AA20" s="1262"/>
      <c r="AB20" s="1241"/>
      <c r="AC20" s="1241"/>
      <c r="AD20" s="1241"/>
      <c r="AE20" s="1241"/>
      <c r="AF20" s="1182" t="s">
        <v>1925</v>
      </c>
      <c r="AG20" s="1182"/>
      <c r="AH20" s="1182"/>
      <c r="AI20" s="1182"/>
      <c r="AJ20" s="1182"/>
      <c r="AK20" s="1183"/>
      <c r="AL20" s="1149"/>
      <c r="AM20" s="1150"/>
      <c r="AN20" s="1150"/>
      <c r="AO20" s="1150"/>
      <c r="AP20" s="1150"/>
      <c r="AQ20" s="1150"/>
      <c r="AR20" s="1150"/>
      <c r="AS20" s="1150"/>
      <c r="AT20" s="1150"/>
      <c r="AU20" s="1150"/>
      <c r="AV20" s="1150"/>
      <c r="AW20" s="1150"/>
      <c r="AX20" s="1150"/>
      <c r="AY20" s="1150"/>
      <c r="AZ20" s="1151"/>
      <c r="BA20" s="1146"/>
      <c r="BB20" s="1146"/>
      <c r="BC20" s="1146"/>
      <c r="BD20" s="1146"/>
      <c r="BE20" s="1184"/>
      <c r="BF20" s="892" t="s">
        <v>1306</v>
      </c>
      <c r="BG20" s="892" t="s">
        <v>1307</v>
      </c>
      <c r="BH20" s="895"/>
      <c r="BI20" s="895"/>
    </row>
    <row r="21" spans="1:71" ht="21.9" customHeight="1" x14ac:dyDescent="0.2">
      <c r="A21" s="1233"/>
      <c r="B21" s="1185"/>
      <c r="C21" s="1261"/>
      <c r="D21" s="1261"/>
      <c r="E21" s="1261"/>
      <c r="F21" s="1261"/>
      <c r="G21" s="1261"/>
      <c r="H21" s="1261"/>
      <c r="I21" s="1261"/>
      <c r="J21" s="1261"/>
      <c r="K21" s="1262"/>
      <c r="L21" s="1241"/>
      <c r="M21" s="1241"/>
      <c r="N21" s="1241"/>
      <c r="O21" s="1262"/>
      <c r="P21" s="1241"/>
      <c r="Q21" s="1241"/>
      <c r="R21" s="1241"/>
      <c r="S21" s="1241"/>
      <c r="T21" s="1241"/>
      <c r="U21" s="1262"/>
      <c r="V21" s="1241"/>
      <c r="W21" s="1241"/>
      <c r="X21" s="1241"/>
      <c r="Y21" s="1241"/>
      <c r="Z21" s="1241"/>
      <c r="AA21" s="1262"/>
      <c r="AB21" s="1241"/>
      <c r="AC21" s="1241"/>
      <c r="AD21" s="1241"/>
      <c r="AE21" s="1241"/>
      <c r="AF21" s="1186" t="s">
        <v>1909</v>
      </c>
      <c r="AG21" s="1182"/>
      <c r="AH21" s="1182"/>
      <c r="AI21" s="1182"/>
      <c r="AJ21" s="1182"/>
      <c r="AK21" s="1183"/>
      <c r="AL21" s="1149"/>
      <c r="AM21" s="1150"/>
      <c r="AN21" s="1150"/>
      <c r="AO21" s="1150"/>
      <c r="AP21" s="1150"/>
      <c r="AQ21" s="1150"/>
      <c r="AR21" s="1150"/>
      <c r="AS21" s="1150"/>
      <c r="AT21" s="1150"/>
      <c r="AU21" s="1150"/>
      <c r="AV21" s="1150"/>
      <c r="AW21" s="1150"/>
      <c r="AX21" s="1150"/>
      <c r="AY21" s="1150"/>
      <c r="AZ21" s="1151"/>
      <c r="BA21" s="1263"/>
      <c r="BB21" s="1264"/>
      <c r="BC21" s="1264"/>
      <c r="BD21" s="1264"/>
      <c r="BE21" s="1265"/>
      <c r="BF21" s="892" t="s">
        <v>1705</v>
      </c>
      <c r="BG21" s="892" t="s">
        <v>1317</v>
      </c>
      <c r="BH21" s="894" t="s">
        <v>1706</v>
      </c>
      <c r="BI21" s="894" t="s">
        <v>1319</v>
      </c>
      <c r="BJ21" s="894" t="s">
        <v>1314</v>
      </c>
    </row>
    <row r="22" spans="1:71" ht="21.9" customHeight="1" x14ac:dyDescent="0.2">
      <c r="A22" s="1233"/>
      <c r="B22" s="1185"/>
      <c r="C22" s="1261"/>
      <c r="D22" s="1261"/>
      <c r="E22" s="1261"/>
      <c r="F22" s="1261"/>
      <c r="G22" s="1261"/>
      <c r="H22" s="1261"/>
      <c r="I22" s="1261"/>
      <c r="J22" s="1261"/>
      <c r="K22" s="1262"/>
      <c r="L22" s="1241"/>
      <c r="M22" s="1241"/>
      <c r="N22" s="1241"/>
      <c r="O22" s="1262"/>
      <c r="P22" s="1241"/>
      <c r="Q22" s="1241"/>
      <c r="R22" s="1241"/>
      <c r="S22" s="1241"/>
      <c r="T22" s="1241"/>
      <c r="U22" s="1262"/>
      <c r="V22" s="1241"/>
      <c r="W22" s="1241"/>
      <c r="X22" s="1241"/>
      <c r="Y22" s="1241"/>
      <c r="Z22" s="1241"/>
      <c r="AA22" s="1262"/>
      <c r="AB22" s="1241"/>
      <c r="AC22" s="1241"/>
      <c r="AD22" s="1241"/>
      <c r="AE22" s="1241"/>
      <c r="AF22" s="1182" t="s">
        <v>1926</v>
      </c>
      <c r="AG22" s="1182"/>
      <c r="AH22" s="1182"/>
      <c r="AI22" s="1182"/>
      <c r="AJ22" s="1182"/>
      <c r="AK22" s="1183"/>
      <c r="AL22" s="1149"/>
      <c r="AM22" s="1150"/>
      <c r="AN22" s="1150"/>
      <c r="AO22" s="1150"/>
      <c r="AP22" s="1150"/>
      <c r="AQ22" s="1150"/>
      <c r="AR22" s="1150"/>
      <c r="AS22" s="1150"/>
      <c r="AT22" s="1150"/>
      <c r="AU22" s="1150"/>
      <c r="AV22" s="1150"/>
      <c r="AW22" s="1150"/>
      <c r="AX22" s="1150"/>
      <c r="AY22" s="1150"/>
      <c r="AZ22" s="1151"/>
      <c r="BA22" s="1146"/>
      <c r="BB22" s="1146"/>
      <c r="BC22" s="1146"/>
      <c r="BD22" s="1146"/>
      <c r="BE22" s="1184"/>
      <c r="BF22" s="895"/>
      <c r="BG22" s="895"/>
      <c r="BH22" s="895"/>
      <c r="BI22" s="895"/>
      <c r="BJ22" s="894"/>
    </row>
    <row r="23" spans="1:71" ht="21.9" customHeight="1" x14ac:dyDescent="0.2">
      <c r="A23" s="1233"/>
      <c r="B23" s="1261"/>
      <c r="C23" s="1261"/>
      <c r="D23" s="1261"/>
      <c r="E23" s="1261"/>
      <c r="F23" s="1261"/>
      <c r="G23" s="1261"/>
      <c r="H23" s="1261"/>
      <c r="I23" s="1261"/>
      <c r="J23" s="1261"/>
      <c r="K23" s="1241"/>
      <c r="L23" s="1241"/>
      <c r="M23" s="1241"/>
      <c r="N23" s="1241"/>
      <c r="O23" s="1241"/>
      <c r="P23" s="1241"/>
      <c r="Q23" s="1241"/>
      <c r="R23" s="1241"/>
      <c r="S23" s="1241"/>
      <c r="T23" s="1241"/>
      <c r="U23" s="1241"/>
      <c r="V23" s="1241"/>
      <c r="W23" s="1241"/>
      <c r="X23" s="1241"/>
      <c r="Y23" s="1241"/>
      <c r="Z23" s="1241"/>
      <c r="AA23" s="1241"/>
      <c r="AB23" s="1241"/>
      <c r="AC23" s="1241"/>
      <c r="AD23" s="1241"/>
      <c r="AE23" s="1241"/>
      <c r="AF23" s="1182" t="s">
        <v>1911</v>
      </c>
      <c r="AG23" s="1182"/>
      <c r="AH23" s="1182"/>
      <c r="AI23" s="1182"/>
      <c r="AJ23" s="1182"/>
      <c r="AK23" s="1183"/>
      <c r="AL23" s="1149"/>
      <c r="AM23" s="1150"/>
      <c r="AN23" s="1150"/>
      <c r="AO23" s="1150"/>
      <c r="AP23" s="1150"/>
      <c r="AQ23" s="1150"/>
      <c r="AR23" s="1150"/>
      <c r="AS23" s="1150"/>
      <c r="AT23" s="1150"/>
      <c r="AU23" s="1150"/>
      <c r="AV23" s="1150"/>
      <c r="AW23" s="1150"/>
      <c r="AX23" s="1150"/>
      <c r="AY23" s="1150"/>
      <c r="AZ23" s="1151"/>
      <c r="BA23" s="1146"/>
      <c r="BB23" s="1147"/>
      <c r="BC23" s="1147"/>
      <c r="BD23" s="1147"/>
      <c r="BE23" s="1148"/>
      <c r="BF23" s="892" t="s">
        <v>1305</v>
      </c>
      <c r="BG23" s="892" t="s">
        <v>1316</v>
      </c>
    </row>
    <row r="24" spans="1:71" ht="21.9" customHeight="1" x14ac:dyDescent="0.2">
      <c r="A24" s="1233"/>
      <c r="B24" s="1261"/>
      <c r="C24" s="1261"/>
      <c r="D24" s="1261"/>
      <c r="E24" s="1261"/>
      <c r="F24" s="1261"/>
      <c r="G24" s="1261"/>
      <c r="H24" s="1261"/>
      <c r="I24" s="1261"/>
      <c r="J24" s="1261"/>
      <c r="K24" s="1241"/>
      <c r="L24" s="1241"/>
      <c r="M24" s="1241"/>
      <c r="N24" s="1241"/>
      <c r="O24" s="1241"/>
      <c r="P24" s="1241"/>
      <c r="Q24" s="1241"/>
      <c r="R24" s="1241"/>
      <c r="S24" s="1241"/>
      <c r="T24" s="1241"/>
      <c r="U24" s="1241"/>
      <c r="V24" s="1241"/>
      <c r="W24" s="1241"/>
      <c r="X24" s="1241"/>
      <c r="Y24" s="1241"/>
      <c r="Z24" s="1241"/>
      <c r="AA24" s="1241"/>
      <c r="AB24" s="1241"/>
      <c r="AC24" s="1241"/>
      <c r="AD24" s="1241"/>
      <c r="AE24" s="1241"/>
      <c r="AF24" s="1182" t="s">
        <v>1912</v>
      </c>
      <c r="AG24" s="1182"/>
      <c r="AH24" s="1182"/>
      <c r="AI24" s="1182"/>
      <c r="AJ24" s="1182"/>
      <c r="AK24" s="1183"/>
      <c r="AL24" s="1149"/>
      <c r="AM24" s="1150"/>
      <c r="AN24" s="1150"/>
      <c r="AO24" s="1150"/>
      <c r="AP24" s="1150"/>
      <c r="AQ24" s="1150"/>
      <c r="AR24" s="1150"/>
      <c r="AS24" s="1150"/>
      <c r="AT24" s="1150"/>
      <c r="AU24" s="1150"/>
      <c r="AV24" s="1150"/>
      <c r="AW24" s="1150"/>
      <c r="AX24" s="1150"/>
      <c r="AY24" s="1150"/>
      <c r="AZ24" s="1151"/>
      <c r="BA24" s="1146"/>
      <c r="BB24" s="1147"/>
      <c r="BC24" s="1147"/>
      <c r="BD24" s="1147"/>
      <c r="BE24" s="1148"/>
      <c r="BF24" s="892" t="s">
        <v>1305</v>
      </c>
      <c r="BG24" s="892" t="s">
        <v>1316</v>
      </c>
    </row>
    <row r="25" spans="1:71" ht="21.9" customHeight="1" x14ac:dyDescent="0.2">
      <c r="A25" s="1233"/>
      <c r="B25" s="1185" t="s">
        <v>186</v>
      </c>
      <c r="C25" s="1185"/>
      <c r="D25" s="1185"/>
      <c r="E25" s="1185"/>
      <c r="F25" s="1185"/>
      <c r="G25" s="1185"/>
      <c r="H25" s="1185"/>
      <c r="I25" s="1185"/>
      <c r="J25" s="1185"/>
      <c r="K25" s="1262"/>
      <c r="L25" s="1241"/>
      <c r="M25" s="1241"/>
      <c r="N25" s="1241"/>
      <c r="O25" s="1262"/>
      <c r="P25" s="1241"/>
      <c r="Q25" s="1241"/>
      <c r="R25" s="1241"/>
      <c r="S25" s="1241"/>
      <c r="T25" s="1241"/>
      <c r="U25" s="1262"/>
      <c r="V25" s="1241"/>
      <c r="W25" s="1241"/>
      <c r="X25" s="1241"/>
      <c r="Y25" s="1241"/>
      <c r="Z25" s="1241"/>
      <c r="AA25" s="1262"/>
      <c r="AB25" s="1241"/>
      <c r="AC25" s="1241"/>
      <c r="AD25" s="1241"/>
      <c r="AE25" s="1241"/>
      <c r="AF25" s="1186" t="s">
        <v>1927</v>
      </c>
      <c r="AG25" s="1182"/>
      <c r="AH25" s="1182"/>
      <c r="AI25" s="1182"/>
      <c r="AJ25" s="1182"/>
      <c r="AK25" s="1183"/>
      <c r="AL25" s="1260"/>
      <c r="AM25" s="1191"/>
      <c r="AN25" s="1191"/>
      <c r="AO25" s="1191"/>
      <c r="AP25" s="1191"/>
      <c r="AQ25" s="1191"/>
      <c r="AR25" s="1191"/>
      <c r="AS25" s="1191"/>
      <c r="AT25" s="1191"/>
      <c r="AU25" s="1191"/>
      <c r="AV25" s="1191"/>
      <c r="AW25" s="1191"/>
      <c r="AX25" s="1191"/>
      <c r="AY25" s="1191"/>
      <c r="AZ25" s="1192"/>
      <c r="BA25" s="1146"/>
      <c r="BB25" s="1146"/>
      <c r="BC25" s="1146"/>
      <c r="BD25" s="1146"/>
      <c r="BE25" s="1184"/>
      <c r="BF25" s="892" t="s">
        <v>1306</v>
      </c>
      <c r="BG25" s="892" t="s">
        <v>1307</v>
      </c>
    </row>
    <row r="26" spans="1:71" ht="21.9" customHeight="1" x14ac:dyDescent="0.2">
      <c r="A26" s="1233"/>
      <c r="B26" s="1185"/>
      <c r="C26" s="1185"/>
      <c r="D26" s="1185"/>
      <c r="E26" s="1185"/>
      <c r="F26" s="1185"/>
      <c r="G26" s="1185"/>
      <c r="H26" s="1185"/>
      <c r="I26" s="1185"/>
      <c r="J26" s="1185"/>
      <c r="K26" s="1262"/>
      <c r="L26" s="1241"/>
      <c r="M26" s="1241"/>
      <c r="N26" s="1241"/>
      <c r="O26" s="1262"/>
      <c r="P26" s="1241"/>
      <c r="Q26" s="1241"/>
      <c r="R26" s="1241"/>
      <c r="S26" s="1241"/>
      <c r="T26" s="1241"/>
      <c r="U26" s="1262"/>
      <c r="V26" s="1241"/>
      <c r="W26" s="1241"/>
      <c r="X26" s="1241"/>
      <c r="Y26" s="1241"/>
      <c r="Z26" s="1241"/>
      <c r="AA26" s="1262"/>
      <c r="AB26" s="1241"/>
      <c r="AC26" s="1241"/>
      <c r="AD26" s="1241"/>
      <c r="AE26" s="1241"/>
      <c r="AF26" s="1186" t="s">
        <v>1908</v>
      </c>
      <c r="AG26" s="1182"/>
      <c r="AH26" s="1182"/>
      <c r="AI26" s="1182"/>
      <c r="AJ26" s="1182"/>
      <c r="AK26" s="1183"/>
      <c r="AL26" s="1260"/>
      <c r="AM26" s="1191"/>
      <c r="AN26" s="1191"/>
      <c r="AO26" s="1191"/>
      <c r="AP26" s="1191"/>
      <c r="AQ26" s="1191"/>
      <c r="AR26" s="1191"/>
      <c r="AS26" s="1191"/>
      <c r="AT26" s="1191"/>
      <c r="AU26" s="1191"/>
      <c r="AV26" s="1191"/>
      <c r="AW26" s="1191"/>
      <c r="AX26" s="1191"/>
      <c r="AY26" s="1191"/>
      <c r="AZ26" s="1192"/>
      <c r="BA26" s="1146"/>
      <c r="BB26" s="1146"/>
      <c r="BC26" s="1146"/>
      <c r="BD26" s="1146"/>
      <c r="BE26" s="1184"/>
      <c r="BF26" s="892" t="s">
        <v>1306</v>
      </c>
      <c r="BG26" s="892" t="s">
        <v>1307</v>
      </c>
    </row>
    <row r="27" spans="1:71" ht="21.9" customHeight="1" x14ac:dyDescent="0.2">
      <c r="A27" s="1233"/>
      <c r="B27" s="1185"/>
      <c r="C27" s="1185"/>
      <c r="D27" s="1185"/>
      <c r="E27" s="1185"/>
      <c r="F27" s="1185"/>
      <c r="G27" s="1185"/>
      <c r="H27" s="1185"/>
      <c r="I27" s="1185"/>
      <c r="J27" s="1185"/>
      <c r="K27" s="1262"/>
      <c r="L27" s="1241"/>
      <c r="M27" s="1241"/>
      <c r="N27" s="1241"/>
      <c r="O27" s="1262"/>
      <c r="P27" s="1241"/>
      <c r="Q27" s="1241"/>
      <c r="R27" s="1241"/>
      <c r="S27" s="1241"/>
      <c r="T27" s="1241"/>
      <c r="U27" s="1262"/>
      <c r="V27" s="1241"/>
      <c r="W27" s="1241"/>
      <c r="X27" s="1241"/>
      <c r="Y27" s="1241"/>
      <c r="Z27" s="1241"/>
      <c r="AA27" s="1262"/>
      <c r="AB27" s="1241"/>
      <c r="AC27" s="1241"/>
      <c r="AD27" s="1241"/>
      <c r="AE27" s="1241"/>
      <c r="AF27" s="1186" t="s">
        <v>1924</v>
      </c>
      <c r="AG27" s="1182"/>
      <c r="AH27" s="1182"/>
      <c r="AI27" s="1182"/>
      <c r="AJ27" s="1182"/>
      <c r="AK27" s="1183"/>
      <c r="AL27" s="1260"/>
      <c r="AM27" s="1191"/>
      <c r="AN27" s="1191"/>
      <c r="AO27" s="1191"/>
      <c r="AP27" s="1191"/>
      <c r="AQ27" s="1191"/>
      <c r="AR27" s="1191"/>
      <c r="AS27" s="1191"/>
      <c r="AT27" s="1191"/>
      <c r="AU27" s="1191"/>
      <c r="AV27" s="1191"/>
      <c r="AW27" s="1191"/>
      <c r="AX27" s="1191"/>
      <c r="AY27" s="1191"/>
      <c r="AZ27" s="1192"/>
      <c r="BA27" s="1146"/>
      <c r="BB27" s="1146"/>
      <c r="BC27" s="1146"/>
      <c r="BD27" s="1146"/>
      <c r="BE27" s="1184"/>
      <c r="BF27" s="892" t="s">
        <v>1306</v>
      </c>
      <c r="BG27" s="892" t="s">
        <v>1307</v>
      </c>
    </row>
    <row r="28" spans="1:71" ht="21.9" customHeight="1" x14ac:dyDescent="0.2">
      <c r="A28" s="1233"/>
      <c r="B28" s="1185"/>
      <c r="C28" s="1185"/>
      <c r="D28" s="1185"/>
      <c r="E28" s="1185"/>
      <c r="F28" s="1185"/>
      <c r="G28" s="1185"/>
      <c r="H28" s="1185"/>
      <c r="I28" s="1185"/>
      <c r="J28" s="1185"/>
      <c r="K28" s="1262"/>
      <c r="L28" s="1241"/>
      <c r="M28" s="1241"/>
      <c r="N28" s="1241"/>
      <c r="O28" s="1262"/>
      <c r="P28" s="1241"/>
      <c r="Q28" s="1241"/>
      <c r="R28" s="1241"/>
      <c r="S28" s="1241"/>
      <c r="T28" s="1241"/>
      <c r="U28" s="1262"/>
      <c r="V28" s="1241"/>
      <c r="W28" s="1241"/>
      <c r="X28" s="1241"/>
      <c r="Y28" s="1241"/>
      <c r="Z28" s="1241"/>
      <c r="AA28" s="1262"/>
      <c r="AB28" s="1241"/>
      <c r="AC28" s="1241"/>
      <c r="AD28" s="1241"/>
      <c r="AE28" s="1241"/>
      <c r="AF28" s="1186" t="s">
        <v>1925</v>
      </c>
      <c r="AG28" s="1182"/>
      <c r="AH28" s="1182"/>
      <c r="AI28" s="1182"/>
      <c r="AJ28" s="1182"/>
      <c r="AK28" s="1183"/>
      <c r="AL28" s="1260"/>
      <c r="AM28" s="1191"/>
      <c r="AN28" s="1191"/>
      <c r="AO28" s="1191"/>
      <c r="AP28" s="1191"/>
      <c r="AQ28" s="1191"/>
      <c r="AR28" s="1191"/>
      <c r="AS28" s="1191"/>
      <c r="AT28" s="1191"/>
      <c r="AU28" s="1191"/>
      <c r="AV28" s="1191"/>
      <c r="AW28" s="1191"/>
      <c r="AX28" s="1191"/>
      <c r="AY28" s="1191"/>
      <c r="AZ28" s="1192"/>
      <c r="BA28" s="1146"/>
      <c r="BB28" s="1146"/>
      <c r="BC28" s="1146"/>
      <c r="BD28" s="1146"/>
      <c r="BE28" s="1184"/>
      <c r="BF28" s="892" t="s">
        <v>1306</v>
      </c>
      <c r="BG28" s="892" t="s">
        <v>1307</v>
      </c>
      <c r="BH28" s="895"/>
      <c r="BI28" s="895"/>
    </row>
    <row r="29" spans="1:71" ht="21.9" customHeight="1" x14ac:dyDescent="0.2">
      <c r="A29" s="1233"/>
      <c r="B29" s="1185"/>
      <c r="C29" s="1185"/>
      <c r="D29" s="1185"/>
      <c r="E29" s="1185"/>
      <c r="F29" s="1185"/>
      <c r="G29" s="1185"/>
      <c r="H29" s="1185"/>
      <c r="I29" s="1185"/>
      <c r="J29" s="1185"/>
      <c r="K29" s="1262"/>
      <c r="L29" s="1241"/>
      <c r="M29" s="1241"/>
      <c r="N29" s="1241"/>
      <c r="O29" s="1262"/>
      <c r="P29" s="1241"/>
      <c r="Q29" s="1241"/>
      <c r="R29" s="1241"/>
      <c r="S29" s="1241"/>
      <c r="T29" s="1241"/>
      <c r="U29" s="1262"/>
      <c r="V29" s="1241"/>
      <c r="W29" s="1241"/>
      <c r="X29" s="1241"/>
      <c r="Y29" s="1241"/>
      <c r="Z29" s="1241"/>
      <c r="AA29" s="1262"/>
      <c r="AB29" s="1241"/>
      <c r="AC29" s="1241"/>
      <c r="AD29" s="1241"/>
      <c r="AE29" s="1241"/>
      <c r="AF29" s="1186" t="s">
        <v>1909</v>
      </c>
      <c r="AG29" s="1182"/>
      <c r="AH29" s="1182"/>
      <c r="AI29" s="1182"/>
      <c r="AJ29" s="1182"/>
      <c r="AK29" s="1183"/>
      <c r="AL29" s="1149"/>
      <c r="AM29" s="1150"/>
      <c r="AN29" s="1150"/>
      <c r="AO29" s="1150"/>
      <c r="AP29" s="1150"/>
      <c r="AQ29" s="1150"/>
      <c r="AR29" s="1150"/>
      <c r="AS29" s="1150"/>
      <c r="AT29" s="1150"/>
      <c r="AU29" s="1150"/>
      <c r="AV29" s="1150"/>
      <c r="AW29" s="1150"/>
      <c r="AX29" s="1150"/>
      <c r="AY29" s="1150"/>
      <c r="AZ29" s="1151"/>
      <c r="BA29" s="1146"/>
      <c r="BB29" s="1146"/>
      <c r="BC29" s="1146"/>
      <c r="BD29" s="1146"/>
      <c r="BE29" s="1184"/>
      <c r="BF29" s="892" t="s">
        <v>1306</v>
      </c>
      <c r="BG29" s="892" t="s">
        <v>1707</v>
      </c>
      <c r="BH29" s="894" t="s">
        <v>1706</v>
      </c>
      <c r="BI29" s="894" t="s">
        <v>1709</v>
      </c>
      <c r="BJ29" s="894" t="s">
        <v>1710</v>
      </c>
    </row>
    <row r="30" spans="1:71" ht="21.9" customHeight="1" x14ac:dyDescent="0.2">
      <c r="A30" s="1233"/>
      <c r="B30" s="1185"/>
      <c r="C30" s="1185"/>
      <c r="D30" s="1185"/>
      <c r="E30" s="1185"/>
      <c r="F30" s="1185"/>
      <c r="G30" s="1185"/>
      <c r="H30" s="1185"/>
      <c r="I30" s="1185"/>
      <c r="J30" s="1185"/>
      <c r="K30" s="1262"/>
      <c r="L30" s="1241"/>
      <c r="M30" s="1241"/>
      <c r="N30" s="1241"/>
      <c r="O30" s="1262"/>
      <c r="P30" s="1241"/>
      <c r="Q30" s="1241"/>
      <c r="R30" s="1241"/>
      <c r="S30" s="1241"/>
      <c r="T30" s="1241"/>
      <c r="U30" s="1262"/>
      <c r="V30" s="1241"/>
      <c r="W30" s="1241"/>
      <c r="X30" s="1241"/>
      <c r="Y30" s="1241"/>
      <c r="Z30" s="1241"/>
      <c r="AA30" s="1262"/>
      <c r="AB30" s="1241"/>
      <c r="AC30" s="1241"/>
      <c r="AD30" s="1241"/>
      <c r="AE30" s="1241"/>
      <c r="AF30" s="1186" t="s">
        <v>1926</v>
      </c>
      <c r="AG30" s="1182"/>
      <c r="AH30" s="1182"/>
      <c r="AI30" s="1182"/>
      <c r="AJ30" s="1182"/>
      <c r="AK30" s="1183"/>
      <c r="AL30" s="1149"/>
      <c r="AM30" s="1150"/>
      <c r="AN30" s="1150"/>
      <c r="AO30" s="1150"/>
      <c r="AP30" s="1150"/>
      <c r="AQ30" s="1150"/>
      <c r="AR30" s="1150"/>
      <c r="AS30" s="1150"/>
      <c r="AT30" s="1150"/>
      <c r="AU30" s="1150"/>
      <c r="AV30" s="1150"/>
      <c r="AW30" s="1150"/>
      <c r="AX30" s="1150"/>
      <c r="AY30" s="1150"/>
      <c r="AZ30" s="1151"/>
      <c r="BA30" s="1146"/>
      <c r="BB30" s="1146"/>
      <c r="BC30" s="1146"/>
      <c r="BD30" s="1146"/>
      <c r="BE30" s="1184"/>
      <c r="BF30" s="895"/>
      <c r="BG30" s="895"/>
      <c r="BH30" s="895"/>
      <c r="BI30" s="895"/>
      <c r="BJ30" s="894"/>
    </row>
    <row r="31" spans="1:71" ht="21.9" customHeight="1" x14ac:dyDescent="0.2">
      <c r="A31" s="1233"/>
      <c r="B31" s="1185"/>
      <c r="C31" s="1185"/>
      <c r="D31" s="1185"/>
      <c r="E31" s="1185"/>
      <c r="F31" s="1185"/>
      <c r="G31" s="1185"/>
      <c r="H31" s="1185"/>
      <c r="I31" s="1185"/>
      <c r="J31" s="1185"/>
      <c r="K31" s="1241"/>
      <c r="L31" s="1241"/>
      <c r="M31" s="1241"/>
      <c r="N31" s="1241"/>
      <c r="O31" s="1241"/>
      <c r="P31" s="1241"/>
      <c r="Q31" s="1241"/>
      <c r="R31" s="1241"/>
      <c r="S31" s="1241"/>
      <c r="T31" s="1241"/>
      <c r="U31" s="1241"/>
      <c r="V31" s="1241"/>
      <c r="W31" s="1241"/>
      <c r="X31" s="1241"/>
      <c r="Y31" s="1241"/>
      <c r="Z31" s="1241"/>
      <c r="AA31" s="1241"/>
      <c r="AB31" s="1241"/>
      <c r="AC31" s="1241"/>
      <c r="AD31" s="1241"/>
      <c r="AE31" s="1241"/>
      <c r="AF31" s="1186" t="s">
        <v>1912</v>
      </c>
      <c r="AG31" s="1182"/>
      <c r="AH31" s="1182"/>
      <c r="AI31" s="1182"/>
      <c r="AJ31" s="1182"/>
      <c r="AK31" s="1183"/>
      <c r="AL31" s="1149"/>
      <c r="AM31" s="1150"/>
      <c r="AN31" s="1150"/>
      <c r="AO31" s="1150"/>
      <c r="AP31" s="1150"/>
      <c r="AQ31" s="1150"/>
      <c r="AR31" s="1150"/>
      <c r="AS31" s="1150"/>
      <c r="AT31" s="1150"/>
      <c r="AU31" s="1150"/>
      <c r="AV31" s="1150"/>
      <c r="AW31" s="1150"/>
      <c r="AX31" s="1150"/>
      <c r="AY31" s="1150"/>
      <c r="AZ31" s="1151"/>
      <c r="BA31" s="1146"/>
      <c r="BB31" s="1147"/>
      <c r="BC31" s="1147"/>
      <c r="BD31" s="1147"/>
      <c r="BE31" s="1148"/>
      <c r="BF31" s="892" t="s">
        <v>1305</v>
      </c>
      <c r="BG31" s="892" t="s">
        <v>1316</v>
      </c>
    </row>
    <row r="32" spans="1:71" ht="21.9" customHeight="1" x14ac:dyDescent="0.2">
      <c r="A32" s="1233"/>
      <c r="B32" s="1300" t="s">
        <v>179</v>
      </c>
      <c r="C32" s="1300"/>
      <c r="D32" s="1300"/>
      <c r="E32" s="1300"/>
      <c r="F32" s="1300"/>
      <c r="G32" s="1300"/>
      <c r="H32" s="1300"/>
      <c r="I32" s="1300"/>
      <c r="J32" s="1300"/>
      <c r="K32" s="1302"/>
      <c r="L32" s="1303"/>
      <c r="M32" s="1303"/>
      <c r="N32" s="1303"/>
      <c r="O32" s="1302"/>
      <c r="P32" s="1303"/>
      <c r="Q32" s="1303"/>
      <c r="R32" s="1303"/>
      <c r="S32" s="1303"/>
      <c r="T32" s="1303"/>
      <c r="U32" s="1302"/>
      <c r="V32" s="1303"/>
      <c r="W32" s="1303"/>
      <c r="X32" s="1303"/>
      <c r="Y32" s="1303"/>
      <c r="Z32" s="1303"/>
      <c r="AA32" s="1302"/>
      <c r="AB32" s="1303"/>
      <c r="AC32" s="1303"/>
      <c r="AD32" s="1303"/>
      <c r="AE32" s="1303"/>
      <c r="AF32" s="1186" t="s">
        <v>1927</v>
      </c>
      <c r="AG32" s="1182"/>
      <c r="AH32" s="1182"/>
      <c r="AI32" s="1182"/>
      <c r="AJ32" s="1182"/>
      <c r="AK32" s="1183"/>
      <c r="AL32" s="1260"/>
      <c r="AM32" s="1191"/>
      <c r="AN32" s="1191"/>
      <c r="AO32" s="1191"/>
      <c r="AP32" s="1191"/>
      <c r="AQ32" s="1191"/>
      <c r="AR32" s="1191"/>
      <c r="AS32" s="1191"/>
      <c r="AT32" s="1191"/>
      <c r="AU32" s="1191"/>
      <c r="AV32" s="1191"/>
      <c r="AW32" s="1191"/>
      <c r="AX32" s="1191"/>
      <c r="AY32" s="1191"/>
      <c r="AZ32" s="1192"/>
      <c r="BA32" s="1146"/>
      <c r="BB32" s="1146"/>
      <c r="BC32" s="1146"/>
      <c r="BD32" s="1146"/>
      <c r="BE32" s="1184"/>
      <c r="BF32" s="892" t="s">
        <v>1306</v>
      </c>
      <c r="BG32" s="892" t="s">
        <v>1307</v>
      </c>
      <c r="BH32" s="894"/>
      <c r="BI32" s="894"/>
      <c r="BJ32" s="894"/>
      <c r="BK32" s="894"/>
      <c r="BL32" s="894"/>
      <c r="BM32" s="894"/>
      <c r="BN32" s="894"/>
      <c r="BO32" s="894"/>
      <c r="BP32" s="894"/>
      <c r="BQ32" s="894"/>
      <c r="BR32" s="894"/>
      <c r="BS32" s="894"/>
    </row>
    <row r="33" spans="1:77" ht="21.9" customHeight="1" x14ac:dyDescent="0.2">
      <c r="A33" s="1233"/>
      <c r="B33" s="1301"/>
      <c r="C33" s="1301"/>
      <c r="D33" s="1301"/>
      <c r="E33" s="1301"/>
      <c r="F33" s="1301"/>
      <c r="G33" s="1301"/>
      <c r="H33" s="1301"/>
      <c r="I33" s="1301"/>
      <c r="J33" s="1301"/>
      <c r="K33" s="1304"/>
      <c r="L33" s="1305"/>
      <c r="M33" s="1305"/>
      <c r="N33" s="1305"/>
      <c r="O33" s="1304"/>
      <c r="P33" s="1305"/>
      <c r="Q33" s="1305"/>
      <c r="R33" s="1305"/>
      <c r="S33" s="1305"/>
      <c r="T33" s="1305"/>
      <c r="U33" s="1304"/>
      <c r="V33" s="1305"/>
      <c r="W33" s="1305"/>
      <c r="X33" s="1305"/>
      <c r="Y33" s="1305"/>
      <c r="Z33" s="1305"/>
      <c r="AA33" s="1304"/>
      <c r="AB33" s="1305"/>
      <c r="AC33" s="1305"/>
      <c r="AD33" s="1305"/>
      <c r="AE33" s="1305"/>
      <c r="AF33" s="1186" t="s">
        <v>1908</v>
      </c>
      <c r="AG33" s="1182"/>
      <c r="AH33" s="1182"/>
      <c r="AI33" s="1182"/>
      <c r="AJ33" s="1182"/>
      <c r="AK33" s="1183"/>
      <c r="AL33" s="1260"/>
      <c r="AM33" s="1191"/>
      <c r="AN33" s="1191"/>
      <c r="AO33" s="1191"/>
      <c r="AP33" s="1191"/>
      <c r="AQ33" s="1191"/>
      <c r="AR33" s="1191"/>
      <c r="AS33" s="1191"/>
      <c r="AT33" s="1191"/>
      <c r="AU33" s="1191"/>
      <c r="AV33" s="1191"/>
      <c r="AW33" s="1191"/>
      <c r="AX33" s="1191"/>
      <c r="AY33" s="1191"/>
      <c r="AZ33" s="1192"/>
      <c r="BA33" s="1146"/>
      <c r="BB33" s="1146"/>
      <c r="BC33" s="1146"/>
      <c r="BD33" s="1146"/>
      <c r="BE33" s="1184"/>
      <c r="BF33" s="892" t="s">
        <v>1306</v>
      </c>
      <c r="BG33" s="892" t="s">
        <v>1307</v>
      </c>
      <c r="BH33" s="895"/>
    </row>
    <row r="34" spans="1:77" ht="21.9" customHeight="1" x14ac:dyDescent="0.2">
      <c r="A34" s="1233"/>
      <c r="B34" s="1301"/>
      <c r="C34" s="1301"/>
      <c r="D34" s="1301"/>
      <c r="E34" s="1301"/>
      <c r="F34" s="1301"/>
      <c r="G34" s="1301"/>
      <c r="H34" s="1301"/>
      <c r="I34" s="1301"/>
      <c r="J34" s="1301"/>
      <c r="K34" s="1304"/>
      <c r="L34" s="1305"/>
      <c r="M34" s="1305"/>
      <c r="N34" s="1305"/>
      <c r="O34" s="1304"/>
      <c r="P34" s="1305"/>
      <c r="Q34" s="1305"/>
      <c r="R34" s="1305"/>
      <c r="S34" s="1305"/>
      <c r="T34" s="1305"/>
      <c r="U34" s="1304"/>
      <c r="V34" s="1305"/>
      <c r="W34" s="1305"/>
      <c r="X34" s="1305"/>
      <c r="Y34" s="1305"/>
      <c r="Z34" s="1305"/>
      <c r="AA34" s="1304"/>
      <c r="AB34" s="1305"/>
      <c r="AC34" s="1305"/>
      <c r="AD34" s="1305"/>
      <c r="AE34" s="1305"/>
      <c r="AF34" s="1182" t="s">
        <v>1924</v>
      </c>
      <c r="AG34" s="1182"/>
      <c r="AH34" s="1182"/>
      <c r="AI34" s="1182"/>
      <c r="AJ34" s="1182"/>
      <c r="AK34" s="1183"/>
      <c r="AL34" s="1149"/>
      <c r="AM34" s="1150"/>
      <c r="AN34" s="1150"/>
      <c r="AO34" s="1150"/>
      <c r="AP34" s="1150"/>
      <c r="AQ34" s="1150"/>
      <c r="AR34" s="1150"/>
      <c r="AS34" s="1150"/>
      <c r="AT34" s="1150"/>
      <c r="AU34" s="1150"/>
      <c r="AV34" s="1150"/>
      <c r="AW34" s="1150"/>
      <c r="AX34" s="1150"/>
      <c r="AY34" s="1150"/>
      <c r="AZ34" s="1151"/>
      <c r="BA34" s="1146"/>
      <c r="BB34" s="1146"/>
      <c r="BC34" s="1146"/>
      <c r="BD34" s="1146"/>
      <c r="BE34" s="1184"/>
      <c r="BF34" s="892" t="s">
        <v>1306</v>
      </c>
      <c r="BG34" s="892" t="s">
        <v>1307</v>
      </c>
    </row>
    <row r="35" spans="1:77" ht="21.9" customHeight="1" x14ac:dyDescent="0.2">
      <c r="A35" s="1233"/>
      <c r="B35" s="1301"/>
      <c r="C35" s="1301"/>
      <c r="D35" s="1301"/>
      <c r="E35" s="1301"/>
      <c r="F35" s="1301"/>
      <c r="G35" s="1301"/>
      <c r="H35" s="1301"/>
      <c r="I35" s="1301"/>
      <c r="J35" s="1301"/>
      <c r="K35" s="1304"/>
      <c r="L35" s="1305"/>
      <c r="M35" s="1305"/>
      <c r="N35" s="1305"/>
      <c r="O35" s="1304"/>
      <c r="P35" s="1305"/>
      <c r="Q35" s="1305"/>
      <c r="R35" s="1305"/>
      <c r="S35" s="1305"/>
      <c r="T35" s="1305"/>
      <c r="U35" s="1304"/>
      <c r="V35" s="1305"/>
      <c r="W35" s="1305"/>
      <c r="X35" s="1305"/>
      <c r="Y35" s="1305"/>
      <c r="Z35" s="1305"/>
      <c r="AA35" s="1304"/>
      <c r="AB35" s="1305"/>
      <c r="AC35" s="1305"/>
      <c r="AD35" s="1305"/>
      <c r="AE35" s="1305"/>
      <c r="AF35" s="1182" t="s">
        <v>1925</v>
      </c>
      <c r="AG35" s="1182"/>
      <c r="AH35" s="1182"/>
      <c r="AI35" s="1182"/>
      <c r="AJ35" s="1182"/>
      <c r="AK35" s="1183"/>
      <c r="AL35" s="1149"/>
      <c r="AM35" s="1150"/>
      <c r="AN35" s="1150"/>
      <c r="AO35" s="1150"/>
      <c r="AP35" s="1150"/>
      <c r="AQ35" s="1150"/>
      <c r="AR35" s="1150"/>
      <c r="AS35" s="1150"/>
      <c r="AT35" s="1150"/>
      <c r="AU35" s="1150"/>
      <c r="AV35" s="1150"/>
      <c r="AW35" s="1150"/>
      <c r="AX35" s="1150"/>
      <c r="AY35" s="1150"/>
      <c r="AZ35" s="1151"/>
      <c r="BA35" s="1146"/>
      <c r="BB35" s="1146"/>
      <c r="BC35" s="1146"/>
      <c r="BD35" s="1146"/>
      <c r="BE35" s="1184"/>
      <c r="BF35" s="892" t="s">
        <v>1306</v>
      </c>
      <c r="BG35" s="892" t="s">
        <v>1307</v>
      </c>
    </row>
    <row r="36" spans="1:77" ht="21.9" customHeight="1" x14ac:dyDescent="0.2">
      <c r="A36" s="1233"/>
      <c r="B36" s="1301"/>
      <c r="C36" s="1301"/>
      <c r="D36" s="1301"/>
      <c r="E36" s="1301"/>
      <c r="F36" s="1301"/>
      <c r="G36" s="1301"/>
      <c r="H36" s="1301"/>
      <c r="I36" s="1301"/>
      <c r="J36" s="1301"/>
      <c r="K36" s="1304"/>
      <c r="L36" s="1305"/>
      <c r="M36" s="1305"/>
      <c r="N36" s="1305"/>
      <c r="O36" s="1304"/>
      <c r="P36" s="1305"/>
      <c r="Q36" s="1305"/>
      <c r="R36" s="1305"/>
      <c r="S36" s="1305"/>
      <c r="T36" s="1305"/>
      <c r="U36" s="1304"/>
      <c r="V36" s="1305"/>
      <c r="W36" s="1305"/>
      <c r="X36" s="1305"/>
      <c r="Y36" s="1305"/>
      <c r="Z36" s="1305"/>
      <c r="AA36" s="1304"/>
      <c r="AB36" s="1305"/>
      <c r="AC36" s="1305"/>
      <c r="AD36" s="1305"/>
      <c r="AE36" s="1305"/>
      <c r="AF36" s="1182" t="s">
        <v>1909</v>
      </c>
      <c r="AG36" s="1182"/>
      <c r="AH36" s="1182"/>
      <c r="AI36" s="1182"/>
      <c r="AJ36" s="1182"/>
      <c r="AK36" s="1183"/>
      <c r="AL36" s="1149"/>
      <c r="AM36" s="1150"/>
      <c r="AN36" s="1150"/>
      <c r="AO36" s="1150"/>
      <c r="AP36" s="1150"/>
      <c r="AQ36" s="1150"/>
      <c r="AR36" s="1150"/>
      <c r="AS36" s="1150"/>
      <c r="AT36" s="1150"/>
      <c r="AU36" s="1150"/>
      <c r="AV36" s="1150"/>
      <c r="AW36" s="1150"/>
      <c r="AX36" s="1150"/>
      <c r="AY36" s="1150"/>
      <c r="AZ36" s="1151"/>
      <c r="BA36" s="1146"/>
      <c r="BB36" s="1146"/>
      <c r="BC36" s="1146"/>
      <c r="BD36" s="1146"/>
      <c r="BE36" s="1184"/>
      <c r="BF36" s="892" t="s">
        <v>1306</v>
      </c>
      <c r="BG36" s="892" t="s">
        <v>1712</v>
      </c>
      <c r="BH36" s="894" t="s">
        <v>1713</v>
      </c>
      <c r="BI36" s="894" t="s">
        <v>1319</v>
      </c>
      <c r="BJ36" s="894" t="s">
        <v>1714</v>
      </c>
    </row>
    <row r="37" spans="1:77" ht="21.9" customHeight="1" x14ac:dyDescent="0.2">
      <c r="A37" s="1233"/>
      <c r="B37" s="1301"/>
      <c r="C37" s="1301"/>
      <c r="D37" s="1301"/>
      <c r="E37" s="1301"/>
      <c r="F37" s="1301"/>
      <c r="G37" s="1301"/>
      <c r="H37" s="1301"/>
      <c r="I37" s="1301"/>
      <c r="J37" s="1301"/>
      <c r="K37" s="1304"/>
      <c r="L37" s="1305"/>
      <c r="M37" s="1305"/>
      <c r="N37" s="1305"/>
      <c r="O37" s="1304"/>
      <c r="P37" s="1305"/>
      <c r="Q37" s="1305"/>
      <c r="R37" s="1305"/>
      <c r="S37" s="1305"/>
      <c r="T37" s="1305"/>
      <c r="U37" s="1304"/>
      <c r="V37" s="1305"/>
      <c r="W37" s="1305"/>
      <c r="X37" s="1305"/>
      <c r="Y37" s="1305"/>
      <c r="Z37" s="1305"/>
      <c r="AA37" s="1304"/>
      <c r="AB37" s="1305"/>
      <c r="AC37" s="1305"/>
      <c r="AD37" s="1305"/>
      <c r="AE37" s="1305"/>
      <c r="AF37" s="1182" t="s">
        <v>1910</v>
      </c>
      <c r="AG37" s="1182"/>
      <c r="AH37" s="1182"/>
      <c r="AI37" s="1182"/>
      <c r="AJ37" s="1182"/>
      <c r="AK37" s="1183"/>
      <c r="AL37" s="1149"/>
      <c r="AM37" s="1150"/>
      <c r="AN37" s="1150"/>
      <c r="AO37" s="1150"/>
      <c r="AP37" s="1150"/>
      <c r="AQ37" s="1150"/>
      <c r="AR37" s="1150"/>
      <c r="AS37" s="1150"/>
      <c r="AT37" s="1150"/>
      <c r="AU37" s="1150"/>
      <c r="AV37" s="1150"/>
      <c r="AW37" s="1150"/>
      <c r="AX37" s="1150"/>
      <c r="AY37" s="1150"/>
      <c r="AZ37" s="1151"/>
      <c r="BA37" s="1146"/>
      <c r="BB37" s="1146"/>
      <c r="BC37" s="1146"/>
      <c r="BD37" s="1146"/>
      <c r="BE37" s="1184"/>
      <c r="BF37" s="892" t="s">
        <v>1305</v>
      </c>
      <c r="BG37" s="892" t="s">
        <v>1316</v>
      </c>
    </row>
    <row r="38" spans="1:77" ht="21.9" customHeight="1" x14ac:dyDescent="0.2">
      <c r="A38" s="1233"/>
      <c r="B38" s="1301"/>
      <c r="C38" s="1301"/>
      <c r="D38" s="1301"/>
      <c r="E38" s="1301"/>
      <c r="F38" s="1301"/>
      <c r="G38" s="1301"/>
      <c r="H38" s="1301"/>
      <c r="I38" s="1301"/>
      <c r="J38" s="1301"/>
      <c r="K38" s="1304"/>
      <c r="L38" s="1305"/>
      <c r="M38" s="1305"/>
      <c r="N38" s="1305"/>
      <c r="O38" s="1304"/>
      <c r="P38" s="1305"/>
      <c r="Q38" s="1305"/>
      <c r="R38" s="1305"/>
      <c r="S38" s="1305"/>
      <c r="T38" s="1305"/>
      <c r="U38" s="1304"/>
      <c r="V38" s="1305"/>
      <c r="W38" s="1305"/>
      <c r="X38" s="1305"/>
      <c r="Y38" s="1305"/>
      <c r="Z38" s="1305"/>
      <c r="AA38" s="1304"/>
      <c r="AB38" s="1305"/>
      <c r="AC38" s="1305"/>
      <c r="AD38" s="1305"/>
      <c r="AE38" s="1305"/>
      <c r="AF38" s="1182" t="s">
        <v>1926</v>
      </c>
      <c r="AG38" s="1182"/>
      <c r="AH38" s="1182"/>
      <c r="AI38" s="1182"/>
      <c r="AJ38" s="1182"/>
      <c r="AK38" s="1183"/>
      <c r="AL38" s="1149"/>
      <c r="AM38" s="1150"/>
      <c r="AN38" s="1150"/>
      <c r="AO38" s="1150"/>
      <c r="AP38" s="1150"/>
      <c r="AQ38" s="1150"/>
      <c r="AR38" s="1150"/>
      <c r="AS38" s="1150"/>
      <c r="AT38" s="1150"/>
      <c r="AU38" s="1150"/>
      <c r="AV38" s="1150"/>
      <c r="AW38" s="1150"/>
      <c r="AX38" s="1150"/>
      <c r="AY38" s="1150"/>
      <c r="AZ38" s="1151"/>
      <c r="BA38" s="1146"/>
      <c r="BB38" s="1146"/>
      <c r="BC38" s="1146"/>
      <c r="BD38" s="1146"/>
      <c r="BE38" s="1184"/>
      <c r="BF38" s="895"/>
      <c r="BG38" s="895"/>
      <c r="BH38" s="895"/>
      <c r="BI38" s="895"/>
      <c r="BJ38" s="894"/>
    </row>
    <row r="39" spans="1:77" ht="21.9" customHeight="1" x14ac:dyDescent="0.2">
      <c r="A39" s="1233"/>
      <c r="B39" s="1236"/>
      <c r="C39" s="1236"/>
      <c r="D39" s="1236"/>
      <c r="E39" s="1236"/>
      <c r="F39" s="1236"/>
      <c r="G39" s="1236"/>
      <c r="H39" s="1236"/>
      <c r="I39" s="1236"/>
      <c r="J39" s="1236"/>
      <c r="K39" s="1240"/>
      <c r="L39" s="1240"/>
      <c r="M39" s="1240"/>
      <c r="N39" s="1240"/>
      <c r="O39" s="1240"/>
      <c r="P39" s="1240"/>
      <c r="Q39" s="1240"/>
      <c r="R39" s="1240"/>
      <c r="S39" s="1240"/>
      <c r="T39" s="1240"/>
      <c r="U39" s="1240"/>
      <c r="V39" s="1240"/>
      <c r="W39" s="1240"/>
      <c r="X39" s="1240"/>
      <c r="Y39" s="1240"/>
      <c r="Z39" s="1240"/>
      <c r="AA39" s="1240"/>
      <c r="AB39" s="1240"/>
      <c r="AC39" s="1240"/>
      <c r="AD39" s="1240"/>
      <c r="AE39" s="1240"/>
      <c r="AF39" s="1186" t="s">
        <v>1912</v>
      </c>
      <c r="AG39" s="1182"/>
      <c r="AH39" s="1182"/>
      <c r="AI39" s="1182"/>
      <c r="AJ39" s="1182"/>
      <c r="AK39" s="1183"/>
      <c r="AL39" s="1260"/>
      <c r="AM39" s="1191"/>
      <c r="AN39" s="1191"/>
      <c r="AO39" s="1191"/>
      <c r="AP39" s="1191"/>
      <c r="AQ39" s="1191"/>
      <c r="AR39" s="1191"/>
      <c r="AS39" s="1191"/>
      <c r="AT39" s="1191"/>
      <c r="AU39" s="1191"/>
      <c r="AV39" s="1191"/>
      <c r="AW39" s="1191"/>
      <c r="AX39" s="1191"/>
      <c r="AY39" s="1191"/>
      <c r="AZ39" s="1192"/>
      <c r="BA39" s="1146"/>
      <c r="BB39" s="1147"/>
      <c r="BC39" s="1147"/>
      <c r="BD39" s="1147"/>
      <c r="BE39" s="1148"/>
      <c r="BF39" s="892" t="s">
        <v>1305</v>
      </c>
      <c r="BG39" s="892" t="s">
        <v>1316</v>
      </c>
    </row>
    <row r="40" spans="1:77" ht="21.9" customHeight="1" x14ac:dyDescent="0.2">
      <c r="A40" s="1233"/>
      <c r="B40" s="1266" t="s">
        <v>180</v>
      </c>
      <c r="C40" s="1267"/>
      <c r="D40" s="1267"/>
      <c r="E40" s="1267"/>
      <c r="F40" s="1267"/>
      <c r="G40" s="1267"/>
      <c r="H40" s="1267"/>
      <c r="I40" s="1267"/>
      <c r="J40" s="1268"/>
      <c r="K40" s="1273"/>
      <c r="L40" s="1274"/>
      <c r="M40" s="1274"/>
      <c r="N40" s="1275"/>
      <c r="O40" s="1282"/>
      <c r="P40" s="1283"/>
      <c r="Q40" s="1283"/>
      <c r="R40" s="1283"/>
      <c r="S40" s="1283"/>
      <c r="T40" s="1284"/>
      <c r="U40" s="1291"/>
      <c r="V40" s="1292"/>
      <c r="W40" s="1292"/>
      <c r="X40" s="1292"/>
      <c r="Y40" s="1292"/>
      <c r="Z40" s="1293"/>
      <c r="AA40" s="1282"/>
      <c r="AB40" s="1283"/>
      <c r="AC40" s="1283"/>
      <c r="AD40" s="1283"/>
      <c r="AE40" s="1284"/>
      <c r="AF40" s="1186" t="s">
        <v>1927</v>
      </c>
      <c r="AG40" s="1182"/>
      <c r="AH40" s="1182"/>
      <c r="AI40" s="1182"/>
      <c r="AJ40" s="1182"/>
      <c r="AK40" s="1183"/>
      <c r="AL40" s="1260"/>
      <c r="AM40" s="1191"/>
      <c r="AN40" s="1191"/>
      <c r="AO40" s="1191"/>
      <c r="AP40" s="1191"/>
      <c r="AQ40" s="1191"/>
      <c r="AR40" s="1191"/>
      <c r="AS40" s="1191"/>
      <c r="AT40" s="1191"/>
      <c r="AU40" s="1191"/>
      <c r="AV40" s="1191"/>
      <c r="AW40" s="1191"/>
      <c r="AX40" s="1191"/>
      <c r="AY40" s="1191"/>
      <c r="AZ40" s="1192"/>
      <c r="BA40" s="1146"/>
      <c r="BB40" s="1146"/>
      <c r="BC40" s="1146"/>
      <c r="BD40" s="1146"/>
      <c r="BE40" s="1184"/>
      <c r="BF40" s="892" t="s">
        <v>1306</v>
      </c>
      <c r="BG40" s="892" t="s">
        <v>1307</v>
      </c>
      <c r="BU40" s="672" t="s">
        <v>1715</v>
      </c>
      <c r="BV40" s="672" t="s">
        <v>1716</v>
      </c>
      <c r="BW40" s="672" t="s">
        <v>1717</v>
      </c>
      <c r="BX40" s="672" t="s">
        <v>1718</v>
      </c>
    </row>
    <row r="41" spans="1:77" ht="21.9" customHeight="1" x14ac:dyDescent="0.2">
      <c r="A41" s="1233"/>
      <c r="B41" s="1269"/>
      <c r="C41" s="1132"/>
      <c r="D41" s="1132"/>
      <c r="E41" s="1132"/>
      <c r="F41" s="1132"/>
      <c r="G41" s="1132"/>
      <c r="H41" s="1132"/>
      <c r="I41" s="1132"/>
      <c r="J41" s="1133"/>
      <c r="K41" s="1276"/>
      <c r="L41" s="1277"/>
      <c r="M41" s="1277"/>
      <c r="N41" s="1278"/>
      <c r="O41" s="1285"/>
      <c r="P41" s="1286"/>
      <c r="Q41" s="1286"/>
      <c r="R41" s="1286"/>
      <c r="S41" s="1286"/>
      <c r="T41" s="1287"/>
      <c r="U41" s="1294"/>
      <c r="V41" s="1295"/>
      <c r="W41" s="1295"/>
      <c r="X41" s="1295"/>
      <c r="Y41" s="1295"/>
      <c r="Z41" s="1296"/>
      <c r="AA41" s="1285"/>
      <c r="AB41" s="1286"/>
      <c r="AC41" s="1286"/>
      <c r="AD41" s="1286"/>
      <c r="AE41" s="1287"/>
      <c r="AF41" s="1186" t="s">
        <v>1908</v>
      </c>
      <c r="AG41" s="1182"/>
      <c r="AH41" s="1182"/>
      <c r="AI41" s="1182"/>
      <c r="AJ41" s="1182"/>
      <c r="AK41" s="1183"/>
      <c r="AL41" s="1260"/>
      <c r="AM41" s="1191"/>
      <c r="AN41" s="1191"/>
      <c r="AO41" s="1191"/>
      <c r="AP41" s="1191"/>
      <c r="AQ41" s="1191"/>
      <c r="AR41" s="1191"/>
      <c r="AS41" s="1191"/>
      <c r="AT41" s="1191"/>
      <c r="AU41" s="1191"/>
      <c r="AV41" s="1191"/>
      <c r="AW41" s="1191"/>
      <c r="AX41" s="1191"/>
      <c r="AY41" s="1191"/>
      <c r="AZ41" s="1192"/>
      <c r="BA41" s="1146"/>
      <c r="BB41" s="1146"/>
      <c r="BC41" s="1146"/>
      <c r="BD41" s="1146"/>
      <c r="BE41" s="1184"/>
      <c r="BF41" s="892" t="s">
        <v>1306</v>
      </c>
      <c r="BG41" s="892" t="s">
        <v>1307</v>
      </c>
    </row>
    <row r="42" spans="1:77" ht="21.9" customHeight="1" x14ac:dyDescent="0.2">
      <c r="A42" s="1233"/>
      <c r="B42" s="1269"/>
      <c r="C42" s="1132"/>
      <c r="D42" s="1132"/>
      <c r="E42" s="1132"/>
      <c r="F42" s="1132"/>
      <c r="G42" s="1132"/>
      <c r="H42" s="1132"/>
      <c r="I42" s="1132"/>
      <c r="J42" s="1133"/>
      <c r="K42" s="1276"/>
      <c r="L42" s="1277"/>
      <c r="M42" s="1277"/>
      <c r="N42" s="1278"/>
      <c r="O42" s="1285"/>
      <c r="P42" s="1286"/>
      <c r="Q42" s="1286"/>
      <c r="R42" s="1286"/>
      <c r="S42" s="1286"/>
      <c r="T42" s="1287"/>
      <c r="U42" s="1294"/>
      <c r="V42" s="1295"/>
      <c r="W42" s="1295"/>
      <c r="X42" s="1295"/>
      <c r="Y42" s="1295"/>
      <c r="Z42" s="1296"/>
      <c r="AA42" s="1285"/>
      <c r="AB42" s="1286"/>
      <c r="AC42" s="1286"/>
      <c r="AD42" s="1286"/>
      <c r="AE42" s="1287"/>
      <c r="AF42" s="1182" t="s">
        <v>1924</v>
      </c>
      <c r="AG42" s="1182"/>
      <c r="AH42" s="1182"/>
      <c r="AI42" s="1182"/>
      <c r="AJ42" s="1182"/>
      <c r="AK42" s="1183"/>
      <c r="AL42" s="1149"/>
      <c r="AM42" s="1150"/>
      <c r="AN42" s="1150"/>
      <c r="AO42" s="1150"/>
      <c r="AP42" s="1150"/>
      <c r="AQ42" s="1150"/>
      <c r="AR42" s="1150"/>
      <c r="AS42" s="1150"/>
      <c r="AT42" s="1150"/>
      <c r="AU42" s="1150"/>
      <c r="AV42" s="1150"/>
      <c r="AW42" s="1150"/>
      <c r="AX42" s="1150"/>
      <c r="AY42" s="1150"/>
      <c r="AZ42" s="1151"/>
      <c r="BA42" s="1146"/>
      <c r="BB42" s="1146"/>
      <c r="BC42" s="1146"/>
      <c r="BD42" s="1146"/>
      <c r="BE42" s="1184"/>
      <c r="BF42" s="892" t="s">
        <v>1306</v>
      </c>
      <c r="BG42" s="892" t="s">
        <v>1307</v>
      </c>
      <c r="BU42" s="167" t="s">
        <v>1720</v>
      </c>
      <c r="BV42" s="167" t="s">
        <v>1721</v>
      </c>
      <c r="BW42" s="167" t="s">
        <v>1722</v>
      </c>
      <c r="BX42" s="167" t="s">
        <v>1723</v>
      </c>
      <c r="BY42" s="167" t="s">
        <v>1328</v>
      </c>
    </row>
    <row r="43" spans="1:77" ht="21.9" customHeight="1" x14ac:dyDescent="0.2">
      <c r="A43" s="1233"/>
      <c r="B43" s="1269"/>
      <c r="C43" s="1132"/>
      <c r="D43" s="1132"/>
      <c r="E43" s="1132"/>
      <c r="F43" s="1132"/>
      <c r="G43" s="1132"/>
      <c r="H43" s="1132"/>
      <c r="I43" s="1132"/>
      <c r="J43" s="1133"/>
      <c r="K43" s="1276"/>
      <c r="L43" s="1277"/>
      <c r="M43" s="1277"/>
      <c r="N43" s="1278"/>
      <c r="O43" s="1285"/>
      <c r="P43" s="1286"/>
      <c r="Q43" s="1286"/>
      <c r="R43" s="1286"/>
      <c r="S43" s="1286"/>
      <c r="T43" s="1287"/>
      <c r="U43" s="1294"/>
      <c r="V43" s="1295"/>
      <c r="W43" s="1295"/>
      <c r="X43" s="1295"/>
      <c r="Y43" s="1295"/>
      <c r="Z43" s="1296"/>
      <c r="AA43" s="1285"/>
      <c r="AB43" s="1286"/>
      <c r="AC43" s="1286"/>
      <c r="AD43" s="1286"/>
      <c r="AE43" s="1287"/>
      <c r="AF43" s="1182" t="s">
        <v>1925</v>
      </c>
      <c r="AG43" s="1182"/>
      <c r="AH43" s="1182"/>
      <c r="AI43" s="1182"/>
      <c r="AJ43" s="1182"/>
      <c r="AK43" s="1183"/>
      <c r="AL43" s="1149"/>
      <c r="AM43" s="1150"/>
      <c r="AN43" s="1150"/>
      <c r="AO43" s="1150"/>
      <c r="AP43" s="1150"/>
      <c r="AQ43" s="1150"/>
      <c r="AR43" s="1150"/>
      <c r="AS43" s="1150"/>
      <c r="AT43" s="1150"/>
      <c r="AU43" s="1150"/>
      <c r="AV43" s="1150"/>
      <c r="AW43" s="1150"/>
      <c r="AX43" s="1150"/>
      <c r="AY43" s="1150"/>
      <c r="AZ43" s="1151"/>
      <c r="BA43" s="1146"/>
      <c r="BB43" s="1146"/>
      <c r="BC43" s="1146"/>
      <c r="BD43" s="1146"/>
      <c r="BE43" s="1184"/>
      <c r="BF43" s="892" t="s">
        <v>1306</v>
      </c>
      <c r="BG43" s="892" t="s">
        <v>1307</v>
      </c>
    </row>
    <row r="44" spans="1:77" ht="21.9" customHeight="1" x14ac:dyDescent="0.2">
      <c r="A44" s="1233"/>
      <c r="B44" s="1269"/>
      <c r="C44" s="1132"/>
      <c r="D44" s="1132"/>
      <c r="E44" s="1132"/>
      <c r="F44" s="1132"/>
      <c r="G44" s="1132"/>
      <c r="H44" s="1132"/>
      <c r="I44" s="1132"/>
      <c r="J44" s="1133"/>
      <c r="K44" s="1276"/>
      <c r="L44" s="1277"/>
      <c r="M44" s="1277"/>
      <c r="N44" s="1278"/>
      <c r="O44" s="1285"/>
      <c r="P44" s="1286"/>
      <c r="Q44" s="1286"/>
      <c r="R44" s="1286"/>
      <c r="S44" s="1286"/>
      <c r="T44" s="1287"/>
      <c r="U44" s="1294"/>
      <c r="V44" s="1295"/>
      <c r="W44" s="1295"/>
      <c r="X44" s="1295"/>
      <c r="Y44" s="1295"/>
      <c r="Z44" s="1296"/>
      <c r="AA44" s="1285"/>
      <c r="AB44" s="1286"/>
      <c r="AC44" s="1286"/>
      <c r="AD44" s="1286"/>
      <c r="AE44" s="1287"/>
      <c r="AF44" s="1270" t="s">
        <v>1913</v>
      </c>
      <c r="AG44" s="1271"/>
      <c r="AH44" s="1271"/>
      <c r="AI44" s="1271"/>
      <c r="AJ44" s="1271"/>
      <c r="AK44" s="1272"/>
      <c r="AL44" s="1149"/>
      <c r="AM44" s="1150"/>
      <c r="AN44" s="1150"/>
      <c r="AO44" s="1150"/>
      <c r="AP44" s="1150"/>
      <c r="AQ44" s="1150"/>
      <c r="AR44" s="1150"/>
      <c r="AS44" s="1150"/>
      <c r="AT44" s="1150"/>
      <c r="AU44" s="1150"/>
      <c r="AV44" s="1150"/>
      <c r="AW44" s="1150"/>
      <c r="AX44" s="1150"/>
      <c r="AY44" s="1150"/>
      <c r="AZ44" s="1151"/>
      <c r="BA44" s="1146"/>
      <c r="BB44" s="1146"/>
      <c r="BC44" s="1146"/>
      <c r="BD44" s="1146"/>
      <c r="BE44" s="1184"/>
      <c r="BF44" s="892" t="s">
        <v>1306</v>
      </c>
      <c r="BG44" s="892" t="s">
        <v>1307</v>
      </c>
    </row>
    <row r="45" spans="1:77" ht="21.9" customHeight="1" x14ac:dyDescent="0.2">
      <c r="A45" s="1233"/>
      <c r="B45" s="1269"/>
      <c r="C45" s="1132"/>
      <c r="D45" s="1132"/>
      <c r="E45" s="1132"/>
      <c r="F45" s="1132"/>
      <c r="G45" s="1132"/>
      <c r="H45" s="1132"/>
      <c r="I45" s="1132"/>
      <c r="J45" s="1133"/>
      <c r="K45" s="1276"/>
      <c r="L45" s="1277"/>
      <c r="M45" s="1277"/>
      <c r="N45" s="1278"/>
      <c r="O45" s="1285"/>
      <c r="P45" s="1286"/>
      <c r="Q45" s="1286"/>
      <c r="R45" s="1286"/>
      <c r="S45" s="1286"/>
      <c r="T45" s="1287"/>
      <c r="U45" s="1294"/>
      <c r="V45" s="1295"/>
      <c r="W45" s="1295"/>
      <c r="X45" s="1295"/>
      <c r="Y45" s="1295"/>
      <c r="Z45" s="1296"/>
      <c r="AA45" s="1285"/>
      <c r="AB45" s="1286"/>
      <c r="AC45" s="1286"/>
      <c r="AD45" s="1286"/>
      <c r="AE45" s="1287"/>
      <c r="AF45" s="1182" t="s">
        <v>1914</v>
      </c>
      <c r="AG45" s="1182"/>
      <c r="AH45" s="1182"/>
      <c r="AI45" s="1182"/>
      <c r="AJ45" s="1182"/>
      <c r="AK45" s="1183"/>
      <c r="AL45" s="1260"/>
      <c r="AM45" s="1191"/>
      <c r="AN45" s="1191"/>
      <c r="AO45" s="1191"/>
      <c r="AP45" s="1191"/>
      <c r="AQ45" s="1191"/>
      <c r="AR45" s="1191"/>
      <c r="AS45" s="1191"/>
      <c r="AT45" s="1191"/>
      <c r="AU45" s="1191"/>
      <c r="AV45" s="1191"/>
      <c r="AW45" s="1191"/>
      <c r="AX45" s="1191"/>
      <c r="AY45" s="1191"/>
      <c r="AZ45" s="1192"/>
      <c r="BA45" s="1146"/>
      <c r="BB45" s="1146"/>
      <c r="BC45" s="1146"/>
      <c r="BD45" s="1146"/>
      <c r="BE45" s="1184"/>
      <c r="BF45" s="892" t="s">
        <v>1306</v>
      </c>
      <c r="BG45" s="892" t="s">
        <v>1307</v>
      </c>
    </row>
    <row r="46" spans="1:77" ht="21.9" customHeight="1" x14ac:dyDescent="0.2">
      <c r="A46" s="1233"/>
      <c r="B46" s="1269"/>
      <c r="C46" s="1132"/>
      <c r="D46" s="1132"/>
      <c r="E46" s="1132"/>
      <c r="F46" s="1132"/>
      <c r="G46" s="1132"/>
      <c r="H46" s="1132"/>
      <c r="I46" s="1132"/>
      <c r="J46" s="1133"/>
      <c r="K46" s="1276"/>
      <c r="L46" s="1277"/>
      <c r="M46" s="1277"/>
      <c r="N46" s="1278"/>
      <c r="O46" s="1285"/>
      <c r="P46" s="1286"/>
      <c r="Q46" s="1286"/>
      <c r="R46" s="1286"/>
      <c r="S46" s="1286"/>
      <c r="T46" s="1287"/>
      <c r="U46" s="1294"/>
      <c r="V46" s="1295"/>
      <c r="W46" s="1295"/>
      <c r="X46" s="1295"/>
      <c r="Y46" s="1295"/>
      <c r="Z46" s="1296"/>
      <c r="AA46" s="1285"/>
      <c r="AB46" s="1286"/>
      <c r="AC46" s="1286"/>
      <c r="AD46" s="1286"/>
      <c r="AE46" s="1287"/>
      <c r="AF46" s="1183" t="s">
        <v>1915</v>
      </c>
      <c r="AG46" s="1185"/>
      <c r="AH46" s="1185"/>
      <c r="AI46" s="1185"/>
      <c r="AJ46" s="1185"/>
      <c r="AK46" s="1185"/>
      <c r="AL46" s="1260"/>
      <c r="AM46" s="1191"/>
      <c r="AN46" s="1191"/>
      <c r="AO46" s="1191"/>
      <c r="AP46" s="1191"/>
      <c r="AQ46" s="1191"/>
      <c r="AR46" s="1191"/>
      <c r="AS46" s="1191"/>
      <c r="AT46" s="1191"/>
      <c r="AU46" s="1191"/>
      <c r="AV46" s="1191"/>
      <c r="AW46" s="1191"/>
      <c r="AX46" s="1191"/>
      <c r="AY46" s="1191"/>
      <c r="AZ46" s="1192"/>
      <c r="BA46" s="1146"/>
      <c r="BB46" s="1146"/>
      <c r="BC46" s="1146"/>
      <c r="BD46" s="1146"/>
      <c r="BE46" s="1184"/>
      <c r="BF46" s="892" t="s">
        <v>1306</v>
      </c>
      <c r="BG46" s="892" t="s">
        <v>1307</v>
      </c>
    </row>
    <row r="47" spans="1:77" ht="21.9" customHeight="1" x14ac:dyDescent="0.2">
      <c r="A47" s="1233"/>
      <c r="B47" s="1269"/>
      <c r="C47" s="1132"/>
      <c r="D47" s="1132"/>
      <c r="E47" s="1132"/>
      <c r="F47" s="1132"/>
      <c r="G47" s="1132"/>
      <c r="H47" s="1132"/>
      <c r="I47" s="1132"/>
      <c r="J47" s="1133"/>
      <c r="K47" s="1276"/>
      <c r="L47" s="1277"/>
      <c r="M47" s="1277"/>
      <c r="N47" s="1278"/>
      <c r="O47" s="1285"/>
      <c r="P47" s="1286"/>
      <c r="Q47" s="1286"/>
      <c r="R47" s="1286"/>
      <c r="S47" s="1286"/>
      <c r="T47" s="1287"/>
      <c r="U47" s="1294"/>
      <c r="V47" s="1295"/>
      <c r="W47" s="1295"/>
      <c r="X47" s="1295"/>
      <c r="Y47" s="1295"/>
      <c r="Z47" s="1296"/>
      <c r="AA47" s="1285"/>
      <c r="AB47" s="1286"/>
      <c r="AC47" s="1286"/>
      <c r="AD47" s="1286"/>
      <c r="AE47" s="1287"/>
      <c r="AF47" s="1183" t="s">
        <v>1916</v>
      </c>
      <c r="AG47" s="1185"/>
      <c r="AH47" s="1185"/>
      <c r="AI47" s="1185"/>
      <c r="AJ47" s="1185"/>
      <c r="AK47" s="1185"/>
      <c r="AL47" s="1260"/>
      <c r="AM47" s="1191"/>
      <c r="AN47" s="1191"/>
      <c r="AO47" s="1191"/>
      <c r="AP47" s="1191"/>
      <c r="AQ47" s="1191"/>
      <c r="AR47" s="1191"/>
      <c r="AS47" s="1191"/>
      <c r="AT47" s="1191"/>
      <c r="AU47" s="1191"/>
      <c r="AV47" s="1191"/>
      <c r="AW47" s="1191"/>
      <c r="AX47" s="1191"/>
      <c r="AY47" s="1191"/>
      <c r="AZ47" s="1192"/>
      <c r="BA47" s="1146"/>
      <c r="BB47" s="1146"/>
      <c r="BC47" s="1146"/>
      <c r="BD47" s="1146"/>
      <c r="BE47" s="1184"/>
      <c r="BF47" s="892" t="s">
        <v>1306</v>
      </c>
      <c r="BG47" s="892" t="s">
        <v>1307</v>
      </c>
    </row>
    <row r="48" spans="1:77" ht="21.9" customHeight="1" x14ac:dyDescent="0.2">
      <c r="A48" s="1233"/>
      <c r="B48" s="1269"/>
      <c r="C48" s="1132"/>
      <c r="D48" s="1132"/>
      <c r="E48" s="1132"/>
      <c r="F48" s="1132"/>
      <c r="G48" s="1132"/>
      <c r="H48" s="1132"/>
      <c r="I48" s="1132"/>
      <c r="J48" s="1133"/>
      <c r="K48" s="1276"/>
      <c r="L48" s="1277"/>
      <c r="M48" s="1277"/>
      <c r="N48" s="1278"/>
      <c r="O48" s="1285"/>
      <c r="P48" s="1286"/>
      <c r="Q48" s="1286"/>
      <c r="R48" s="1286"/>
      <c r="S48" s="1286"/>
      <c r="T48" s="1287"/>
      <c r="U48" s="1294"/>
      <c r="V48" s="1295"/>
      <c r="W48" s="1295"/>
      <c r="X48" s="1295"/>
      <c r="Y48" s="1295"/>
      <c r="Z48" s="1296"/>
      <c r="AA48" s="1285"/>
      <c r="AB48" s="1286"/>
      <c r="AC48" s="1286"/>
      <c r="AD48" s="1286"/>
      <c r="AE48" s="1287"/>
      <c r="AF48" s="1183" t="s">
        <v>1917</v>
      </c>
      <c r="AG48" s="1185"/>
      <c r="AH48" s="1185"/>
      <c r="AI48" s="1185"/>
      <c r="AJ48" s="1185"/>
      <c r="AK48" s="1185"/>
      <c r="AL48" s="1260"/>
      <c r="AM48" s="1191"/>
      <c r="AN48" s="1191"/>
      <c r="AO48" s="1191"/>
      <c r="AP48" s="1191"/>
      <c r="AQ48" s="1191"/>
      <c r="AR48" s="1191"/>
      <c r="AS48" s="1191"/>
      <c r="AT48" s="1191"/>
      <c r="AU48" s="1191"/>
      <c r="AV48" s="1191"/>
      <c r="AW48" s="1191"/>
      <c r="AX48" s="1191"/>
      <c r="AY48" s="1191"/>
      <c r="AZ48" s="1192"/>
      <c r="BA48" s="1146"/>
      <c r="BB48" s="1146"/>
      <c r="BC48" s="1146"/>
      <c r="BD48" s="1146"/>
      <c r="BE48" s="1184"/>
      <c r="BF48" s="892" t="s">
        <v>1724</v>
      </c>
      <c r="BG48" s="892" t="s">
        <v>1310</v>
      </c>
      <c r="BH48" s="892" t="s">
        <v>1311</v>
      </c>
      <c r="BI48" s="892" t="s">
        <v>1725</v>
      </c>
    </row>
    <row r="49" spans="1:83" ht="21.9" customHeight="1" x14ac:dyDescent="0.2">
      <c r="A49" s="1233"/>
      <c r="B49" s="1269"/>
      <c r="C49" s="1132"/>
      <c r="D49" s="1132"/>
      <c r="E49" s="1132"/>
      <c r="F49" s="1132"/>
      <c r="G49" s="1132"/>
      <c r="H49" s="1132"/>
      <c r="I49" s="1132"/>
      <c r="J49" s="1133"/>
      <c r="K49" s="1276"/>
      <c r="L49" s="1277"/>
      <c r="M49" s="1277"/>
      <c r="N49" s="1278"/>
      <c r="O49" s="1285"/>
      <c r="P49" s="1286"/>
      <c r="Q49" s="1286"/>
      <c r="R49" s="1286"/>
      <c r="S49" s="1286"/>
      <c r="T49" s="1287"/>
      <c r="U49" s="1294"/>
      <c r="V49" s="1295"/>
      <c r="W49" s="1295"/>
      <c r="X49" s="1295"/>
      <c r="Y49" s="1295"/>
      <c r="Z49" s="1296"/>
      <c r="AA49" s="1285"/>
      <c r="AB49" s="1286"/>
      <c r="AC49" s="1286"/>
      <c r="AD49" s="1286"/>
      <c r="AE49" s="1287"/>
      <c r="AF49" s="1183" t="s">
        <v>1918</v>
      </c>
      <c r="AG49" s="1185"/>
      <c r="AH49" s="1185"/>
      <c r="AI49" s="1185"/>
      <c r="AJ49" s="1185"/>
      <c r="AK49" s="1185"/>
      <c r="AL49" s="1260"/>
      <c r="AM49" s="1191"/>
      <c r="AN49" s="1191"/>
      <c r="AO49" s="1191"/>
      <c r="AP49" s="1191"/>
      <c r="AQ49" s="1191"/>
      <c r="AR49" s="1191"/>
      <c r="AS49" s="1191"/>
      <c r="AT49" s="1191"/>
      <c r="AU49" s="1191"/>
      <c r="AV49" s="1191"/>
      <c r="AW49" s="1191"/>
      <c r="AX49" s="1191"/>
      <c r="AY49" s="1191"/>
      <c r="AZ49" s="1192"/>
      <c r="BA49" s="1146"/>
      <c r="BB49" s="1146"/>
      <c r="BC49" s="1146"/>
      <c r="BD49" s="1146"/>
      <c r="BE49" s="1184"/>
      <c r="BF49" s="892" t="s">
        <v>1705</v>
      </c>
      <c r="BG49" s="892" t="s">
        <v>1307</v>
      </c>
    </row>
    <row r="50" spans="1:83" ht="21.9" customHeight="1" x14ac:dyDescent="0.2">
      <c r="A50" s="1233"/>
      <c r="B50" s="1269"/>
      <c r="C50" s="1132"/>
      <c r="D50" s="1132"/>
      <c r="E50" s="1132"/>
      <c r="F50" s="1132"/>
      <c r="G50" s="1132"/>
      <c r="H50" s="1132"/>
      <c r="I50" s="1132"/>
      <c r="J50" s="1133"/>
      <c r="K50" s="1276"/>
      <c r="L50" s="1277"/>
      <c r="M50" s="1277"/>
      <c r="N50" s="1278"/>
      <c r="O50" s="1285"/>
      <c r="P50" s="1286"/>
      <c r="Q50" s="1286"/>
      <c r="R50" s="1286"/>
      <c r="S50" s="1286"/>
      <c r="T50" s="1287"/>
      <c r="U50" s="1294"/>
      <c r="V50" s="1295"/>
      <c r="W50" s="1295"/>
      <c r="X50" s="1295"/>
      <c r="Y50" s="1295"/>
      <c r="Z50" s="1296"/>
      <c r="AA50" s="1285"/>
      <c r="AB50" s="1286"/>
      <c r="AC50" s="1286"/>
      <c r="AD50" s="1286"/>
      <c r="AE50" s="1287"/>
      <c r="AF50" s="1182" t="s">
        <v>1926</v>
      </c>
      <c r="AG50" s="1182"/>
      <c r="AH50" s="1182"/>
      <c r="AI50" s="1182"/>
      <c r="AJ50" s="1182"/>
      <c r="AK50" s="1183"/>
      <c r="AL50" s="1149"/>
      <c r="AM50" s="1150"/>
      <c r="AN50" s="1150"/>
      <c r="AO50" s="1150"/>
      <c r="AP50" s="1150"/>
      <c r="AQ50" s="1150"/>
      <c r="AR50" s="1150"/>
      <c r="AS50" s="1150"/>
      <c r="AT50" s="1150"/>
      <c r="AU50" s="1150"/>
      <c r="AV50" s="1150"/>
      <c r="AW50" s="1150"/>
      <c r="AX50" s="1150"/>
      <c r="AY50" s="1150"/>
      <c r="AZ50" s="1151"/>
      <c r="BA50" s="1146"/>
      <c r="BB50" s="1146"/>
      <c r="BC50" s="1146"/>
      <c r="BD50" s="1146"/>
      <c r="BE50" s="1184"/>
      <c r="BF50" s="895"/>
      <c r="BG50" s="895"/>
      <c r="BH50" s="895"/>
      <c r="BI50" s="895"/>
      <c r="BJ50" s="894"/>
    </row>
    <row r="51" spans="1:83" ht="21.9" customHeight="1" x14ac:dyDescent="0.2">
      <c r="A51" s="1233"/>
      <c r="B51" s="1269"/>
      <c r="C51" s="1132"/>
      <c r="D51" s="1132"/>
      <c r="E51" s="1132"/>
      <c r="F51" s="1132"/>
      <c r="G51" s="1132"/>
      <c r="H51" s="1132"/>
      <c r="I51" s="1132"/>
      <c r="J51" s="1133"/>
      <c r="K51" s="1276"/>
      <c r="L51" s="1277"/>
      <c r="M51" s="1277"/>
      <c r="N51" s="1278"/>
      <c r="O51" s="1285"/>
      <c r="P51" s="1286"/>
      <c r="Q51" s="1286"/>
      <c r="R51" s="1286"/>
      <c r="S51" s="1286"/>
      <c r="T51" s="1287"/>
      <c r="U51" s="1294"/>
      <c r="V51" s="1295"/>
      <c r="W51" s="1295"/>
      <c r="X51" s="1295"/>
      <c r="Y51" s="1295"/>
      <c r="Z51" s="1296"/>
      <c r="AA51" s="1285"/>
      <c r="AB51" s="1286"/>
      <c r="AC51" s="1286"/>
      <c r="AD51" s="1286"/>
      <c r="AE51" s="1287"/>
      <c r="AF51" s="1182" t="s">
        <v>1919</v>
      </c>
      <c r="AG51" s="1182"/>
      <c r="AH51" s="1182"/>
      <c r="AI51" s="1182"/>
      <c r="AJ51" s="1182"/>
      <c r="AK51" s="1183"/>
      <c r="AL51" s="1149"/>
      <c r="AM51" s="1150"/>
      <c r="AN51" s="1150"/>
      <c r="AO51" s="1150"/>
      <c r="AP51" s="1150"/>
      <c r="AQ51" s="1150"/>
      <c r="AR51" s="1150"/>
      <c r="AS51" s="1150"/>
      <c r="AT51" s="1150"/>
      <c r="AU51" s="1150"/>
      <c r="AV51" s="1150"/>
      <c r="AW51" s="1150"/>
      <c r="AX51" s="1150"/>
      <c r="AY51" s="1150"/>
      <c r="AZ51" s="1151"/>
      <c r="BA51" s="1146"/>
      <c r="BB51" s="1146"/>
      <c r="BC51" s="1146"/>
      <c r="BD51" s="1146"/>
      <c r="BE51" s="1184"/>
      <c r="BF51" s="892" t="s">
        <v>1305</v>
      </c>
      <c r="BG51" s="892" t="s">
        <v>1316</v>
      </c>
    </row>
    <row r="52" spans="1:83" ht="21.9" customHeight="1" x14ac:dyDescent="0.2">
      <c r="A52" s="1233"/>
      <c r="B52" s="1270"/>
      <c r="C52" s="1271"/>
      <c r="D52" s="1271"/>
      <c r="E52" s="1271"/>
      <c r="F52" s="1271"/>
      <c r="G52" s="1271"/>
      <c r="H52" s="1271"/>
      <c r="I52" s="1271"/>
      <c r="J52" s="1272"/>
      <c r="K52" s="1279"/>
      <c r="L52" s="1280"/>
      <c r="M52" s="1280"/>
      <c r="N52" s="1281"/>
      <c r="O52" s="1288"/>
      <c r="P52" s="1289"/>
      <c r="Q52" s="1289"/>
      <c r="R52" s="1289"/>
      <c r="S52" s="1289"/>
      <c r="T52" s="1290"/>
      <c r="U52" s="1297"/>
      <c r="V52" s="1298"/>
      <c r="W52" s="1298"/>
      <c r="X52" s="1298"/>
      <c r="Y52" s="1298"/>
      <c r="Z52" s="1299"/>
      <c r="AA52" s="1288"/>
      <c r="AB52" s="1289"/>
      <c r="AC52" s="1289"/>
      <c r="AD52" s="1289"/>
      <c r="AE52" s="1290"/>
      <c r="AF52" s="1186" t="s">
        <v>1912</v>
      </c>
      <c r="AG52" s="1182"/>
      <c r="AH52" s="1182"/>
      <c r="AI52" s="1182"/>
      <c r="AJ52" s="1182"/>
      <c r="AK52" s="1183"/>
      <c r="AL52" s="1260"/>
      <c r="AM52" s="1191"/>
      <c r="AN52" s="1191"/>
      <c r="AO52" s="1191"/>
      <c r="AP52" s="1191"/>
      <c r="AQ52" s="1191"/>
      <c r="AR52" s="1191"/>
      <c r="AS52" s="1191"/>
      <c r="AT52" s="1191"/>
      <c r="AU52" s="1191"/>
      <c r="AV52" s="1191"/>
      <c r="AW52" s="1191"/>
      <c r="AX52" s="1191"/>
      <c r="AY52" s="1191"/>
      <c r="AZ52" s="1192"/>
      <c r="BA52" s="1146"/>
      <c r="BB52" s="1147"/>
      <c r="BC52" s="1147"/>
      <c r="BD52" s="1147"/>
      <c r="BE52" s="1148"/>
      <c r="BF52" s="892" t="s">
        <v>1305</v>
      </c>
      <c r="BG52" s="892" t="s">
        <v>1316</v>
      </c>
    </row>
    <row r="53" spans="1:83" ht="21.9" customHeight="1" x14ac:dyDescent="0.2">
      <c r="A53" s="1233"/>
      <c r="B53" s="1306" t="s">
        <v>610</v>
      </c>
      <c r="C53" s="1307"/>
      <c r="D53" s="1307"/>
      <c r="E53" s="1307"/>
      <c r="F53" s="1307"/>
      <c r="G53" s="1307"/>
      <c r="H53" s="1307"/>
      <c r="I53" s="1307"/>
      <c r="J53" s="1308"/>
      <c r="K53" s="1315"/>
      <c r="L53" s="1316"/>
      <c r="M53" s="1316"/>
      <c r="N53" s="1317"/>
      <c r="O53" s="1282"/>
      <c r="P53" s="1283"/>
      <c r="Q53" s="1283"/>
      <c r="R53" s="1283"/>
      <c r="S53" s="1283"/>
      <c r="T53" s="1284"/>
      <c r="U53" s="1282"/>
      <c r="V53" s="1283"/>
      <c r="W53" s="1283"/>
      <c r="X53" s="1283"/>
      <c r="Y53" s="1283"/>
      <c r="Z53" s="1284"/>
      <c r="AA53" s="1282"/>
      <c r="AB53" s="1283"/>
      <c r="AC53" s="1283"/>
      <c r="AD53" s="1283"/>
      <c r="AE53" s="1284"/>
      <c r="AF53" s="1186" t="s">
        <v>139</v>
      </c>
      <c r="AG53" s="1182"/>
      <c r="AH53" s="1182"/>
      <c r="AI53" s="1182"/>
      <c r="AJ53" s="1182"/>
      <c r="AK53" s="1183"/>
      <c r="AL53" s="1260"/>
      <c r="AM53" s="1191"/>
      <c r="AN53" s="1191"/>
      <c r="AO53" s="1191"/>
      <c r="AP53" s="1191"/>
      <c r="AQ53" s="1191"/>
      <c r="AR53" s="1191"/>
      <c r="AS53" s="1191"/>
      <c r="AT53" s="1191"/>
      <c r="AU53" s="1191"/>
      <c r="AV53" s="1191"/>
      <c r="AW53" s="1191"/>
      <c r="AX53" s="1191"/>
      <c r="AY53" s="1191"/>
      <c r="AZ53" s="1192"/>
      <c r="BA53" s="1146"/>
      <c r="BB53" s="1146"/>
      <c r="BC53" s="1146"/>
      <c r="BD53" s="1146"/>
      <c r="BE53" s="1184"/>
      <c r="BF53" s="892" t="s">
        <v>1726</v>
      </c>
      <c r="BG53" s="892" t="s">
        <v>1727</v>
      </c>
      <c r="BU53" s="167" t="s">
        <v>1327</v>
      </c>
      <c r="BV53" s="167" t="s">
        <v>1330</v>
      </c>
      <c r="BW53" s="167" t="s">
        <v>1332</v>
      </c>
      <c r="BX53" s="167" t="s">
        <v>1333</v>
      </c>
      <c r="BY53" s="167" t="s">
        <v>1334</v>
      </c>
      <c r="BZ53" s="167" t="s">
        <v>1335</v>
      </c>
      <c r="CA53" s="167" t="s">
        <v>1336</v>
      </c>
      <c r="CB53" s="167" t="s">
        <v>1728</v>
      </c>
    </row>
    <row r="54" spans="1:83" ht="21.9" customHeight="1" x14ac:dyDescent="0.2">
      <c r="A54" s="1233"/>
      <c r="B54" s="1309"/>
      <c r="C54" s="1310"/>
      <c r="D54" s="1310"/>
      <c r="E54" s="1310"/>
      <c r="F54" s="1310"/>
      <c r="G54" s="1310"/>
      <c r="H54" s="1310"/>
      <c r="I54" s="1310"/>
      <c r="J54" s="1311"/>
      <c r="K54" s="1318"/>
      <c r="L54" s="1319"/>
      <c r="M54" s="1319"/>
      <c r="N54" s="1320"/>
      <c r="O54" s="1285"/>
      <c r="P54" s="1286"/>
      <c r="Q54" s="1286"/>
      <c r="R54" s="1286"/>
      <c r="S54" s="1286"/>
      <c r="T54" s="1287"/>
      <c r="U54" s="1285"/>
      <c r="V54" s="1286"/>
      <c r="W54" s="1286"/>
      <c r="X54" s="1286"/>
      <c r="Y54" s="1286"/>
      <c r="Z54" s="1287"/>
      <c r="AA54" s="1285"/>
      <c r="AB54" s="1286"/>
      <c r="AC54" s="1286"/>
      <c r="AD54" s="1286"/>
      <c r="AE54" s="1287"/>
      <c r="AF54" s="1182" t="s">
        <v>136</v>
      </c>
      <c r="AG54" s="1182"/>
      <c r="AH54" s="1182"/>
      <c r="AI54" s="1182"/>
      <c r="AJ54" s="1182"/>
      <c r="AK54" s="1183"/>
      <c r="AL54" s="1149"/>
      <c r="AM54" s="1150"/>
      <c r="AN54" s="1150"/>
      <c r="AO54" s="1150"/>
      <c r="AP54" s="1150"/>
      <c r="AQ54" s="1150"/>
      <c r="AR54" s="1150"/>
      <c r="AS54" s="1150"/>
      <c r="AT54" s="1150"/>
      <c r="AU54" s="1150"/>
      <c r="AV54" s="1150"/>
      <c r="AW54" s="1150"/>
      <c r="AX54" s="1150"/>
      <c r="AY54" s="1150"/>
      <c r="AZ54" s="1151"/>
      <c r="BA54" s="1146"/>
      <c r="BB54" s="1146"/>
      <c r="BC54" s="1146"/>
      <c r="BD54" s="1146"/>
      <c r="BE54" s="1184"/>
      <c r="BF54" s="892" t="s">
        <v>1306</v>
      </c>
      <c r="BG54" s="892" t="s">
        <v>1307</v>
      </c>
      <c r="BU54" s="167" t="s">
        <v>1327</v>
      </c>
      <c r="BV54" s="167" t="s">
        <v>1332</v>
      </c>
      <c r="BW54" s="167" t="s">
        <v>1333</v>
      </c>
      <c r="BX54" s="167" t="s">
        <v>1334</v>
      </c>
      <c r="BY54" s="167" t="s">
        <v>1335</v>
      </c>
      <c r="BZ54" s="167" t="s">
        <v>1336</v>
      </c>
      <c r="CA54" s="167" t="s">
        <v>1337</v>
      </c>
      <c r="CB54" s="167" t="s">
        <v>1338</v>
      </c>
      <c r="CC54" s="167" t="s">
        <v>1339</v>
      </c>
      <c r="CD54" s="167" t="s">
        <v>1340</v>
      </c>
    </row>
    <row r="55" spans="1:83" ht="21.9" customHeight="1" x14ac:dyDescent="0.2">
      <c r="A55" s="1233"/>
      <c r="B55" s="1309"/>
      <c r="C55" s="1310"/>
      <c r="D55" s="1310"/>
      <c r="E55" s="1310"/>
      <c r="F55" s="1310"/>
      <c r="G55" s="1310"/>
      <c r="H55" s="1310"/>
      <c r="I55" s="1310"/>
      <c r="J55" s="1311"/>
      <c r="K55" s="1318"/>
      <c r="L55" s="1319"/>
      <c r="M55" s="1319"/>
      <c r="N55" s="1320"/>
      <c r="O55" s="1285"/>
      <c r="P55" s="1286"/>
      <c r="Q55" s="1286"/>
      <c r="R55" s="1286"/>
      <c r="S55" s="1286"/>
      <c r="T55" s="1287"/>
      <c r="U55" s="1285"/>
      <c r="V55" s="1286"/>
      <c r="W55" s="1286"/>
      <c r="X55" s="1286"/>
      <c r="Y55" s="1286"/>
      <c r="Z55" s="1287"/>
      <c r="AA55" s="1285"/>
      <c r="AB55" s="1286"/>
      <c r="AC55" s="1286"/>
      <c r="AD55" s="1286"/>
      <c r="AE55" s="1287"/>
      <c r="AF55" s="1183" t="s">
        <v>135</v>
      </c>
      <c r="AG55" s="1185"/>
      <c r="AH55" s="1185"/>
      <c r="AI55" s="1185"/>
      <c r="AJ55" s="1185"/>
      <c r="AK55" s="1185"/>
      <c r="AL55" s="1149"/>
      <c r="AM55" s="1150"/>
      <c r="AN55" s="1150"/>
      <c r="AO55" s="1150"/>
      <c r="AP55" s="1150"/>
      <c r="AQ55" s="1150"/>
      <c r="AR55" s="1150"/>
      <c r="AS55" s="1150"/>
      <c r="AT55" s="1150"/>
      <c r="AU55" s="1150"/>
      <c r="AV55" s="1150"/>
      <c r="AW55" s="1150"/>
      <c r="AX55" s="1150"/>
      <c r="AY55" s="1150"/>
      <c r="AZ55" s="1151"/>
      <c r="BA55" s="1146"/>
      <c r="BB55" s="1146"/>
      <c r="BC55" s="1146"/>
      <c r="BD55" s="1146"/>
      <c r="BE55" s="1184"/>
      <c r="BF55" s="892" t="s">
        <v>1306</v>
      </c>
      <c r="BG55" s="892" t="s">
        <v>1307</v>
      </c>
      <c r="BU55" s="167" t="s">
        <v>1341</v>
      </c>
      <c r="BV55" s="167" t="s">
        <v>1342</v>
      </c>
      <c r="BW55" s="167" t="s">
        <v>1343</v>
      </c>
      <c r="BX55" s="167" t="s">
        <v>1344</v>
      </c>
      <c r="BY55" s="167" t="s">
        <v>1345</v>
      </c>
      <c r="BZ55" s="167" t="s">
        <v>1346</v>
      </c>
      <c r="CA55" s="167" t="s">
        <v>1347</v>
      </c>
      <c r="CB55" s="167" t="s">
        <v>1348</v>
      </c>
      <c r="CC55" s="167" t="s">
        <v>1349</v>
      </c>
      <c r="CD55" s="167" t="s">
        <v>1350</v>
      </c>
      <c r="CE55" s="167" t="s">
        <v>1351</v>
      </c>
    </row>
    <row r="56" spans="1:83" ht="21.9" customHeight="1" x14ac:dyDescent="0.2">
      <c r="A56" s="1233"/>
      <c r="B56" s="1309"/>
      <c r="C56" s="1310"/>
      <c r="D56" s="1310"/>
      <c r="E56" s="1310"/>
      <c r="F56" s="1310"/>
      <c r="G56" s="1310"/>
      <c r="H56" s="1310"/>
      <c r="I56" s="1310"/>
      <c r="J56" s="1311"/>
      <c r="K56" s="1318"/>
      <c r="L56" s="1319"/>
      <c r="M56" s="1319"/>
      <c r="N56" s="1320"/>
      <c r="O56" s="1285"/>
      <c r="P56" s="1286"/>
      <c r="Q56" s="1286"/>
      <c r="R56" s="1286"/>
      <c r="S56" s="1286"/>
      <c r="T56" s="1287"/>
      <c r="U56" s="1285"/>
      <c r="V56" s="1286"/>
      <c r="W56" s="1286"/>
      <c r="X56" s="1286"/>
      <c r="Y56" s="1286"/>
      <c r="Z56" s="1287"/>
      <c r="AA56" s="1285"/>
      <c r="AB56" s="1286"/>
      <c r="AC56" s="1286"/>
      <c r="AD56" s="1286"/>
      <c r="AE56" s="1287"/>
      <c r="AF56" s="1183" t="s">
        <v>389</v>
      </c>
      <c r="AG56" s="1185"/>
      <c r="AH56" s="1185"/>
      <c r="AI56" s="1185"/>
      <c r="AJ56" s="1185"/>
      <c r="AK56" s="1185"/>
      <c r="AL56" s="1149"/>
      <c r="AM56" s="1150"/>
      <c r="AN56" s="1150"/>
      <c r="AO56" s="1150"/>
      <c r="AP56" s="1150"/>
      <c r="AQ56" s="1150"/>
      <c r="AR56" s="1150"/>
      <c r="AS56" s="1150"/>
      <c r="AT56" s="1150"/>
      <c r="AU56" s="1150"/>
      <c r="AV56" s="1150"/>
      <c r="AW56" s="1150"/>
      <c r="AX56" s="1150"/>
      <c r="AY56" s="1150"/>
      <c r="AZ56" s="1151"/>
      <c r="BA56" s="1146"/>
      <c r="BB56" s="1146"/>
      <c r="BC56" s="1146"/>
      <c r="BD56" s="1146"/>
      <c r="BE56" s="1184"/>
      <c r="BF56" s="892" t="s">
        <v>1306</v>
      </c>
      <c r="BG56" s="892" t="s">
        <v>1307</v>
      </c>
    </row>
    <row r="57" spans="1:83" ht="21.9" customHeight="1" x14ac:dyDescent="0.2">
      <c r="A57" s="1233"/>
      <c r="B57" s="1309"/>
      <c r="C57" s="1310"/>
      <c r="D57" s="1310"/>
      <c r="E57" s="1310"/>
      <c r="F57" s="1310"/>
      <c r="G57" s="1310"/>
      <c r="H57" s="1310"/>
      <c r="I57" s="1310"/>
      <c r="J57" s="1311"/>
      <c r="K57" s="1318"/>
      <c r="L57" s="1319"/>
      <c r="M57" s="1319"/>
      <c r="N57" s="1320"/>
      <c r="O57" s="1285"/>
      <c r="P57" s="1286"/>
      <c r="Q57" s="1286"/>
      <c r="R57" s="1286"/>
      <c r="S57" s="1286"/>
      <c r="T57" s="1287"/>
      <c r="U57" s="1285"/>
      <c r="V57" s="1286"/>
      <c r="W57" s="1286"/>
      <c r="X57" s="1286"/>
      <c r="Y57" s="1286"/>
      <c r="Z57" s="1287"/>
      <c r="AA57" s="1285"/>
      <c r="AB57" s="1286"/>
      <c r="AC57" s="1286"/>
      <c r="AD57" s="1286"/>
      <c r="AE57" s="1287"/>
      <c r="AF57" s="1182" t="s">
        <v>296</v>
      </c>
      <c r="AG57" s="1182"/>
      <c r="AH57" s="1182"/>
      <c r="AI57" s="1182"/>
      <c r="AJ57" s="1182"/>
      <c r="AK57" s="1183"/>
      <c r="AL57" s="1149"/>
      <c r="AM57" s="1150"/>
      <c r="AN57" s="1150"/>
      <c r="AO57" s="1150"/>
      <c r="AP57" s="1150"/>
      <c r="AQ57" s="1150"/>
      <c r="AR57" s="1150"/>
      <c r="AS57" s="1150"/>
      <c r="AT57" s="1150"/>
      <c r="AU57" s="1150"/>
      <c r="AV57" s="1150"/>
      <c r="AW57" s="1150"/>
      <c r="AX57" s="1150"/>
      <c r="AY57" s="1150"/>
      <c r="AZ57" s="1151"/>
      <c r="BA57" s="1146"/>
      <c r="BB57" s="1146"/>
      <c r="BC57" s="1146"/>
      <c r="BD57" s="1146"/>
      <c r="BE57" s="1184"/>
      <c r="BF57" s="892" t="s">
        <v>1306</v>
      </c>
      <c r="BG57" s="892" t="s">
        <v>1307</v>
      </c>
    </row>
    <row r="58" spans="1:83" ht="21.9" customHeight="1" x14ac:dyDescent="0.2">
      <c r="A58" s="1233"/>
      <c r="B58" s="1309"/>
      <c r="C58" s="1310"/>
      <c r="D58" s="1310"/>
      <c r="E58" s="1310"/>
      <c r="F58" s="1310"/>
      <c r="G58" s="1310"/>
      <c r="H58" s="1310"/>
      <c r="I58" s="1310"/>
      <c r="J58" s="1311"/>
      <c r="K58" s="1318"/>
      <c r="L58" s="1319"/>
      <c r="M58" s="1319"/>
      <c r="N58" s="1320"/>
      <c r="O58" s="1285"/>
      <c r="P58" s="1286"/>
      <c r="Q58" s="1286"/>
      <c r="R58" s="1286"/>
      <c r="S58" s="1286"/>
      <c r="T58" s="1287"/>
      <c r="U58" s="1285"/>
      <c r="V58" s="1286"/>
      <c r="W58" s="1286"/>
      <c r="X58" s="1286"/>
      <c r="Y58" s="1286"/>
      <c r="Z58" s="1287"/>
      <c r="AA58" s="1285"/>
      <c r="AB58" s="1286"/>
      <c r="AC58" s="1286"/>
      <c r="AD58" s="1286"/>
      <c r="AE58" s="1287"/>
      <c r="AF58" s="1182" t="s">
        <v>1048</v>
      </c>
      <c r="AG58" s="1182"/>
      <c r="AH58" s="1182"/>
      <c r="AI58" s="1182"/>
      <c r="AJ58" s="1182"/>
      <c r="AK58" s="1183"/>
      <c r="AL58" s="1260"/>
      <c r="AM58" s="1191"/>
      <c r="AN58" s="1191"/>
      <c r="AO58" s="1191"/>
      <c r="AP58" s="1191"/>
      <c r="AQ58" s="1191"/>
      <c r="AR58" s="1191"/>
      <c r="AS58" s="1191"/>
      <c r="AT58" s="1191"/>
      <c r="AU58" s="1191"/>
      <c r="AV58" s="1191"/>
      <c r="AW58" s="1191"/>
      <c r="AX58" s="1191"/>
      <c r="AY58" s="1191"/>
      <c r="AZ58" s="1192"/>
      <c r="BA58" s="1146"/>
      <c r="BB58" s="1146"/>
      <c r="BC58" s="1146"/>
      <c r="BD58" s="1146"/>
      <c r="BE58" s="1184"/>
      <c r="BF58" s="892" t="s">
        <v>1308</v>
      </c>
      <c r="BG58" s="892" t="s">
        <v>1309</v>
      </c>
    </row>
    <row r="59" spans="1:83" ht="21.9" customHeight="1" x14ac:dyDescent="0.2">
      <c r="A59" s="1233"/>
      <c r="B59" s="1309"/>
      <c r="C59" s="1310"/>
      <c r="D59" s="1310"/>
      <c r="E59" s="1310"/>
      <c r="F59" s="1310"/>
      <c r="G59" s="1310"/>
      <c r="H59" s="1310"/>
      <c r="I59" s="1310"/>
      <c r="J59" s="1311"/>
      <c r="K59" s="1318"/>
      <c r="L59" s="1319"/>
      <c r="M59" s="1319"/>
      <c r="N59" s="1320"/>
      <c r="O59" s="1285"/>
      <c r="P59" s="1286"/>
      <c r="Q59" s="1286"/>
      <c r="R59" s="1286"/>
      <c r="S59" s="1286"/>
      <c r="T59" s="1287"/>
      <c r="U59" s="1285"/>
      <c r="V59" s="1286"/>
      <c r="W59" s="1286"/>
      <c r="X59" s="1286"/>
      <c r="Y59" s="1286"/>
      <c r="Z59" s="1287"/>
      <c r="AA59" s="1285"/>
      <c r="AB59" s="1286"/>
      <c r="AC59" s="1286"/>
      <c r="AD59" s="1286"/>
      <c r="AE59" s="1287"/>
      <c r="AF59" s="1187" t="s">
        <v>391</v>
      </c>
      <c r="AG59" s="1188"/>
      <c r="AH59" s="1188"/>
      <c r="AI59" s="1188"/>
      <c r="AJ59" s="1188"/>
      <c r="AK59" s="1189"/>
      <c r="AL59" s="1260"/>
      <c r="AM59" s="1191"/>
      <c r="AN59" s="1191"/>
      <c r="AO59" s="1191"/>
      <c r="AP59" s="1191"/>
      <c r="AQ59" s="1191"/>
      <c r="AR59" s="1191"/>
      <c r="AS59" s="1191"/>
      <c r="AT59" s="1191"/>
      <c r="AU59" s="1191"/>
      <c r="AV59" s="1191"/>
      <c r="AW59" s="1191"/>
      <c r="AX59" s="1191"/>
      <c r="AY59" s="1191"/>
      <c r="AZ59" s="1192"/>
      <c r="BA59" s="1179"/>
      <c r="BB59" s="1180"/>
      <c r="BC59" s="1180"/>
      <c r="BD59" s="1180"/>
      <c r="BE59" s="1181"/>
      <c r="BF59" s="892" t="s">
        <v>1306</v>
      </c>
      <c r="BG59" s="892" t="s">
        <v>1307</v>
      </c>
    </row>
    <row r="60" spans="1:83" ht="21.9" customHeight="1" x14ac:dyDescent="0.2">
      <c r="A60" s="1233"/>
      <c r="B60" s="1309"/>
      <c r="C60" s="1310"/>
      <c r="D60" s="1310"/>
      <c r="E60" s="1310"/>
      <c r="F60" s="1310"/>
      <c r="G60" s="1310"/>
      <c r="H60" s="1310"/>
      <c r="I60" s="1310"/>
      <c r="J60" s="1311"/>
      <c r="K60" s="1318"/>
      <c r="L60" s="1319"/>
      <c r="M60" s="1319"/>
      <c r="N60" s="1320"/>
      <c r="O60" s="1285"/>
      <c r="P60" s="1286"/>
      <c r="Q60" s="1286"/>
      <c r="R60" s="1286"/>
      <c r="S60" s="1286"/>
      <c r="T60" s="1287"/>
      <c r="U60" s="1285"/>
      <c r="V60" s="1286"/>
      <c r="W60" s="1286"/>
      <c r="X60" s="1286"/>
      <c r="Y60" s="1286"/>
      <c r="Z60" s="1287"/>
      <c r="AA60" s="1285"/>
      <c r="AB60" s="1286"/>
      <c r="AC60" s="1286"/>
      <c r="AD60" s="1286"/>
      <c r="AE60" s="1287"/>
      <c r="AF60" s="1182" t="s">
        <v>264</v>
      </c>
      <c r="AG60" s="1182"/>
      <c r="AH60" s="1182"/>
      <c r="AI60" s="1182"/>
      <c r="AJ60" s="1182"/>
      <c r="AK60" s="1183"/>
      <c r="AL60" s="1260"/>
      <c r="AM60" s="1191"/>
      <c r="AN60" s="1191"/>
      <c r="AO60" s="1191"/>
      <c r="AP60" s="1191"/>
      <c r="AQ60" s="1191"/>
      <c r="AR60" s="1191"/>
      <c r="AS60" s="1191"/>
      <c r="AT60" s="1191"/>
      <c r="AU60" s="1191"/>
      <c r="AV60" s="1191"/>
      <c r="AW60" s="1191"/>
      <c r="AX60" s="1191"/>
      <c r="AY60" s="1191"/>
      <c r="AZ60" s="1192"/>
      <c r="BA60" s="1146"/>
      <c r="BB60" s="1146"/>
      <c r="BC60" s="1146"/>
      <c r="BD60" s="1146"/>
      <c r="BE60" s="1184"/>
      <c r="BF60" s="892" t="s">
        <v>1705</v>
      </c>
      <c r="BG60" s="892" t="s">
        <v>1729</v>
      </c>
    </row>
    <row r="61" spans="1:83" ht="21.9" customHeight="1" x14ac:dyDescent="0.2">
      <c r="A61" s="1233"/>
      <c r="B61" s="1309"/>
      <c r="C61" s="1310"/>
      <c r="D61" s="1310"/>
      <c r="E61" s="1310"/>
      <c r="F61" s="1310"/>
      <c r="G61" s="1310"/>
      <c r="H61" s="1310"/>
      <c r="I61" s="1310"/>
      <c r="J61" s="1311"/>
      <c r="K61" s="1318"/>
      <c r="L61" s="1319"/>
      <c r="M61" s="1319"/>
      <c r="N61" s="1320"/>
      <c r="O61" s="1285"/>
      <c r="P61" s="1286"/>
      <c r="Q61" s="1286"/>
      <c r="R61" s="1286"/>
      <c r="S61" s="1286"/>
      <c r="T61" s="1287"/>
      <c r="U61" s="1285"/>
      <c r="V61" s="1286"/>
      <c r="W61" s="1286"/>
      <c r="X61" s="1286"/>
      <c r="Y61" s="1286"/>
      <c r="Z61" s="1287"/>
      <c r="AA61" s="1285"/>
      <c r="AB61" s="1286"/>
      <c r="AC61" s="1286"/>
      <c r="AD61" s="1286"/>
      <c r="AE61" s="1287"/>
      <c r="AF61" s="1187" t="s">
        <v>295</v>
      </c>
      <c r="AG61" s="1188"/>
      <c r="AH61" s="1188"/>
      <c r="AI61" s="1188"/>
      <c r="AJ61" s="1188"/>
      <c r="AK61" s="1189"/>
      <c r="AL61" s="1260"/>
      <c r="AM61" s="1191"/>
      <c r="AN61" s="1191"/>
      <c r="AO61" s="1191"/>
      <c r="AP61" s="1191"/>
      <c r="AQ61" s="1191"/>
      <c r="AR61" s="1191"/>
      <c r="AS61" s="1191"/>
      <c r="AT61" s="1191"/>
      <c r="AU61" s="1191"/>
      <c r="AV61" s="1191"/>
      <c r="AW61" s="1191"/>
      <c r="AX61" s="1191"/>
      <c r="AY61" s="1191"/>
      <c r="AZ61" s="1192"/>
      <c r="BA61" s="1179"/>
      <c r="BB61" s="1180"/>
      <c r="BC61" s="1180"/>
      <c r="BD61" s="1180"/>
      <c r="BE61" s="1181"/>
      <c r="BF61" s="892" t="s">
        <v>1306</v>
      </c>
      <c r="BG61" s="892" t="s">
        <v>1307</v>
      </c>
    </row>
    <row r="62" spans="1:83" ht="21.9" customHeight="1" x14ac:dyDescent="0.2">
      <c r="A62" s="1233"/>
      <c r="B62" s="1309"/>
      <c r="C62" s="1310"/>
      <c r="D62" s="1310"/>
      <c r="E62" s="1310"/>
      <c r="F62" s="1310"/>
      <c r="G62" s="1310"/>
      <c r="H62" s="1310"/>
      <c r="I62" s="1310"/>
      <c r="J62" s="1311"/>
      <c r="K62" s="1318"/>
      <c r="L62" s="1319"/>
      <c r="M62" s="1319"/>
      <c r="N62" s="1320"/>
      <c r="O62" s="1285"/>
      <c r="P62" s="1286"/>
      <c r="Q62" s="1286"/>
      <c r="R62" s="1286"/>
      <c r="S62" s="1286"/>
      <c r="T62" s="1287"/>
      <c r="U62" s="1285"/>
      <c r="V62" s="1286"/>
      <c r="W62" s="1286"/>
      <c r="X62" s="1286"/>
      <c r="Y62" s="1286"/>
      <c r="Z62" s="1287"/>
      <c r="AA62" s="1285"/>
      <c r="AB62" s="1286"/>
      <c r="AC62" s="1286"/>
      <c r="AD62" s="1286"/>
      <c r="AE62" s="1287"/>
      <c r="AF62" s="1186" t="s">
        <v>1730</v>
      </c>
      <c r="AG62" s="1182"/>
      <c r="AH62" s="1182"/>
      <c r="AI62" s="1182"/>
      <c r="AJ62" s="1182"/>
      <c r="AK62" s="1183"/>
      <c r="AL62" s="1260"/>
      <c r="AM62" s="1191"/>
      <c r="AN62" s="1191"/>
      <c r="AO62" s="1191"/>
      <c r="AP62" s="1191"/>
      <c r="AQ62" s="1191"/>
      <c r="AR62" s="1191"/>
      <c r="AS62" s="1191"/>
      <c r="AT62" s="1191"/>
      <c r="AU62" s="1191"/>
      <c r="AV62" s="1191"/>
      <c r="AW62" s="1191"/>
      <c r="AX62" s="1191"/>
      <c r="AY62" s="1191"/>
      <c r="AZ62" s="1192"/>
      <c r="BA62" s="1179"/>
      <c r="BB62" s="1180"/>
      <c r="BC62" s="1180"/>
      <c r="BD62" s="1180"/>
      <c r="BE62" s="1181"/>
      <c r="BF62" s="892" t="s">
        <v>1731</v>
      </c>
      <c r="BG62" s="892" t="s">
        <v>1326</v>
      </c>
      <c r="BH62" s="892" t="s">
        <v>1732</v>
      </c>
    </row>
    <row r="63" spans="1:83" ht="21.9" customHeight="1" x14ac:dyDescent="0.2">
      <c r="A63" s="1233"/>
      <c r="B63" s="1309"/>
      <c r="C63" s="1310"/>
      <c r="D63" s="1310"/>
      <c r="E63" s="1310"/>
      <c r="F63" s="1310"/>
      <c r="G63" s="1310"/>
      <c r="H63" s="1310"/>
      <c r="I63" s="1310"/>
      <c r="J63" s="1311"/>
      <c r="K63" s="1318"/>
      <c r="L63" s="1319"/>
      <c r="M63" s="1319"/>
      <c r="N63" s="1320"/>
      <c r="O63" s="1285"/>
      <c r="P63" s="1286"/>
      <c r="Q63" s="1286"/>
      <c r="R63" s="1286"/>
      <c r="S63" s="1286"/>
      <c r="T63" s="1287"/>
      <c r="U63" s="1285"/>
      <c r="V63" s="1286"/>
      <c r="W63" s="1286"/>
      <c r="X63" s="1286"/>
      <c r="Y63" s="1286"/>
      <c r="Z63" s="1287"/>
      <c r="AA63" s="1285"/>
      <c r="AB63" s="1286"/>
      <c r="AC63" s="1286"/>
      <c r="AD63" s="1286"/>
      <c r="AE63" s="1287"/>
      <c r="AF63" s="1186" t="s">
        <v>637</v>
      </c>
      <c r="AG63" s="1182"/>
      <c r="AH63" s="1182"/>
      <c r="AI63" s="1182"/>
      <c r="AJ63" s="1182"/>
      <c r="AK63" s="1183"/>
      <c r="AL63" s="1260"/>
      <c r="AM63" s="1191"/>
      <c r="AN63" s="1191"/>
      <c r="AO63" s="1191"/>
      <c r="AP63" s="1191"/>
      <c r="AQ63" s="1191"/>
      <c r="AR63" s="1191"/>
      <c r="AS63" s="1191"/>
      <c r="AT63" s="1191"/>
      <c r="AU63" s="1191"/>
      <c r="AV63" s="1191"/>
      <c r="AW63" s="1191"/>
      <c r="AX63" s="1191"/>
      <c r="AY63" s="1191"/>
      <c r="AZ63" s="1192"/>
      <c r="BA63" s="1179"/>
      <c r="BB63" s="1180"/>
      <c r="BC63" s="1180"/>
      <c r="BD63" s="1180"/>
      <c r="BE63" s="1181"/>
      <c r="BF63" s="892" t="s">
        <v>1306</v>
      </c>
      <c r="BG63" s="892" t="s">
        <v>1307</v>
      </c>
    </row>
    <row r="64" spans="1:83" ht="21.9" customHeight="1" x14ac:dyDescent="0.2">
      <c r="A64" s="1233"/>
      <c r="B64" s="1309"/>
      <c r="C64" s="1310"/>
      <c r="D64" s="1310"/>
      <c r="E64" s="1310"/>
      <c r="F64" s="1310"/>
      <c r="G64" s="1310"/>
      <c r="H64" s="1310"/>
      <c r="I64" s="1310"/>
      <c r="J64" s="1311"/>
      <c r="K64" s="1318"/>
      <c r="L64" s="1319"/>
      <c r="M64" s="1319"/>
      <c r="N64" s="1320"/>
      <c r="O64" s="1285"/>
      <c r="P64" s="1286"/>
      <c r="Q64" s="1286"/>
      <c r="R64" s="1286"/>
      <c r="S64" s="1286"/>
      <c r="T64" s="1287"/>
      <c r="U64" s="1285"/>
      <c r="V64" s="1286"/>
      <c r="W64" s="1286"/>
      <c r="X64" s="1286"/>
      <c r="Y64" s="1286"/>
      <c r="Z64" s="1287"/>
      <c r="AA64" s="1285"/>
      <c r="AB64" s="1286"/>
      <c r="AC64" s="1286"/>
      <c r="AD64" s="1286"/>
      <c r="AE64" s="1287"/>
      <c r="AF64" s="1182" t="s">
        <v>1733</v>
      </c>
      <c r="AG64" s="1182"/>
      <c r="AH64" s="1182"/>
      <c r="AI64" s="1182"/>
      <c r="AJ64" s="1182"/>
      <c r="AK64" s="1183"/>
      <c r="AL64" s="1260"/>
      <c r="AM64" s="1191"/>
      <c r="AN64" s="1191"/>
      <c r="AO64" s="1191"/>
      <c r="AP64" s="1191"/>
      <c r="AQ64" s="1191"/>
      <c r="AR64" s="1191"/>
      <c r="AS64" s="1191"/>
      <c r="AT64" s="1191"/>
      <c r="AU64" s="1191"/>
      <c r="AV64" s="1191"/>
      <c r="AW64" s="1191"/>
      <c r="AX64" s="1191"/>
      <c r="AY64" s="1191"/>
      <c r="AZ64" s="1192"/>
      <c r="BA64" s="1146"/>
      <c r="BB64" s="1146"/>
      <c r="BC64" s="1146"/>
      <c r="BD64" s="1146"/>
      <c r="BE64" s="1184"/>
      <c r="BF64" s="892" t="s">
        <v>1306</v>
      </c>
      <c r="BG64" s="892" t="s">
        <v>1307</v>
      </c>
    </row>
    <row r="65" spans="1:71" ht="21.9" customHeight="1" x14ac:dyDescent="0.2">
      <c r="A65" s="1233"/>
      <c r="B65" s="1309"/>
      <c r="C65" s="1310"/>
      <c r="D65" s="1310"/>
      <c r="E65" s="1310"/>
      <c r="F65" s="1310"/>
      <c r="G65" s="1310"/>
      <c r="H65" s="1310"/>
      <c r="I65" s="1310"/>
      <c r="J65" s="1311"/>
      <c r="K65" s="1318"/>
      <c r="L65" s="1319"/>
      <c r="M65" s="1319"/>
      <c r="N65" s="1320"/>
      <c r="O65" s="1285"/>
      <c r="P65" s="1286"/>
      <c r="Q65" s="1286"/>
      <c r="R65" s="1286"/>
      <c r="S65" s="1286"/>
      <c r="T65" s="1287"/>
      <c r="U65" s="1285"/>
      <c r="V65" s="1286"/>
      <c r="W65" s="1286"/>
      <c r="X65" s="1286"/>
      <c r="Y65" s="1286"/>
      <c r="Z65" s="1287"/>
      <c r="AA65" s="1285"/>
      <c r="AB65" s="1286"/>
      <c r="AC65" s="1286"/>
      <c r="AD65" s="1286"/>
      <c r="AE65" s="1287"/>
      <c r="AF65" s="1182" t="s">
        <v>1057</v>
      </c>
      <c r="AG65" s="1182"/>
      <c r="AH65" s="1182"/>
      <c r="AI65" s="1182"/>
      <c r="AJ65" s="1182"/>
      <c r="AK65" s="1183"/>
      <c r="AL65" s="1260"/>
      <c r="AM65" s="1191"/>
      <c r="AN65" s="1191"/>
      <c r="AO65" s="1191"/>
      <c r="AP65" s="1191"/>
      <c r="AQ65" s="1191"/>
      <c r="AR65" s="1191"/>
      <c r="AS65" s="1191"/>
      <c r="AT65" s="1191"/>
      <c r="AU65" s="1191"/>
      <c r="AV65" s="1191"/>
      <c r="AW65" s="1191"/>
      <c r="AX65" s="1191"/>
      <c r="AY65" s="1191"/>
      <c r="AZ65" s="1192"/>
      <c r="BA65" s="1146"/>
      <c r="BB65" s="1146"/>
      <c r="BC65" s="1146"/>
      <c r="BD65" s="1146"/>
      <c r="BE65" s="1184"/>
      <c r="BF65" s="892" t="s">
        <v>1306</v>
      </c>
      <c r="BG65" s="892" t="s">
        <v>1307</v>
      </c>
    </row>
    <row r="66" spans="1:71" ht="21.9" customHeight="1" x14ac:dyDescent="0.2">
      <c r="A66" s="1233"/>
      <c r="B66" s="1309"/>
      <c r="C66" s="1310"/>
      <c r="D66" s="1310"/>
      <c r="E66" s="1310"/>
      <c r="F66" s="1310"/>
      <c r="G66" s="1310"/>
      <c r="H66" s="1310"/>
      <c r="I66" s="1310"/>
      <c r="J66" s="1311"/>
      <c r="K66" s="1318"/>
      <c r="L66" s="1319"/>
      <c r="M66" s="1319"/>
      <c r="N66" s="1320"/>
      <c r="O66" s="1285"/>
      <c r="P66" s="1286"/>
      <c r="Q66" s="1286"/>
      <c r="R66" s="1286"/>
      <c r="S66" s="1286"/>
      <c r="T66" s="1287"/>
      <c r="U66" s="1285"/>
      <c r="V66" s="1286"/>
      <c r="W66" s="1286"/>
      <c r="X66" s="1286"/>
      <c r="Y66" s="1286"/>
      <c r="Z66" s="1287"/>
      <c r="AA66" s="1285"/>
      <c r="AB66" s="1286"/>
      <c r="AC66" s="1286"/>
      <c r="AD66" s="1286"/>
      <c r="AE66" s="1287"/>
      <c r="AF66" s="1183" t="s">
        <v>203</v>
      </c>
      <c r="AG66" s="1185"/>
      <c r="AH66" s="1185"/>
      <c r="AI66" s="1185"/>
      <c r="AJ66" s="1185"/>
      <c r="AK66" s="1185"/>
      <c r="AL66" s="1260"/>
      <c r="AM66" s="1191"/>
      <c r="AN66" s="1191"/>
      <c r="AO66" s="1191"/>
      <c r="AP66" s="1191"/>
      <c r="AQ66" s="1191"/>
      <c r="AR66" s="1191"/>
      <c r="AS66" s="1191"/>
      <c r="AT66" s="1191"/>
      <c r="AU66" s="1191"/>
      <c r="AV66" s="1191"/>
      <c r="AW66" s="1191"/>
      <c r="AX66" s="1191"/>
      <c r="AY66" s="1191"/>
      <c r="AZ66" s="1192"/>
      <c r="BA66" s="1146"/>
      <c r="BB66" s="1146"/>
      <c r="BC66" s="1146"/>
      <c r="BD66" s="1146"/>
      <c r="BE66" s="1184"/>
      <c r="BF66" s="892" t="s">
        <v>1306</v>
      </c>
      <c r="BG66" s="892" t="s">
        <v>1307</v>
      </c>
    </row>
    <row r="67" spans="1:71" ht="21.9" customHeight="1" x14ac:dyDescent="0.2">
      <c r="A67" s="1233"/>
      <c r="B67" s="1309"/>
      <c r="C67" s="1310"/>
      <c r="D67" s="1310"/>
      <c r="E67" s="1310"/>
      <c r="F67" s="1310"/>
      <c r="G67" s="1310"/>
      <c r="H67" s="1310"/>
      <c r="I67" s="1310"/>
      <c r="J67" s="1311"/>
      <c r="K67" s="1318"/>
      <c r="L67" s="1319"/>
      <c r="M67" s="1319"/>
      <c r="N67" s="1320"/>
      <c r="O67" s="1285"/>
      <c r="P67" s="1286"/>
      <c r="Q67" s="1286"/>
      <c r="R67" s="1286"/>
      <c r="S67" s="1286"/>
      <c r="T67" s="1287"/>
      <c r="U67" s="1285"/>
      <c r="V67" s="1286"/>
      <c r="W67" s="1286"/>
      <c r="X67" s="1286"/>
      <c r="Y67" s="1286"/>
      <c r="Z67" s="1287"/>
      <c r="AA67" s="1285"/>
      <c r="AB67" s="1286"/>
      <c r="AC67" s="1286"/>
      <c r="AD67" s="1286"/>
      <c r="AE67" s="1287"/>
      <c r="AF67" s="1183" t="s">
        <v>1734</v>
      </c>
      <c r="AG67" s="1185"/>
      <c r="AH67" s="1185"/>
      <c r="AI67" s="1185"/>
      <c r="AJ67" s="1185"/>
      <c r="AK67" s="1185"/>
      <c r="AL67" s="1260"/>
      <c r="AM67" s="1191"/>
      <c r="AN67" s="1191"/>
      <c r="AO67" s="1191"/>
      <c r="AP67" s="1191"/>
      <c r="AQ67" s="1191"/>
      <c r="AR67" s="1191"/>
      <c r="AS67" s="1191"/>
      <c r="AT67" s="1191"/>
      <c r="AU67" s="1191"/>
      <c r="AV67" s="1191"/>
      <c r="AW67" s="1191"/>
      <c r="AX67" s="1191"/>
      <c r="AY67" s="1191"/>
      <c r="AZ67" s="1192"/>
      <c r="BA67" s="1146"/>
      <c r="BB67" s="1146"/>
      <c r="BC67" s="1146"/>
      <c r="BD67" s="1146"/>
      <c r="BE67" s="1184"/>
      <c r="BF67" s="892" t="s">
        <v>1735</v>
      </c>
      <c r="BG67" s="892" t="s">
        <v>1310</v>
      </c>
      <c r="BH67" s="892" t="s">
        <v>1311</v>
      </c>
      <c r="BI67" s="892" t="s">
        <v>1725</v>
      </c>
      <c r="BJ67" s="892" t="s">
        <v>1322</v>
      </c>
      <c r="BK67" s="892" t="s">
        <v>1323</v>
      </c>
      <c r="BS67" s="167"/>
    </row>
    <row r="68" spans="1:71" ht="21.9" customHeight="1" x14ac:dyDescent="0.2">
      <c r="A68" s="1233"/>
      <c r="B68" s="1309"/>
      <c r="C68" s="1310"/>
      <c r="D68" s="1310"/>
      <c r="E68" s="1310"/>
      <c r="F68" s="1310"/>
      <c r="G68" s="1310"/>
      <c r="H68" s="1310"/>
      <c r="I68" s="1310"/>
      <c r="J68" s="1311"/>
      <c r="K68" s="1318"/>
      <c r="L68" s="1319"/>
      <c r="M68" s="1319"/>
      <c r="N68" s="1320"/>
      <c r="O68" s="1285"/>
      <c r="P68" s="1286"/>
      <c r="Q68" s="1286"/>
      <c r="R68" s="1286"/>
      <c r="S68" s="1286"/>
      <c r="T68" s="1287"/>
      <c r="U68" s="1285"/>
      <c r="V68" s="1286"/>
      <c r="W68" s="1286"/>
      <c r="X68" s="1286"/>
      <c r="Y68" s="1286"/>
      <c r="Z68" s="1287"/>
      <c r="AA68" s="1285"/>
      <c r="AB68" s="1286"/>
      <c r="AC68" s="1286"/>
      <c r="AD68" s="1286"/>
      <c r="AE68" s="1287"/>
      <c r="AF68" s="1183" t="s">
        <v>294</v>
      </c>
      <c r="AG68" s="1185"/>
      <c r="AH68" s="1185"/>
      <c r="AI68" s="1185"/>
      <c r="AJ68" s="1185"/>
      <c r="AK68" s="1185"/>
      <c r="AL68" s="1190"/>
      <c r="AM68" s="1191"/>
      <c r="AN68" s="1191"/>
      <c r="AO68" s="1191"/>
      <c r="AP68" s="1191"/>
      <c r="AQ68" s="1191"/>
      <c r="AR68" s="1191"/>
      <c r="AS68" s="1191"/>
      <c r="AT68" s="1191"/>
      <c r="AU68" s="1191"/>
      <c r="AV68" s="1191"/>
      <c r="AW68" s="1191"/>
      <c r="AX68" s="1191"/>
      <c r="AY68" s="1191"/>
      <c r="AZ68" s="1192"/>
      <c r="BA68" s="1146"/>
      <c r="BB68" s="1146"/>
      <c r="BC68" s="1146"/>
      <c r="BD68" s="1146"/>
      <c r="BE68" s="1184"/>
      <c r="BF68" s="892" t="s">
        <v>1306</v>
      </c>
      <c r="BG68" s="892" t="s">
        <v>1307</v>
      </c>
      <c r="BH68" s="895"/>
      <c r="BI68" s="895"/>
      <c r="BJ68" s="895"/>
      <c r="BK68" s="895"/>
    </row>
    <row r="69" spans="1:71" ht="21.9" customHeight="1" x14ac:dyDescent="0.2">
      <c r="A69" s="1233"/>
      <c r="B69" s="1309"/>
      <c r="C69" s="1310"/>
      <c r="D69" s="1310"/>
      <c r="E69" s="1310"/>
      <c r="F69" s="1310"/>
      <c r="G69" s="1310"/>
      <c r="H69" s="1310"/>
      <c r="I69" s="1310"/>
      <c r="J69" s="1311"/>
      <c r="K69" s="1318"/>
      <c r="L69" s="1319"/>
      <c r="M69" s="1319"/>
      <c r="N69" s="1320"/>
      <c r="O69" s="1285"/>
      <c r="P69" s="1286"/>
      <c r="Q69" s="1286"/>
      <c r="R69" s="1286"/>
      <c r="S69" s="1286"/>
      <c r="T69" s="1287"/>
      <c r="U69" s="1285"/>
      <c r="V69" s="1286"/>
      <c r="W69" s="1286"/>
      <c r="X69" s="1286"/>
      <c r="Y69" s="1286"/>
      <c r="Z69" s="1287"/>
      <c r="AA69" s="1285"/>
      <c r="AB69" s="1286"/>
      <c r="AC69" s="1286"/>
      <c r="AD69" s="1286"/>
      <c r="AE69" s="1287"/>
      <c r="AF69" s="1183" t="s">
        <v>1049</v>
      </c>
      <c r="AG69" s="1185"/>
      <c r="AH69" s="1185"/>
      <c r="AI69" s="1185"/>
      <c r="AJ69" s="1185"/>
      <c r="AK69" s="1185"/>
      <c r="AL69" s="1324" t="s">
        <v>1736</v>
      </c>
      <c r="AM69" s="1325"/>
      <c r="AN69" s="1325"/>
      <c r="AO69" s="1325"/>
      <c r="AP69" s="1325"/>
      <c r="AQ69" s="1325"/>
      <c r="AR69" s="1325"/>
      <c r="AS69" s="1325"/>
      <c r="AT69" s="1325"/>
      <c r="AU69" s="1326"/>
      <c r="AV69" s="1327"/>
      <c r="AW69" s="1327"/>
      <c r="AX69" s="1328"/>
      <c r="AY69" s="1329"/>
      <c r="AZ69" s="1330"/>
      <c r="BA69" s="1146"/>
      <c r="BB69" s="1146"/>
      <c r="BC69" s="1146"/>
      <c r="BD69" s="1146"/>
      <c r="BE69" s="1184"/>
      <c r="BF69" s="895"/>
      <c r="BG69" s="895"/>
      <c r="BH69" s="895"/>
    </row>
    <row r="70" spans="1:71" ht="21.9" customHeight="1" x14ac:dyDescent="0.2">
      <c r="A70" s="1233"/>
      <c r="B70" s="1309"/>
      <c r="C70" s="1310"/>
      <c r="D70" s="1310"/>
      <c r="E70" s="1310"/>
      <c r="F70" s="1310"/>
      <c r="G70" s="1310"/>
      <c r="H70" s="1310"/>
      <c r="I70" s="1310"/>
      <c r="J70" s="1311"/>
      <c r="K70" s="1318"/>
      <c r="L70" s="1319"/>
      <c r="M70" s="1319"/>
      <c r="N70" s="1320"/>
      <c r="O70" s="1285"/>
      <c r="P70" s="1286"/>
      <c r="Q70" s="1286"/>
      <c r="R70" s="1286"/>
      <c r="S70" s="1286"/>
      <c r="T70" s="1287"/>
      <c r="U70" s="1285"/>
      <c r="V70" s="1286"/>
      <c r="W70" s="1286"/>
      <c r="X70" s="1286"/>
      <c r="Y70" s="1286"/>
      <c r="Z70" s="1287"/>
      <c r="AA70" s="1285"/>
      <c r="AB70" s="1286"/>
      <c r="AC70" s="1286"/>
      <c r="AD70" s="1286"/>
      <c r="AE70" s="1287"/>
      <c r="AF70" s="1183" t="s">
        <v>138</v>
      </c>
      <c r="AG70" s="1185"/>
      <c r="AH70" s="1185"/>
      <c r="AI70" s="1185"/>
      <c r="AJ70" s="1185"/>
      <c r="AK70" s="1185"/>
      <c r="AL70" s="1260"/>
      <c r="AM70" s="1191"/>
      <c r="AN70" s="1191"/>
      <c r="AO70" s="1191"/>
      <c r="AP70" s="1191"/>
      <c r="AQ70" s="1191"/>
      <c r="AR70" s="1191"/>
      <c r="AS70" s="1191"/>
      <c r="AT70" s="1191"/>
      <c r="AU70" s="1191"/>
      <c r="AV70" s="1191"/>
      <c r="AW70" s="1191"/>
      <c r="AX70" s="1191"/>
      <c r="AY70" s="1191"/>
      <c r="AZ70" s="1192"/>
      <c r="BA70" s="1146"/>
      <c r="BB70" s="1146"/>
      <c r="BC70" s="1146"/>
      <c r="BD70" s="1146"/>
      <c r="BE70" s="1184"/>
      <c r="BF70" s="895" t="s">
        <v>1306</v>
      </c>
      <c r="BG70" s="895" t="s">
        <v>1737</v>
      </c>
      <c r="BH70" s="895" t="s">
        <v>1738</v>
      </c>
    </row>
    <row r="71" spans="1:71" ht="21.9" customHeight="1" x14ac:dyDescent="0.2">
      <c r="A71" s="1233"/>
      <c r="B71" s="1309"/>
      <c r="C71" s="1310"/>
      <c r="D71" s="1310"/>
      <c r="E71" s="1310"/>
      <c r="F71" s="1310"/>
      <c r="G71" s="1310"/>
      <c r="H71" s="1310"/>
      <c r="I71" s="1310"/>
      <c r="J71" s="1311"/>
      <c r="K71" s="1318"/>
      <c r="L71" s="1319"/>
      <c r="M71" s="1319"/>
      <c r="N71" s="1320"/>
      <c r="O71" s="1285"/>
      <c r="P71" s="1286"/>
      <c r="Q71" s="1286"/>
      <c r="R71" s="1286"/>
      <c r="S71" s="1286"/>
      <c r="T71" s="1287"/>
      <c r="U71" s="1285"/>
      <c r="V71" s="1286"/>
      <c r="W71" s="1286"/>
      <c r="X71" s="1286"/>
      <c r="Y71" s="1286"/>
      <c r="Z71" s="1287"/>
      <c r="AA71" s="1285"/>
      <c r="AB71" s="1286"/>
      <c r="AC71" s="1286"/>
      <c r="AD71" s="1286"/>
      <c r="AE71" s="1287"/>
      <c r="AF71" s="1182" t="s">
        <v>146</v>
      </c>
      <c r="AG71" s="1182"/>
      <c r="AH71" s="1182"/>
      <c r="AI71" s="1182"/>
      <c r="AJ71" s="1182"/>
      <c r="AK71" s="1183"/>
      <c r="AL71" s="1149"/>
      <c r="AM71" s="1150"/>
      <c r="AN71" s="1150"/>
      <c r="AO71" s="1150"/>
      <c r="AP71" s="1150"/>
      <c r="AQ71" s="1150"/>
      <c r="AR71" s="1150"/>
      <c r="AS71" s="1150"/>
      <c r="AT71" s="1150"/>
      <c r="AU71" s="1150"/>
      <c r="AV71" s="1150"/>
      <c r="AW71" s="1150"/>
      <c r="AX71" s="1150"/>
      <c r="AY71" s="1150"/>
      <c r="AZ71" s="1151"/>
      <c r="BA71" s="1146"/>
      <c r="BB71" s="1146"/>
      <c r="BC71" s="1146"/>
      <c r="BD71" s="1146"/>
      <c r="BE71" s="1184"/>
      <c r="BF71" s="892" t="s">
        <v>1306</v>
      </c>
      <c r="BG71" s="892" t="s">
        <v>1307</v>
      </c>
    </row>
    <row r="72" spans="1:71" ht="21.9" customHeight="1" x14ac:dyDescent="0.2">
      <c r="A72" s="1233"/>
      <c r="B72" s="1309"/>
      <c r="C72" s="1310"/>
      <c r="D72" s="1310"/>
      <c r="E72" s="1310"/>
      <c r="F72" s="1310"/>
      <c r="G72" s="1310"/>
      <c r="H72" s="1310"/>
      <c r="I72" s="1310"/>
      <c r="J72" s="1311"/>
      <c r="K72" s="1318"/>
      <c r="L72" s="1319"/>
      <c r="M72" s="1319"/>
      <c r="N72" s="1320"/>
      <c r="O72" s="1285"/>
      <c r="P72" s="1286"/>
      <c r="Q72" s="1286"/>
      <c r="R72" s="1286"/>
      <c r="S72" s="1286"/>
      <c r="T72" s="1287"/>
      <c r="U72" s="1285"/>
      <c r="V72" s="1286"/>
      <c r="W72" s="1286"/>
      <c r="X72" s="1286"/>
      <c r="Y72" s="1286"/>
      <c r="Z72" s="1287"/>
      <c r="AA72" s="1285"/>
      <c r="AB72" s="1286"/>
      <c r="AC72" s="1286"/>
      <c r="AD72" s="1286"/>
      <c r="AE72" s="1287"/>
      <c r="AF72" s="1182" t="s">
        <v>638</v>
      </c>
      <c r="AG72" s="1182"/>
      <c r="AH72" s="1182"/>
      <c r="AI72" s="1182"/>
      <c r="AJ72" s="1182"/>
      <c r="AK72" s="1183"/>
      <c r="AL72" s="1149"/>
      <c r="AM72" s="1150"/>
      <c r="AN72" s="1150"/>
      <c r="AO72" s="1150"/>
      <c r="AP72" s="1150"/>
      <c r="AQ72" s="1150"/>
      <c r="AR72" s="1150"/>
      <c r="AS72" s="1150"/>
      <c r="AT72" s="1150"/>
      <c r="AU72" s="1150"/>
      <c r="AV72" s="1150"/>
      <c r="AW72" s="1150"/>
      <c r="AX72" s="1150"/>
      <c r="AY72" s="1150"/>
      <c r="AZ72" s="1151"/>
      <c r="BA72" s="1146"/>
      <c r="BB72" s="1146"/>
      <c r="BC72" s="1146"/>
      <c r="BD72" s="1146"/>
      <c r="BE72" s="1184"/>
      <c r="BF72" s="892" t="s">
        <v>1306</v>
      </c>
      <c r="BG72" s="892" t="s">
        <v>1307</v>
      </c>
    </row>
    <row r="73" spans="1:71" ht="21.9" customHeight="1" x14ac:dyDescent="0.2">
      <c r="A73" s="1233"/>
      <c r="B73" s="1309"/>
      <c r="C73" s="1310"/>
      <c r="D73" s="1310"/>
      <c r="E73" s="1310"/>
      <c r="F73" s="1310"/>
      <c r="G73" s="1310"/>
      <c r="H73" s="1310"/>
      <c r="I73" s="1310"/>
      <c r="J73" s="1311"/>
      <c r="K73" s="1318"/>
      <c r="L73" s="1319"/>
      <c r="M73" s="1319"/>
      <c r="N73" s="1320"/>
      <c r="O73" s="1285"/>
      <c r="P73" s="1286"/>
      <c r="Q73" s="1286"/>
      <c r="R73" s="1286"/>
      <c r="S73" s="1286"/>
      <c r="T73" s="1287"/>
      <c r="U73" s="1285"/>
      <c r="V73" s="1286"/>
      <c r="W73" s="1286"/>
      <c r="X73" s="1286"/>
      <c r="Y73" s="1286"/>
      <c r="Z73" s="1287"/>
      <c r="AA73" s="1285"/>
      <c r="AB73" s="1286"/>
      <c r="AC73" s="1286"/>
      <c r="AD73" s="1286"/>
      <c r="AE73" s="1287"/>
      <c r="AF73" s="1183" t="s">
        <v>108</v>
      </c>
      <c r="AG73" s="1185"/>
      <c r="AH73" s="1185"/>
      <c r="AI73" s="1185"/>
      <c r="AJ73" s="1185"/>
      <c r="AK73" s="1185"/>
      <c r="AL73" s="1149"/>
      <c r="AM73" s="1150"/>
      <c r="AN73" s="1150"/>
      <c r="AO73" s="1150"/>
      <c r="AP73" s="1150"/>
      <c r="AQ73" s="1150"/>
      <c r="AR73" s="1150"/>
      <c r="AS73" s="1150"/>
      <c r="AT73" s="1150"/>
      <c r="AU73" s="1150"/>
      <c r="AV73" s="1150"/>
      <c r="AW73" s="1150"/>
      <c r="AX73" s="1150"/>
      <c r="AY73" s="1150"/>
      <c r="AZ73" s="1151"/>
      <c r="BA73" s="1146"/>
      <c r="BB73" s="1146"/>
      <c r="BC73" s="1146"/>
      <c r="BD73" s="1146"/>
      <c r="BE73" s="1184"/>
      <c r="BF73" s="892" t="s">
        <v>1306</v>
      </c>
      <c r="BG73" s="892" t="s">
        <v>1307</v>
      </c>
    </row>
    <row r="74" spans="1:71" ht="21.9" customHeight="1" x14ac:dyDescent="0.2">
      <c r="A74" s="1233"/>
      <c r="B74" s="1309"/>
      <c r="C74" s="1310"/>
      <c r="D74" s="1310"/>
      <c r="E74" s="1310"/>
      <c r="F74" s="1310"/>
      <c r="G74" s="1310"/>
      <c r="H74" s="1310"/>
      <c r="I74" s="1310"/>
      <c r="J74" s="1311"/>
      <c r="K74" s="1318"/>
      <c r="L74" s="1319"/>
      <c r="M74" s="1319"/>
      <c r="N74" s="1320"/>
      <c r="O74" s="1285"/>
      <c r="P74" s="1286"/>
      <c r="Q74" s="1286"/>
      <c r="R74" s="1286"/>
      <c r="S74" s="1286"/>
      <c r="T74" s="1287"/>
      <c r="U74" s="1285"/>
      <c r="V74" s="1286"/>
      <c r="W74" s="1286"/>
      <c r="X74" s="1286"/>
      <c r="Y74" s="1286"/>
      <c r="Z74" s="1287"/>
      <c r="AA74" s="1285"/>
      <c r="AB74" s="1286"/>
      <c r="AC74" s="1286"/>
      <c r="AD74" s="1286"/>
      <c r="AE74" s="1287"/>
      <c r="AF74" s="1183" t="s">
        <v>137</v>
      </c>
      <c r="AG74" s="1185"/>
      <c r="AH74" s="1185"/>
      <c r="AI74" s="1185"/>
      <c r="AJ74" s="1185"/>
      <c r="AK74" s="1185"/>
      <c r="AL74" s="1149"/>
      <c r="AM74" s="1150"/>
      <c r="AN74" s="1150"/>
      <c r="AO74" s="1150"/>
      <c r="AP74" s="1150"/>
      <c r="AQ74" s="1150"/>
      <c r="AR74" s="1150"/>
      <c r="AS74" s="1150"/>
      <c r="AT74" s="1150"/>
      <c r="AU74" s="1150"/>
      <c r="AV74" s="1150"/>
      <c r="AW74" s="1150"/>
      <c r="AX74" s="1150"/>
      <c r="AY74" s="1150"/>
      <c r="AZ74" s="1151"/>
      <c r="BA74" s="1146"/>
      <c r="BB74" s="1146"/>
      <c r="BC74" s="1146"/>
      <c r="BD74" s="1146"/>
      <c r="BE74" s="1184"/>
      <c r="BF74" s="892" t="s">
        <v>1306</v>
      </c>
      <c r="BG74" s="892" t="s">
        <v>1307</v>
      </c>
    </row>
    <row r="75" spans="1:71" ht="21.9" customHeight="1" x14ac:dyDescent="0.2">
      <c r="A75" s="1233"/>
      <c r="B75" s="1309"/>
      <c r="C75" s="1310"/>
      <c r="D75" s="1310"/>
      <c r="E75" s="1310"/>
      <c r="F75" s="1310"/>
      <c r="G75" s="1310"/>
      <c r="H75" s="1310"/>
      <c r="I75" s="1310"/>
      <c r="J75" s="1311"/>
      <c r="K75" s="1318"/>
      <c r="L75" s="1319"/>
      <c r="M75" s="1319"/>
      <c r="N75" s="1320"/>
      <c r="O75" s="1285"/>
      <c r="P75" s="1286"/>
      <c r="Q75" s="1286"/>
      <c r="R75" s="1286"/>
      <c r="S75" s="1286"/>
      <c r="T75" s="1287"/>
      <c r="U75" s="1285"/>
      <c r="V75" s="1286"/>
      <c r="W75" s="1286"/>
      <c r="X75" s="1286"/>
      <c r="Y75" s="1286"/>
      <c r="Z75" s="1287"/>
      <c r="AA75" s="1285"/>
      <c r="AB75" s="1286"/>
      <c r="AC75" s="1286"/>
      <c r="AD75" s="1286"/>
      <c r="AE75" s="1287"/>
      <c r="AF75" s="1183" t="s">
        <v>392</v>
      </c>
      <c r="AG75" s="1185"/>
      <c r="AH75" s="1185"/>
      <c r="AI75" s="1185"/>
      <c r="AJ75" s="1185"/>
      <c r="AK75" s="1185"/>
      <c r="AL75" s="1149"/>
      <c r="AM75" s="1150"/>
      <c r="AN75" s="1150"/>
      <c r="AO75" s="1150"/>
      <c r="AP75" s="1150"/>
      <c r="AQ75" s="1150"/>
      <c r="AR75" s="1150"/>
      <c r="AS75" s="1150"/>
      <c r="AT75" s="1150"/>
      <c r="AU75" s="1150"/>
      <c r="AV75" s="1150"/>
      <c r="AW75" s="1150"/>
      <c r="AX75" s="1150"/>
      <c r="AY75" s="1150"/>
      <c r="AZ75" s="1151"/>
      <c r="BA75" s="1146"/>
      <c r="BB75" s="1146"/>
      <c r="BC75" s="1146"/>
      <c r="BD75" s="1146"/>
      <c r="BE75" s="1184"/>
      <c r="BF75" s="892" t="s">
        <v>1306</v>
      </c>
      <c r="BG75" s="892" t="s">
        <v>1307</v>
      </c>
    </row>
    <row r="76" spans="1:71" ht="21.9" customHeight="1" x14ac:dyDescent="0.2">
      <c r="A76" s="1233"/>
      <c r="B76" s="1309"/>
      <c r="C76" s="1310"/>
      <c r="D76" s="1310"/>
      <c r="E76" s="1310"/>
      <c r="F76" s="1310"/>
      <c r="G76" s="1310"/>
      <c r="H76" s="1310"/>
      <c r="I76" s="1310"/>
      <c r="J76" s="1311"/>
      <c r="K76" s="1318"/>
      <c r="L76" s="1319"/>
      <c r="M76" s="1319"/>
      <c r="N76" s="1320"/>
      <c r="O76" s="1285"/>
      <c r="P76" s="1286"/>
      <c r="Q76" s="1286"/>
      <c r="R76" s="1286"/>
      <c r="S76" s="1286"/>
      <c r="T76" s="1287"/>
      <c r="U76" s="1285"/>
      <c r="V76" s="1286"/>
      <c r="W76" s="1286"/>
      <c r="X76" s="1286"/>
      <c r="Y76" s="1286"/>
      <c r="Z76" s="1287"/>
      <c r="AA76" s="1285"/>
      <c r="AB76" s="1286"/>
      <c r="AC76" s="1286"/>
      <c r="AD76" s="1286"/>
      <c r="AE76" s="1287"/>
      <c r="AF76" s="1183" t="s">
        <v>140</v>
      </c>
      <c r="AG76" s="1185"/>
      <c r="AH76" s="1185"/>
      <c r="AI76" s="1185"/>
      <c r="AJ76" s="1185"/>
      <c r="AK76" s="1185"/>
      <c r="AL76" s="1260"/>
      <c r="AM76" s="1191"/>
      <c r="AN76" s="1191"/>
      <c r="AO76" s="1191"/>
      <c r="AP76" s="1191"/>
      <c r="AQ76" s="1191"/>
      <c r="AR76" s="1191"/>
      <c r="AS76" s="1191"/>
      <c r="AT76" s="1191"/>
      <c r="AU76" s="1191"/>
      <c r="AV76" s="1191"/>
      <c r="AW76" s="1191"/>
      <c r="AX76" s="1191"/>
      <c r="AY76" s="1191"/>
      <c r="AZ76" s="1192"/>
      <c r="BA76" s="1146"/>
      <c r="BB76" s="1146"/>
      <c r="BC76" s="1146"/>
      <c r="BD76" s="1146"/>
      <c r="BE76" s="1184"/>
      <c r="BF76" s="895" t="s">
        <v>1739</v>
      </c>
      <c r="BG76" s="895" t="s">
        <v>1738</v>
      </c>
      <c r="BH76" s="892" t="s">
        <v>1740</v>
      </c>
      <c r="BS76" s="167"/>
    </row>
    <row r="77" spans="1:71" ht="21.9" customHeight="1" x14ac:dyDescent="0.2">
      <c r="A77" s="1233"/>
      <c r="B77" s="1309"/>
      <c r="C77" s="1310"/>
      <c r="D77" s="1310"/>
      <c r="E77" s="1310"/>
      <c r="F77" s="1310"/>
      <c r="G77" s="1310"/>
      <c r="H77" s="1310"/>
      <c r="I77" s="1310"/>
      <c r="J77" s="1311"/>
      <c r="K77" s="1318"/>
      <c r="L77" s="1319"/>
      <c r="M77" s="1319"/>
      <c r="N77" s="1320"/>
      <c r="O77" s="1285"/>
      <c r="P77" s="1286"/>
      <c r="Q77" s="1286"/>
      <c r="R77" s="1286"/>
      <c r="S77" s="1286"/>
      <c r="T77" s="1287"/>
      <c r="U77" s="1285"/>
      <c r="V77" s="1286"/>
      <c r="W77" s="1286"/>
      <c r="X77" s="1286"/>
      <c r="Y77" s="1286"/>
      <c r="Z77" s="1287"/>
      <c r="AA77" s="1285"/>
      <c r="AB77" s="1286"/>
      <c r="AC77" s="1286"/>
      <c r="AD77" s="1286"/>
      <c r="AE77" s="1287"/>
      <c r="AF77" s="1183" t="s">
        <v>204</v>
      </c>
      <c r="AG77" s="1185"/>
      <c r="AH77" s="1185"/>
      <c r="AI77" s="1185"/>
      <c r="AJ77" s="1185"/>
      <c r="AK77" s="1185"/>
      <c r="AL77" s="1260"/>
      <c r="AM77" s="1191"/>
      <c r="AN77" s="1191"/>
      <c r="AO77" s="1191"/>
      <c r="AP77" s="1191"/>
      <c r="AQ77" s="1191"/>
      <c r="AR77" s="1191"/>
      <c r="AS77" s="1191"/>
      <c r="AT77" s="1191"/>
      <c r="AU77" s="1191"/>
      <c r="AV77" s="1191"/>
      <c r="AW77" s="1191"/>
      <c r="AX77" s="1191"/>
      <c r="AY77" s="1191"/>
      <c r="AZ77" s="1192"/>
      <c r="BA77" s="1146"/>
      <c r="BB77" s="1146"/>
      <c r="BC77" s="1146"/>
      <c r="BD77" s="1146"/>
      <c r="BE77" s="1184"/>
      <c r="BF77" s="892" t="s">
        <v>1306</v>
      </c>
      <c r="BG77" s="892" t="s">
        <v>1307</v>
      </c>
    </row>
    <row r="78" spans="1:71" ht="21.9" customHeight="1" x14ac:dyDescent="0.2">
      <c r="A78" s="1233"/>
      <c r="B78" s="1309"/>
      <c r="C78" s="1310"/>
      <c r="D78" s="1310"/>
      <c r="E78" s="1310"/>
      <c r="F78" s="1310"/>
      <c r="G78" s="1310"/>
      <c r="H78" s="1310"/>
      <c r="I78" s="1310"/>
      <c r="J78" s="1311"/>
      <c r="K78" s="1318"/>
      <c r="L78" s="1319"/>
      <c r="M78" s="1319"/>
      <c r="N78" s="1320"/>
      <c r="O78" s="1285"/>
      <c r="P78" s="1286"/>
      <c r="Q78" s="1286"/>
      <c r="R78" s="1286"/>
      <c r="S78" s="1286"/>
      <c r="T78" s="1287"/>
      <c r="U78" s="1285"/>
      <c r="V78" s="1286"/>
      <c r="W78" s="1286"/>
      <c r="X78" s="1286"/>
      <c r="Y78" s="1286"/>
      <c r="Z78" s="1287"/>
      <c r="AA78" s="1285"/>
      <c r="AB78" s="1286"/>
      <c r="AC78" s="1286"/>
      <c r="AD78" s="1286"/>
      <c r="AE78" s="1287"/>
      <c r="AF78" s="1187" t="s">
        <v>59</v>
      </c>
      <c r="AG78" s="1188"/>
      <c r="AH78" s="1188"/>
      <c r="AI78" s="1188"/>
      <c r="AJ78" s="1188"/>
      <c r="AK78" s="1189"/>
      <c r="AL78" s="1260"/>
      <c r="AM78" s="1191"/>
      <c r="AN78" s="1191"/>
      <c r="AO78" s="1191"/>
      <c r="AP78" s="1191"/>
      <c r="AQ78" s="1191"/>
      <c r="AR78" s="1191"/>
      <c r="AS78" s="1191"/>
      <c r="AT78" s="1191"/>
      <c r="AU78" s="1191"/>
      <c r="AV78" s="1191"/>
      <c r="AW78" s="1191"/>
      <c r="AX78" s="1191"/>
      <c r="AY78" s="1191"/>
      <c r="AZ78" s="1192"/>
      <c r="BA78" s="1179"/>
      <c r="BB78" s="1180"/>
      <c r="BC78" s="1180"/>
      <c r="BD78" s="1180"/>
      <c r="BE78" s="1181"/>
      <c r="BF78" s="892" t="s">
        <v>1306</v>
      </c>
      <c r="BG78" s="892" t="s">
        <v>1307</v>
      </c>
    </row>
    <row r="79" spans="1:71" ht="21.9" customHeight="1" x14ac:dyDescent="0.2">
      <c r="A79" s="1233"/>
      <c r="B79" s="1309"/>
      <c r="C79" s="1310"/>
      <c r="D79" s="1310"/>
      <c r="E79" s="1310"/>
      <c r="F79" s="1310"/>
      <c r="G79" s="1310"/>
      <c r="H79" s="1310"/>
      <c r="I79" s="1310"/>
      <c r="J79" s="1311"/>
      <c r="K79" s="1318"/>
      <c r="L79" s="1319"/>
      <c r="M79" s="1319"/>
      <c r="N79" s="1320"/>
      <c r="O79" s="1285"/>
      <c r="P79" s="1286"/>
      <c r="Q79" s="1286"/>
      <c r="R79" s="1286"/>
      <c r="S79" s="1286"/>
      <c r="T79" s="1287"/>
      <c r="U79" s="1285"/>
      <c r="V79" s="1286"/>
      <c r="W79" s="1286"/>
      <c r="X79" s="1286"/>
      <c r="Y79" s="1286"/>
      <c r="Z79" s="1287"/>
      <c r="AA79" s="1285"/>
      <c r="AB79" s="1286"/>
      <c r="AC79" s="1286"/>
      <c r="AD79" s="1286"/>
      <c r="AE79" s="1287"/>
      <c r="AF79" s="1187" t="s">
        <v>393</v>
      </c>
      <c r="AG79" s="1188"/>
      <c r="AH79" s="1188"/>
      <c r="AI79" s="1188"/>
      <c r="AJ79" s="1188"/>
      <c r="AK79" s="1189"/>
      <c r="AL79" s="1324" t="s">
        <v>1324</v>
      </c>
      <c r="AM79" s="1325"/>
      <c r="AN79" s="1325"/>
      <c r="AO79" s="1325"/>
      <c r="AP79" s="1325"/>
      <c r="AQ79" s="1325"/>
      <c r="AR79" s="1325"/>
      <c r="AS79" s="1325"/>
      <c r="AT79" s="1325"/>
      <c r="AU79" s="1326"/>
      <c r="AV79" s="1327"/>
      <c r="AW79" s="1327"/>
      <c r="AX79" s="1328"/>
      <c r="AY79" s="1329"/>
      <c r="AZ79" s="1330"/>
      <c r="BA79" s="1179"/>
      <c r="BB79" s="1180"/>
      <c r="BC79" s="1180"/>
      <c r="BD79" s="1180"/>
      <c r="BE79" s="1181"/>
      <c r="BF79" s="892" t="s">
        <v>1306</v>
      </c>
      <c r="BG79" s="892" t="s">
        <v>1307</v>
      </c>
    </row>
    <row r="80" spans="1:71" ht="21.9" customHeight="1" x14ac:dyDescent="0.2">
      <c r="A80" s="1233"/>
      <c r="B80" s="1309"/>
      <c r="C80" s="1310"/>
      <c r="D80" s="1310"/>
      <c r="E80" s="1310"/>
      <c r="F80" s="1310"/>
      <c r="G80" s="1310"/>
      <c r="H80" s="1310"/>
      <c r="I80" s="1310"/>
      <c r="J80" s="1311"/>
      <c r="K80" s="1318"/>
      <c r="L80" s="1319"/>
      <c r="M80" s="1319"/>
      <c r="N80" s="1320"/>
      <c r="O80" s="1285"/>
      <c r="P80" s="1286"/>
      <c r="Q80" s="1286"/>
      <c r="R80" s="1286"/>
      <c r="S80" s="1286"/>
      <c r="T80" s="1287"/>
      <c r="U80" s="1285"/>
      <c r="V80" s="1286"/>
      <c r="W80" s="1286"/>
      <c r="X80" s="1286"/>
      <c r="Y80" s="1286"/>
      <c r="Z80" s="1287"/>
      <c r="AA80" s="1285"/>
      <c r="AB80" s="1286"/>
      <c r="AC80" s="1286"/>
      <c r="AD80" s="1286"/>
      <c r="AE80" s="1287"/>
      <c r="AF80" s="1187" t="s">
        <v>639</v>
      </c>
      <c r="AG80" s="1188"/>
      <c r="AH80" s="1188"/>
      <c r="AI80" s="1188"/>
      <c r="AJ80" s="1188"/>
      <c r="AK80" s="1189"/>
      <c r="AL80" s="1260"/>
      <c r="AM80" s="1191"/>
      <c r="AN80" s="1191"/>
      <c r="AO80" s="1191"/>
      <c r="AP80" s="1191"/>
      <c r="AQ80" s="1191"/>
      <c r="AR80" s="1191"/>
      <c r="AS80" s="1191"/>
      <c r="AT80" s="1191"/>
      <c r="AU80" s="1191"/>
      <c r="AV80" s="1191"/>
      <c r="AW80" s="1191"/>
      <c r="AX80" s="1191"/>
      <c r="AY80" s="1191"/>
      <c r="AZ80" s="1192"/>
      <c r="BA80" s="1179"/>
      <c r="BB80" s="1180"/>
      <c r="BC80" s="1180"/>
      <c r="BD80" s="1180"/>
      <c r="BE80" s="1181"/>
      <c r="BF80" s="892" t="s">
        <v>1306</v>
      </c>
      <c r="BG80" s="892" t="s">
        <v>1307</v>
      </c>
    </row>
    <row r="81" spans="1:62" ht="21.9" customHeight="1" x14ac:dyDescent="0.2">
      <c r="A81" s="1233"/>
      <c r="B81" s="1309"/>
      <c r="C81" s="1310"/>
      <c r="D81" s="1310"/>
      <c r="E81" s="1310"/>
      <c r="F81" s="1310"/>
      <c r="G81" s="1310"/>
      <c r="H81" s="1310"/>
      <c r="I81" s="1310"/>
      <c r="J81" s="1311"/>
      <c r="K81" s="1318"/>
      <c r="L81" s="1319"/>
      <c r="M81" s="1319"/>
      <c r="N81" s="1320"/>
      <c r="O81" s="1285"/>
      <c r="P81" s="1286"/>
      <c r="Q81" s="1286"/>
      <c r="R81" s="1286"/>
      <c r="S81" s="1286"/>
      <c r="T81" s="1287"/>
      <c r="U81" s="1285"/>
      <c r="V81" s="1286"/>
      <c r="W81" s="1286"/>
      <c r="X81" s="1286"/>
      <c r="Y81" s="1286"/>
      <c r="Z81" s="1287"/>
      <c r="AA81" s="1285"/>
      <c r="AB81" s="1286"/>
      <c r="AC81" s="1286"/>
      <c r="AD81" s="1286"/>
      <c r="AE81" s="1287"/>
      <c r="AF81" s="1187" t="s">
        <v>640</v>
      </c>
      <c r="AG81" s="1188"/>
      <c r="AH81" s="1188"/>
      <c r="AI81" s="1188"/>
      <c r="AJ81" s="1188"/>
      <c r="AK81" s="1189"/>
      <c r="AL81" s="1260"/>
      <c r="AM81" s="1191"/>
      <c r="AN81" s="1191"/>
      <c r="AO81" s="1191"/>
      <c r="AP81" s="1191"/>
      <c r="AQ81" s="1191"/>
      <c r="AR81" s="1191"/>
      <c r="AS81" s="1191"/>
      <c r="AT81" s="1191"/>
      <c r="AU81" s="1191"/>
      <c r="AV81" s="1191"/>
      <c r="AW81" s="1191"/>
      <c r="AX81" s="1191"/>
      <c r="AY81" s="1191"/>
      <c r="AZ81" s="1192"/>
      <c r="BA81" s="1179"/>
      <c r="BB81" s="1180"/>
      <c r="BC81" s="1180"/>
      <c r="BD81" s="1180"/>
      <c r="BE81" s="1181"/>
      <c r="BF81" s="892" t="s">
        <v>1306</v>
      </c>
      <c r="BG81" s="892" t="s">
        <v>1307</v>
      </c>
    </row>
    <row r="82" spans="1:62" ht="21.9" customHeight="1" x14ac:dyDescent="0.2">
      <c r="A82" s="1233"/>
      <c r="B82" s="1309"/>
      <c r="C82" s="1310"/>
      <c r="D82" s="1310"/>
      <c r="E82" s="1310"/>
      <c r="F82" s="1310"/>
      <c r="G82" s="1310"/>
      <c r="H82" s="1310"/>
      <c r="I82" s="1310"/>
      <c r="J82" s="1311"/>
      <c r="K82" s="1318"/>
      <c r="L82" s="1319"/>
      <c r="M82" s="1319"/>
      <c r="N82" s="1320"/>
      <c r="O82" s="1285"/>
      <c r="P82" s="1286"/>
      <c r="Q82" s="1286"/>
      <c r="R82" s="1286"/>
      <c r="S82" s="1286"/>
      <c r="T82" s="1287"/>
      <c r="U82" s="1285"/>
      <c r="V82" s="1286"/>
      <c r="W82" s="1286"/>
      <c r="X82" s="1286"/>
      <c r="Y82" s="1286"/>
      <c r="Z82" s="1287"/>
      <c r="AA82" s="1285"/>
      <c r="AB82" s="1286"/>
      <c r="AC82" s="1286"/>
      <c r="AD82" s="1286"/>
      <c r="AE82" s="1287"/>
      <c r="AF82" s="1182" t="s">
        <v>1929</v>
      </c>
      <c r="AG82" s="1182"/>
      <c r="AH82" s="1182"/>
      <c r="AI82" s="1182"/>
      <c r="AJ82" s="1182"/>
      <c r="AK82" s="1183"/>
      <c r="AL82" s="1149"/>
      <c r="AM82" s="1150"/>
      <c r="AN82" s="1150"/>
      <c r="AO82" s="1150"/>
      <c r="AP82" s="1150"/>
      <c r="AQ82" s="1150"/>
      <c r="AR82" s="1150"/>
      <c r="AS82" s="1150"/>
      <c r="AT82" s="1150"/>
      <c r="AU82" s="1150"/>
      <c r="AV82" s="1150"/>
      <c r="AW82" s="1150"/>
      <c r="AX82" s="1150"/>
      <c r="AY82" s="1150"/>
      <c r="AZ82" s="1151"/>
      <c r="BA82" s="1146"/>
      <c r="BB82" s="1146"/>
      <c r="BC82" s="1146"/>
      <c r="BD82" s="1146"/>
      <c r="BE82" s="1184"/>
      <c r="BF82" s="895"/>
      <c r="BG82" s="895"/>
      <c r="BH82" s="895"/>
      <c r="BI82" s="895"/>
      <c r="BJ82" s="894"/>
    </row>
    <row r="83" spans="1:62" ht="21.9" customHeight="1" x14ac:dyDescent="0.2">
      <c r="A83" s="1233"/>
      <c r="B83" s="1309"/>
      <c r="C83" s="1310"/>
      <c r="D83" s="1310"/>
      <c r="E83" s="1310"/>
      <c r="F83" s="1310"/>
      <c r="G83" s="1310"/>
      <c r="H83" s="1310"/>
      <c r="I83" s="1310"/>
      <c r="J83" s="1311"/>
      <c r="K83" s="1318"/>
      <c r="L83" s="1319"/>
      <c r="M83" s="1319"/>
      <c r="N83" s="1320"/>
      <c r="O83" s="1285"/>
      <c r="P83" s="1286"/>
      <c r="Q83" s="1286"/>
      <c r="R83" s="1286"/>
      <c r="S83" s="1286"/>
      <c r="T83" s="1287"/>
      <c r="U83" s="1285"/>
      <c r="V83" s="1286"/>
      <c r="W83" s="1286"/>
      <c r="X83" s="1286"/>
      <c r="Y83" s="1286"/>
      <c r="Z83" s="1287"/>
      <c r="AA83" s="1285"/>
      <c r="AB83" s="1286"/>
      <c r="AC83" s="1286"/>
      <c r="AD83" s="1286"/>
      <c r="AE83" s="1287"/>
      <c r="AF83" s="1182" t="s">
        <v>390</v>
      </c>
      <c r="AG83" s="1182"/>
      <c r="AH83" s="1182"/>
      <c r="AI83" s="1182"/>
      <c r="AJ83" s="1182"/>
      <c r="AK83" s="1183"/>
      <c r="AL83" s="1149"/>
      <c r="AM83" s="1150"/>
      <c r="AN83" s="1150"/>
      <c r="AO83" s="1150"/>
      <c r="AP83" s="1150"/>
      <c r="AQ83" s="1150"/>
      <c r="AR83" s="1150"/>
      <c r="AS83" s="1150"/>
      <c r="AT83" s="1150"/>
      <c r="AU83" s="1150"/>
      <c r="AV83" s="1150"/>
      <c r="AW83" s="1150"/>
      <c r="AX83" s="1150"/>
      <c r="AY83" s="1150"/>
      <c r="AZ83" s="1151"/>
      <c r="BA83" s="1146"/>
      <c r="BB83" s="1146"/>
      <c r="BC83" s="1146"/>
      <c r="BD83" s="1146"/>
      <c r="BE83" s="1184"/>
      <c r="BF83" s="892" t="s">
        <v>1305</v>
      </c>
      <c r="BG83" s="892" t="s">
        <v>1316</v>
      </c>
    </row>
    <row r="84" spans="1:62" ht="21.9" customHeight="1" x14ac:dyDescent="0.2">
      <c r="A84" s="1233"/>
      <c r="B84" s="1309"/>
      <c r="C84" s="1310"/>
      <c r="D84" s="1310"/>
      <c r="E84" s="1310"/>
      <c r="F84" s="1310"/>
      <c r="G84" s="1310"/>
      <c r="H84" s="1310"/>
      <c r="I84" s="1310"/>
      <c r="J84" s="1311"/>
      <c r="K84" s="1318"/>
      <c r="L84" s="1319"/>
      <c r="M84" s="1319"/>
      <c r="N84" s="1320"/>
      <c r="O84" s="1285"/>
      <c r="P84" s="1286"/>
      <c r="Q84" s="1286"/>
      <c r="R84" s="1286"/>
      <c r="S84" s="1286"/>
      <c r="T84" s="1287"/>
      <c r="U84" s="1285"/>
      <c r="V84" s="1286"/>
      <c r="W84" s="1286"/>
      <c r="X84" s="1286"/>
      <c r="Y84" s="1286"/>
      <c r="Z84" s="1287"/>
      <c r="AA84" s="1285"/>
      <c r="AB84" s="1286"/>
      <c r="AC84" s="1286"/>
      <c r="AD84" s="1286"/>
      <c r="AE84" s="1287"/>
      <c r="AF84" s="1182" t="s">
        <v>387</v>
      </c>
      <c r="AG84" s="1182"/>
      <c r="AH84" s="1182"/>
      <c r="AI84" s="1182"/>
      <c r="AJ84" s="1182"/>
      <c r="AK84" s="1183"/>
      <c r="AL84" s="1149"/>
      <c r="AM84" s="1150"/>
      <c r="AN84" s="1150"/>
      <c r="AO84" s="1150"/>
      <c r="AP84" s="1150"/>
      <c r="AQ84" s="1150"/>
      <c r="AR84" s="1150"/>
      <c r="AS84" s="1150"/>
      <c r="AT84" s="1150"/>
      <c r="AU84" s="1150"/>
      <c r="AV84" s="1150"/>
      <c r="AW84" s="1150"/>
      <c r="AX84" s="1150"/>
      <c r="AY84" s="1150"/>
      <c r="AZ84" s="1151"/>
      <c r="BA84" s="1146"/>
      <c r="BB84" s="1146"/>
      <c r="BC84" s="1146"/>
      <c r="BD84" s="1146"/>
      <c r="BE84" s="1184"/>
      <c r="BF84" s="892" t="s">
        <v>1305</v>
      </c>
      <c r="BG84" s="892" t="s">
        <v>1316</v>
      </c>
      <c r="BH84" s="895"/>
      <c r="BI84" s="895"/>
    </row>
    <row r="85" spans="1:62" ht="21.9" customHeight="1" x14ac:dyDescent="0.2">
      <c r="A85" s="1233"/>
      <c r="B85" s="1309"/>
      <c r="C85" s="1310"/>
      <c r="D85" s="1310"/>
      <c r="E85" s="1310"/>
      <c r="F85" s="1310"/>
      <c r="G85" s="1310"/>
      <c r="H85" s="1310"/>
      <c r="I85" s="1310"/>
      <c r="J85" s="1311"/>
      <c r="K85" s="1318"/>
      <c r="L85" s="1319"/>
      <c r="M85" s="1319"/>
      <c r="N85" s="1320"/>
      <c r="O85" s="1285"/>
      <c r="P85" s="1286"/>
      <c r="Q85" s="1286"/>
      <c r="R85" s="1286"/>
      <c r="S85" s="1286"/>
      <c r="T85" s="1287"/>
      <c r="U85" s="1285"/>
      <c r="V85" s="1286"/>
      <c r="W85" s="1286"/>
      <c r="X85" s="1286"/>
      <c r="Y85" s="1286"/>
      <c r="Z85" s="1287"/>
      <c r="AA85" s="1285"/>
      <c r="AB85" s="1286"/>
      <c r="AC85" s="1286"/>
      <c r="AD85" s="1286"/>
      <c r="AE85" s="1287"/>
      <c r="AF85" s="1182" t="s">
        <v>1050</v>
      </c>
      <c r="AG85" s="1182"/>
      <c r="AH85" s="1182"/>
      <c r="AI85" s="1182"/>
      <c r="AJ85" s="1182"/>
      <c r="AK85" s="1183"/>
      <c r="AL85" s="1149"/>
      <c r="AM85" s="1150"/>
      <c r="AN85" s="1150"/>
      <c r="AO85" s="1150"/>
      <c r="AP85" s="1150"/>
      <c r="AQ85" s="1150"/>
      <c r="AR85" s="1150"/>
      <c r="AS85" s="1150"/>
      <c r="AT85" s="1150"/>
      <c r="AU85" s="1150"/>
      <c r="AV85" s="1150"/>
      <c r="AW85" s="1150"/>
      <c r="AX85" s="1150"/>
      <c r="AY85" s="1150"/>
      <c r="AZ85" s="1151"/>
      <c r="BA85" s="1146"/>
      <c r="BB85" s="1146"/>
      <c r="BC85" s="1146"/>
      <c r="BD85" s="1146"/>
      <c r="BE85" s="1184"/>
      <c r="BF85" s="892" t="s">
        <v>1306</v>
      </c>
      <c r="BG85" s="892" t="s">
        <v>1307</v>
      </c>
    </row>
    <row r="86" spans="1:62" ht="21.9" customHeight="1" x14ac:dyDescent="0.2">
      <c r="A86" s="1233"/>
      <c r="B86" s="1309"/>
      <c r="C86" s="1310"/>
      <c r="D86" s="1310"/>
      <c r="E86" s="1310"/>
      <c r="F86" s="1310"/>
      <c r="G86" s="1310"/>
      <c r="H86" s="1310"/>
      <c r="I86" s="1310"/>
      <c r="J86" s="1311"/>
      <c r="K86" s="1318"/>
      <c r="L86" s="1319"/>
      <c r="M86" s="1319"/>
      <c r="N86" s="1320"/>
      <c r="O86" s="1285"/>
      <c r="P86" s="1286"/>
      <c r="Q86" s="1286"/>
      <c r="R86" s="1286"/>
      <c r="S86" s="1286"/>
      <c r="T86" s="1287"/>
      <c r="U86" s="1285"/>
      <c r="V86" s="1286"/>
      <c r="W86" s="1286"/>
      <c r="X86" s="1286"/>
      <c r="Y86" s="1286"/>
      <c r="Z86" s="1287"/>
      <c r="AA86" s="1285"/>
      <c r="AB86" s="1286"/>
      <c r="AC86" s="1286"/>
      <c r="AD86" s="1286"/>
      <c r="AE86" s="1287"/>
      <c r="AF86" s="1186" t="s">
        <v>388</v>
      </c>
      <c r="AG86" s="1182"/>
      <c r="AH86" s="1182"/>
      <c r="AI86" s="1182"/>
      <c r="AJ86" s="1182"/>
      <c r="AK86" s="1183"/>
      <c r="AL86" s="1149"/>
      <c r="AM86" s="1150"/>
      <c r="AN86" s="1150"/>
      <c r="AO86" s="1150"/>
      <c r="AP86" s="1150"/>
      <c r="AQ86" s="1150"/>
      <c r="AR86" s="1150"/>
      <c r="AS86" s="1150"/>
      <c r="AT86" s="1150"/>
      <c r="AU86" s="1150"/>
      <c r="AV86" s="1150"/>
      <c r="AW86" s="1150"/>
      <c r="AX86" s="1150"/>
      <c r="AY86" s="1150"/>
      <c r="AZ86" s="1151"/>
      <c r="BA86" s="1146"/>
      <c r="BB86" s="1147"/>
      <c r="BC86" s="1147"/>
      <c r="BD86" s="1147"/>
      <c r="BE86" s="1148"/>
      <c r="BF86" s="892" t="s">
        <v>1305</v>
      </c>
      <c r="BG86" s="892" t="s">
        <v>1316</v>
      </c>
    </row>
    <row r="87" spans="1:62" ht="21.9" customHeight="1" x14ac:dyDescent="0.2">
      <c r="A87" s="1233"/>
      <c r="B87" s="1309"/>
      <c r="C87" s="1310"/>
      <c r="D87" s="1310"/>
      <c r="E87" s="1310"/>
      <c r="F87" s="1310"/>
      <c r="G87" s="1310"/>
      <c r="H87" s="1310"/>
      <c r="I87" s="1310"/>
      <c r="J87" s="1311"/>
      <c r="K87" s="1318"/>
      <c r="L87" s="1319"/>
      <c r="M87" s="1319"/>
      <c r="N87" s="1320"/>
      <c r="O87" s="1285"/>
      <c r="P87" s="1286"/>
      <c r="Q87" s="1286"/>
      <c r="R87" s="1286"/>
      <c r="S87" s="1286"/>
      <c r="T87" s="1287"/>
      <c r="U87" s="1285"/>
      <c r="V87" s="1286"/>
      <c r="W87" s="1286"/>
      <c r="X87" s="1286"/>
      <c r="Y87" s="1286"/>
      <c r="Z87" s="1287"/>
      <c r="AA87" s="1285"/>
      <c r="AB87" s="1286"/>
      <c r="AC87" s="1286"/>
      <c r="AD87" s="1286"/>
      <c r="AE87" s="1287"/>
      <c r="AF87" s="1186" t="s">
        <v>641</v>
      </c>
      <c r="AG87" s="1182"/>
      <c r="AH87" s="1182"/>
      <c r="AI87" s="1182"/>
      <c r="AJ87" s="1182"/>
      <c r="AK87" s="1183"/>
      <c r="AL87" s="1149"/>
      <c r="AM87" s="1150"/>
      <c r="AN87" s="1150"/>
      <c r="AO87" s="1150"/>
      <c r="AP87" s="1150"/>
      <c r="AQ87" s="1150"/>
      <c r="AR87" s="1150"/>
      <c r="AS87" s="1150"/>
      <c r="AT87" s="1150"/>
      <c r="AU87" s="1150"/>
      <c r="AV87" s="1150"/>
      <c r="AW87" s="1150"/>
      <c r="AX87" s="1150"/>
      <c r="AY87" s="1150"/>
      <c r="AZ87" s="1151"/>
      <c r="BA87" s="1146"/>
      <c r="BB87" s="1147"/>
      <c r="BC87" s="1147"/>
      <c r="BD87" s="1147"/>
      <c r="BE87" s="1148"/>
      <c r="BF87" s="892" t="s">
        <v>1306</v>
      </c>
      <c r="BG87" s="892" t="s">
        <v>1307</v>
      </c>
    </row>
    <row r="88" spans="1:62" ht="21.9" customHeight="1" x14ac:dyDescent="0.2">
      <c r="A88" s="1233"/>
      <c r="B88" s="1312"/>
      <c r="C88" s="1313"/>
      <c r="D88" s="1313"/>
      <c r="E88" s="1313"/>
      <c r="F88" s="1313"/>
      <c r="G88" s="1313"/>
      <c r="H88" s="1313"/>
      <c r="I88" s="1313"/>
      <c r="J88" s="1314"/>
      <c r="K88" s="1321"/>
      <c r="L88" s="1322"/>
      <c r="M88" s="1322"/>
      <c r="N88" s="1323"/>
      <c r="O88" s="1288"/>
      <c r="P88" s="1289"/>
      <c r="Q88" s="1289"/>
      <c r="R88" s="1289"/>
      <c r="S88" s="1289"/>
      <c r="T88" s="1290"/>
      <c r="U88" s="1288"/>
      <c r="V88" s="1289"/>
      <c r="W88" s="1289"/>
      <c r="X88" s="1289"/>
      <c r="Y88" s="1289"/>
      <c r="Z88" s="1290"/>
      <c r="AA88" s="1288"/>
      <c r="AB88" s="1289"/>
      <c r="AC88" s="1289"/>
      <c r="AD88" s="1289"/>
      <c r="AE88" s="1290"/>
      <c r="AF88" s="1186" t="s">
        <v>642</v>
      </c>
      <c r="AG88" s="1182"/>
      <c r="AH88" s="1182"/>
      <c r="AI88" s="1182"/>
      <c r="AJ88" s="1182"/>
      <c r="AK88" s="1183"/>
      <c r="AL88" s="1149"/>
      <c r="AM88" s="1150"/>
      <c r="AN88" s="1150"/>
      <c r="AO88" s="1150"/>
      <c r="AP88" s="1150"/>
      <c r="AQ88" s="1150"/>
      <c r="AR88" s="1150"/>
      <c r="AS88" s="1150"/>
      <c r="AT88" s="1150"/>
      <c r="AU88" s="1150"/>
      <c r="AV88" s="1150"/>
      <c r="AW88" s="1150"/>
      <c r="AX88" s="1150"/>
      <c r="AY88" s="1150"/>
      <c r="AZ88" s="1151"/>
      <c r="BA88" s="1146"/>
      <c r="BB88" s="1147"/>
      <c r="BC88" s="1147"/>
      <c r="BD88" s="1147"/>
      <c r="BE88" s="1148"/>
      <c r="BF88" s="892" t="s">
        <v>1306</v>
      </c>
      <c r="BG88" s="892" t="s">
        <v>1307</v>
      </c>
    </row>
    <row r="89" spans="1:62" ht="21.9" customHeight="1" x14ac:dyDescent="0.2">
      <c r="A89" s="1233"/>
      <c r="B89" s="1266" t="s">
        <v>181</v>
      </c>
      <c r="C89" s="1267"/>
      <c r="D89" s="1267"/>
      <c r="E89" s="1267"/>
      <c r="F89" s="1267"/>
      <c r="G89" s="1267"/>
      <c r="H89" s="1267"/>
      <c r="I89" s="1267"/>
      <c r="J89" s="1268"/>
      <c r="K89" s="1331"/>
      <c r="L89" s="1332"/>
      <c r="M89" s="1332"/>
      <c r="N89" s="1333"/>
      <c r="O89" s="1340"/>
      <c r="P89" s="1341"/>
      <c r="Q89" s="1341"/>
      <c r="R89" s="1341"/>
      <c r="S89" s="1341"/>
      <c r="T89" s="1342"/>
      <c r="U89" s="1340"/>
      <c r="V89" s="1341"/>
      <c r="W89" s="1341"/>
      <c r="X89" s="1341"/>
      <c r="Y89" s="1341"/>
      <c r="Z89" s="1342"/>
      <c r="AA89" s="1340"/>
      <c r="AB89" s="1341"/>
      <c r="AC89" s="1341"/>
      <c r="AD89" s="1341"/>
      <c r="AE89" s="1342"/>
      <c r="AF89" s="1185" t="s">
        <v>139</v>
      </c>
      <c r="AG89" s="1185"/>
      <c r="AH89" s="1185"/>
      <c r="AI89" s="1185"/>
      <c r="AJ89" s="1185"/>
      <c r="AK89" s="1185"/>
      <c r="AL89" s="1260"/>
      <c r="AM89" s="1191"/>
      <c r="AN89" s="1191"/>
      <c r="AO89" s="1191"/>
      <c r="AP89" s="1191"/>
      <c r="AQ89" s="1191"/>
      <c r="AR89" s="1191"/>
      <c r="AS89" s="1191"/>
      <c r="AT89" s="1191"/>
      <c r="AU89" s="1191"/>
      <c r="AV89" s="1191"/>
      <c r="AW89" s="1191"/>
      <c r="AX89" s="1191"/>
      <c r="AY89" s="1191"/>
      <c r="AZ89" s="1192"/>
      <c r="BA89" s="1146"/>
      <c r="BB89" s="1146"/>
      <c r="BC89" s="1146"/>
      <c r="BD89" s="1146"/>
      <c r="BE89" s="1184"/>
      <c r="BF89" s="892" t="s">
        <v>1741</v>
      </c>
      <c r="BG89" s="892" t="s">
        <v>1742</v>
      </c>
      <c r="BH89" s="892" t="s">
        <v>1743</v>
      </c>
    </row>
    <row r="90" spans="1:62" ht="21.9" customHeight="1" x14ac:dyDescent="0.2">
      <c r="A90" s="1233"/>
      <c r="B90" s="1269"/>
      <c r="C90" s="1132"/>
      <c r="D90" s="1132"/>
      <c r="E90" s="1132"/>
      <c r="F90" s="1132"/>
      <c r="G90" s="1132"/>
      <c r="H90" s="1132"/>
      <c r="I90" s="1132"/>
      <c r="J90" s="1133"/>
      <c r="K90" s="1334"/>
      <c r="L90" s="1335"/>
      <c r="M90" s="1335"/>
      <c r="N90" s="1336"/>
      <c r="O90" s="1343"/>
      <c r="P90" s="1344"/>
      <c r="Q90" s="1344"/>
      <c r="R90" s="1344"/>
      <c r="S90" s="1344"/>
      <c r="T90" s="1345"/>
      <c r="U90" s="1343"/>
      <c r="V90" s="1344"/>
      <c r="W90" s="1344"/>
      <c r="X90" s="1344"/>
      <c r="Y90" s="1344"/>
      <c r="Z90" s="1345"/>
      <c r="AA90" s="1343"/>
      <c r="AB90" s="1344"/>
      <c r="AC90" s="1344"/>
      <c r="AD90" s="1344"/>
      <c r="AE90" s="1345"/>
      <c r="AF90" s="1183" t="s">
        <v>1744</v>
      </c>
      <c r="AG90" s="1185"/>
      <c r="AH90" s="1185"/>
      <c r="AI90" s="1185"/>
      <c r="AJ90" s="1185"/>
      <c r="AK90" s="1185"/>
      <c r="AL90" s="1149"/>
      <c r="AM90" s="1150"/>
      <c r="AN90" s="1150"/>
      <c r="AO90" s="1150"/>
      <c r="AP90" s="1150"/>
      <c r="AQ90" s="1150"/>
      <c r="AR90" s="1150"/>
      <c r="AS90" s="1150"/>
      <c r="AT90" s="1150"/>
      <c r="AU90" s="1150"/>
      <c r="AV90" s="1150"/>
      <c r="AW90" s="1150"/>
      <c r="AX90" s="1150"/>
      <c r="AY90" s="1150"/>
      <c r="AZ90" s="1151"/>
      <c r="BA90" s="1146"/>
      <c r="BB90" s="1146"/>
      <c r="BC90" s="1146"/>
      <c r="BD90" s="1146"/>
      <c r="BE90" s="1184"/>
      <c r="BF90" s="892" t="s">
        <v>1306</v>
      </c>
      <c r="BG90" s="892" t="s">
        <v>1307</v>
      </c>
    </row>
    <row r="91" spans="1:62" ht="21.9" customHeight="1" x14ac:dyDescent="0.2">
      <c r="A91" s="1233"/>
      <c r="B91" s="1269"/>
      <c r="C91" s="1132"/>
      <c r="D91" s="1132"/>
      <c r="E91" s="1132"/>
      <c r="F91" s="1132"/>
      <c r="G91" s="1132"/>
      <c r="H91" s="1132"/>
      <c r="I91" s="1132"/>
      <c r="J91" s="1133"/>
      <c r="K91" s="1334"/>
      <c r="L91" s="1335"/>
      <c r="M91" s="1335"/>
      <c r="N91" s="1336"/>
      <c r="O91" s="1343"/>
      <c r="P91" s="1344"/>
      <c r="Q91" s="1344"/>
      <c r="R91" s="1344"/>
      <c r="S91" s="1344"/>
      <c r="T91" s="1345"/>
      <c r="U91" s="1343"/>
      <c r="V91" s="1344"/>
      <c r="W91" s="1344"/>
      <c r="X91" s="1344"/>
      <c r="Y91" s="1344"/>
      <c r="Z91" s="1345"/>
      <c r="AA91" s="1343"/>
      <c r="AB91" s="1344"/>
      <c r="AC91" s="1344"/>
      <c r="AD91" s="1344"/>
      <c r="AE91" s="1345"/>
      <c r="AF91" s="1182" t="s">
        <v>1745</v>
      </c>
      <c r="AG91" s="1182"/>
      <c r="AH91" s="1182"/>
      <c r="AI91" s="1182"/>
      <c r="AJ91" s="1182"/>
      <c r="AK91" s="1183"/>
      <c r="AL91" s="1149"/>
      <c r="AM91" s="1150"/>
      <c r="AN91" s="1150"/>
      <c r="AO91" s="1150"/>
      <c r="AP91" s="1150"/>
      <c r="AQ91" s="1150"/>
      <c r="AR91" s="1150"/>
      <c r="AS91" s="1150"/>
      <c r="AT91" s="1150"/>
      <c r="AU91" s="1150"/>
      <c r="AV91" s="1150"/>
      <c r="AW91" s="1150"/>
      <c r="AX91" s="1150"/>
      <c r="AY91" s="1150"/>
      <c r="AZ91" s="1151"/>
      <c r="BA91" s="1146"/>
      <c r="BB91" s="1146"/>
      <c r="BC91" s="1146"/>
      <c r="BD91" s="1146"/>
      <c r="BE91" s="1184"/>
      <c r="BF91" s="892" t="s">
        <v>1306</v>
      </c>
      <c r="BG91" s="892" t="s">
        <v>1307</v>
      </c>
    </row>
    <row r="92" spans="1:62" ht="21.9" customHeight="1" x14ac:dyDescent="0.2">
      <c r="A92" s="1233"/>
      <c r="B92" s="1269"/>
      <c r="C92" s="1132"/>
      <c r="D92" s="1132"/>
      <c r="E92" s="1132"/>
      <c r="F92" s="1132"/>
      <c r="G92" s="1132"/>
      <c r="H92" s="1132"/>
      <c r="I92" s="1132"/>
      <c r="J92" s="1133"/>
      <c r="K92" s="1334"/>
      <c r="L92" s="1335"/>
      <c r="M92" s="1335"/>
      <c r="N92" s="1336"/>
      <c r="O92" s="1343"/>
      <c r="P92" s="1344"/>
      <c r="Q92" s="1344"/>
      <c r="R92" s="1344"/>
      <c r="S92" s="1344"/>
      <c r="T92" s="1345"/>
      <c r="U92" s="1343"/>
      <c r="V92" s="1344"/>
      <c r="W92" s="1344"/>
      <c r="X92" s="1344"/>
      <c r="Y92" s="1344"/>
      <c r="Z92" s="1345"/>
      <c r="AA92" s="1343"/>
      <c r="AB92" s="1344"/>
      <c r="AC92" s="1344"/>
      <c r="AD92" s="1344"/>
      <c r="AE92" s="1345"/>
      <c r="AF92" s="1186" t="s">
        <v>394</v>
      </c>
      <c r="AG92" s="1182"/>
      <c r="AH92" s="1182"/>
      <c r="AI92" s="1182"/>
      <c r="AJ92" s="1182"/>
      <c r="AK92" s="1183"/>
      <c r="AL92" s="1149"/>
      <c r="AM92" s="1150"/>
      <c r="AN92" s="1150"/>
      <c r="AO92" s="1150"/>
      <c r="AP92" s="1150"/>
      <c r="AQ92" s="1150"/>
      <c r="AR92" s="1150"/>
      <c r="AS92" s="1150"/>
      <c r="AT92" s="1150"/>
      <c r="AU92" s="1150"/>
      <c r="AV92" s="1150"/>
      <c r="AW92" s="1150"/>
      <c r="AX92" s="1150"/>
      <c r="AY92" s="1150"/>
      <c r="AZ92" s="1151"/>
      <c r="BA92" s="1349"/>
      <c r="BB92" s="1350"/>
      <c r="BC92" s="1350"/>
      <c r="BD92" s="1350"/>
      <c r="BE92" s="1351"/>
      <c r="BF92" s="892" t="s">
        <v>1306</v>
      </c>
      <c r="BG92" s="892" t="s">
        <v>1307</v>
      </c>
    </row>
    <row r="93" spans="1:62" ht="21.9" customHeight="1" x14ac:dyDescent="0.2">
      <c r="A93" s="1233"/>
      <c r="B93" s="1269"/>
      <c r="C93" s="1132"/>
      <c r="D93" s="1132"/>
      <c r="E93" s="1132"/>
      <c r="F93" s="1132"/>
      <c r="G93" s="1132"/>
      <c r="H93" s="1132"/>
      <c r="I93" s="1132"/>
      <c r="J93" s="1133"/>
      <c r="K93" s="1334"/>
      <c r="L93" s="1335"/>
      <c r="M93" s="1335"/>
      <c r="N93" s="1336"/>
      <c r="O93" s="1343"/>
      <c r="P93" s="1344"/>
      <c r="Q93" s="1344"/>
      <c r="R93" s="1344"/>
      <c r="S93" s="1344"/>
      <c r="T93" s="1345"/>
      <c r="U93" s="1343"/>
      <c r="V93" s="1344"/>
      <c r="W93" s="1344"/>
      <c r="X93" s="1344"/>
      <c r="Y93" s="1344"/>
      <c r="Z93" s="1345"/>
      <c r="AA93" s="1343"/>
      <c r="AB93" s="1344"/>
      <c r="AC93" s="1344"/>
      <c r="AD93" s="1344"/>
      <c r="AE93" s="1345"/>
      <c r="AF93" s="1186" t="s">
        <v>1746</v>
      </c>
      <c r="AG93" s="1182"/>
      <c r="AH93" s="1182"/>
      <c r="AI93" s="1182"/>
      <c r="AJ93" s="1182"/>
      <c r="AK93" s="1183"/>
      <c r="AL93" s="1149"/>
      <c r="AM93" s="1150"/>
      <c r="AN93" s="1150"/>
      <c r="AO93" s="1150"/>
      <c r="AP93" s="1150"/>
      <c r="AQ93" s="1150"/>
      <c r="AR93" s="1150"/>
      <c r="AS93" s="1150"/>
      <c r="AT93" s="1150"/>
      <c r="AU93" s="1150"/>
      <c r="AV93" s="1150"/>
      <c r="AW93" s="1150"/>
      <c r="AX93" s="1150"/>
      <c r="AY93" s="1150"/>
      <c r="AZ93" s="1151"/>
      <c r="BA93" s="1179"/>
      <c r="BB93" s="1180"/>
      <c r="BC93" s="1180"/>
      <c r="BD93" s="1180"/>
      <c r="BE93" s="1181"/>
      <c r="BF93" s="892" t="s">
        <v>1306</v>
      </c>
      <c r="BG93" s="892" t="s">
        <v>1307</v>
      </c>
    </row>
    <row r="94" spans="1:62" ht="21.9" customHeight="1" x14ac:dyDescent="0.2">
      <c r="A94" s="1233"/>
      <c r="B94" s="1269"/>
      <c r="C94" s="1132"/>
      <c r="D94" s="1132"/>
      <c r="E94" s="1132"/>
      <c r="F94" s="1132"/>
      <c r="G94" s="1132"/>
      <c r="H94" s="1132"/>
      <c r="I94" s="1132"/>
      <c r="J94" s="1133"/>
      <c r="K94" s="1334"/>
      <c r="L94" s="1335"/>
      <c r="M94" s="1335"/>
      <c r="N94" s="1336"/>
      <c r="O94" s="1343"/>
      <c r="P94" s="1344"/>
      <c r="Q94" s="1344"/>
      <c r="R94" s="1344"/>
      <c r="S94" s="1344"/>
      <c r="T94" s="1345"/>
      <c r="U94" s="1343"/>
      <c r="V94" s="1344"/>
      <c r="W94" s="1344"/>
      <c r="X94" s="1344"/>
      <c r="Y94" s="1344"/>
      <c r="Z94" s="1345"/>
      <c r="AA94" s="1343"/>
      <c r="AB94" s="1344"/>
      <c r="AC94" s="1344"/>
      <c r="AD94" s="1344"/>
      <c r="AE94" s="1345"/>
      <c r="AF94" s="1186" t="s">
        <v>637</v>
      </c>
      <c r="AG94" s="1182"/>
      <c r="AH94" s="1182"/>
      <c r="AI94" s="1182"/>
      <c r="AJ94" s="1182"/>
      <c r="AK94" s="1183"/>
      <c r="AL94" s="1149"/>
      <c r="AM94" s="1150"/>
      <c r="AN94" s="1150"/>
      <c r="AO94" s="1150"/>
      <c r="AP94" s="1150"/>
      <c r="AQ94" s="1150"/>
      <c r="AR94" s="1150"/>
      <c r="AS94" s="1150"/>
      <c r="AT94" s="1150"/>
      <c r="AU94" s="1150"/>
      <c r="AV94" s="1150"/>
      <c r="AW94" s="1150"/>
      <c r="AX94" s="1150"/>
      <c r="AY94" s="1150"/>
      <c r="AZ94" s="1151"/>
      <c r="BA94" s="1179"/>
      <c r="BB94" s="1180"/>
      <c r="BC94" s="1180"/>
      <c r="BD94" s="1180"/>
      <c r="BE94" s="1181"/>
      <c r="BF94" s="892" t="s">
        <v>1306</v>
      </c>
      <c r="BG94" s="892" t="s">
        <v>1307</v>
      </c>
    </row>
    <row r="95" spans="1:62" ht="21.9" customHeight="1" x14ac:dyDescent="0.2">
      <c r="A95" s="1233"/>
      <c r="B95" s="1269"/>
      <c r="C95" s="1132"/>
      <c r="D95" s="1132"/>
      <c r="E95" s="1132"/>
      <c r="F95" s="1132"/>
      <c r="G95" s="1132"/>
      <c r="H95" s="1132"/>
      <c r="I95" s="1132"/>
      <c r="J95" s="1133"/>
      <c r="K95" s="1334"/>
      <c r="L95" s="1335"/>
      <c r="M95" s="1335"/>
      <c r="N95" s="1336"/>
      <c r="O95" s="1343"/>
      <c r="P95" s="1344"/>
      <c r="Q95" s="1344"/>
      <c r="R95" s="1344"/>
      <c r="S95" s="1344"/>
      <c r="T95" s="1345"/>
      <c r="U95" s="1343"/>
      <c r="V95" s="1344"/>
      <c r="W95" s="1344"/>
      <c r="X95" s="1344"/>
      <c r="Y95" s="1344"/>
      <c r="Z95" s="1345"/>
      <c r="AA95" s="1343"/>
      <c r="AB95" s="1344"/>
      <c r="AC95" s="1344"/>
      <c r="AD95" s="1344"/>
      <c r="AE95" s="1345"/>
      <c r="AF95" s="1182" t="s">
        <v>1719</v>
      </c>
      <c r="AG95" s="1182"/>
      <c r="AH95" s="1182"/>
      <c r="AI95" s="1182"/>
      <c r="AJ95" s="1182"/>
      <c r="AK95" s="1183"/>
      <c r="AL95" s="1149"/>
      <c r="AM95" s="1150"/>
      <c r="AN95" s="1150"/>
      <c r="AO95" s="1150"/>
      <c r="AP95" s="1150"/>
      <c r="AQ95" s="1150"/>
      <c r="AR95" s="1150"/>
      <c r="AS95" s="1150"/>
      <c r="AT95" s="1150"/>
      <c r="AU95" s="1150"/>
      <c r="AV95" s="1150"/>
      <c r="AW95" s="1150"/>
      <c r="AX95" s="1150"/>
      <c r="AY95" s="1150"/>
      <c r="AZ95" s="1151"/>
      <c r="BA95" s="1146"/>
      <c r="BB95" s="1146"/>
      <c r="BC95" s="1146"/>
      <c r="BD95" s="1146"/>
      <c r="BE95" s="1184"/>
      <c r="BF95" s="892" t="s">
        <v>1320</v>
      </c>
      <c r="BG95" s="892" t="s">
        <v>1307</v>
      </c>
    </row>
    <row r="96" spans="1:62" ht="21.9" customHeight="1" x14ac:dyDescent="0.2">
      <c r="A96" s="1233"/>
      <c r="B96" s="1269"/>
      <c r="C96" s="1132"/>
      <c r="D96" s="1132"/>
      <c r="E96" s="1132"/>
      <c r="F96" s="1132"/>
      <c r="G96" s="1132"/>
      <c r="H96" s="1132"/>
      <c r="I96" s="1132"/>
      <c r="J96" s="1133"/>
      <c r="K96" s="1334"/>
      <c r="L96" s="1335"/>
      <c r="M96" s="1335"/>
      <c r="N96" s="1336"/>
      <c r="O96" s="1343"/>
      <c r="P96" s="1344"/>
      <c r="Q96" s="1344"/>
      <c r="R96" s="1344"/>
      <c r="S96" s="1344"/>
      <c r="T96" s="1345"/>
      <c r="U96" s="1343"/>
      <c r="V96" s="1344"/>
      <c r="W96" s="1344"/>
      <c r="X96" s="1344"/>
      <c r="Y96" s="1344"/>
      <c r="Z96" s="1345"/>
      <c r="AA96" s="1343"/>
      <c r="AB96" s="1344"/>
      <c r="AC96" s="1344"/>
      <c r="AD96" s="1344"/>
      <c r="AE96" s="1345"/>
      <c r="AF96" s="1182" t="s">
        <v>1704</v>
      </c>
      <c r="AG96" s="1182"/>
      <c r="AH96" s="1182"/>
      <c r="AI96" s="1182"/>
      <c r="AJ96" s="1182"/>
      <c r="AK96" s="1183"/>
      <c r="AL96" s="1149"/>
      <c r="AM96" s="1150"/>
      <c r="AN96" s="1150"/>
      <c r="AO96" s="1150"/>
      <c r="AP96" s="1150"/>
      <c r="AQ96" s="1150"/>
      <c r="AR96" s="1150"/>
      <c r="AS96" s="1150"/>
      <c r="AT96" s="1150"/>
      <c r="AU96" s="1150"/>
      <c r="AV96" s="1150"/>
      <c r="AW96" s="1150"/>
      <c r="AX96" s="1150"/>
      <c r="AY96" s="1150"/>
      <c r="AZ96" s="1151"/>
      <c r="BA96" s="1146"/>
      <c r="BB96" s="1146"/>
      <c r="BC96" s="1146"/>
      <c r="BD96" s="1146"/>
      <c r="BE96" s="1184"/>
      <c r="BF96" s="892" t="s">
        <v>1306</v>
      </c>
      <c r="BG96" s="892" t="s">
        <v>1307</v>
      </c>
    </row>
    <row r="97" spans="1:61" ht="21.9" customHeight="1" x14ac:dyDescent="0.2">
      <c r="A97" s="1233"/>
      <c r="B97" s="1269"/>
      <c r="C97" s="1132"/>
      <c r="D97" s="1132"/>
      <c r="E97" s="1132"/>
      <c r="F97" s="1132"/>
      <c r="G97" s="1132"/>
      <c r="H97" s="1132"/>
      <c r="I97" s="1132"/>
      <c r="J97" s="1133"/>
      <c r="K97" s="1334"/>
      <c r="L97" s="1335"/>
      <c r="M97" s="1335"/>
      <c r="N97" s="1336"/>
      <c r="O97" s="1343"/>
      <c r="P97" s="1344"/>
      <c r="Q97" s="1344"/>
      <c r="R97" s="1344"/>
      <c r="S97" s="1344"/>
      <c r="T97" s="1345"/>
      <c r="U97" s="1343"/>
      <c r="V97" s="1344"/>
      <c r="W97" s="1344"/>
      <c r="X97" s="1344"/>
      <c r="Y97" s="1344"/>
      <c r="Z97" s="1345"/>
      <c r="AA97" s="1343"/>
      <c r="AB97" s="1344"/>
      <c r="AC97" s="1344"/>
      <c r="AD97" s="1344"/>
      <c r="AE97" s="1345"/>
      <c r="AF97" s="1183" t="s">
        <v>294</v>
      </c>
      <c r="AG97" s="1185"/>
      <c r="AH97" s="1185"/>
      <c r="AI97" s="1185"/>
      <c r="AJ97" s="1185"/>
      <c r="AK97" s="1185"/>
      <c r="AL97" s="1149"/>
      <c r="AM97" s="1150"/>
      <c r="AN97" s="1150"/>
      <c r="AO97" s="1150"/>
      <c r="AP97" s="1150"/>
      <c r="AQ97" s="1150"/>
      <c r="AR97" s="1150"/>
      <c r="AS97" s="1150"/>
      <c r="AT97" s="1150"/>
      <c r="AU97" s="1150"/>
      <c r="AV97" s="1150"/>
      <c r="AW97" s="1150"/>
      <c r="AX97" s="1150"/>
      <c r="AY97" s="1150"/>
      <c r="AZ97" s="1151"/>
      <c r="BA97" s="1146"/>
      <c r="BB97" s="1146"/>
      <c r="BC97" s="1146"/>
      <c r="BD97" s="1146"/>
      <c r="BE97" s="1184"/>
      <c r="BF97" s="892" t="s">
        <v>1306</v>
      </c>
      <c r="BG97" s="892" t="s">
        <v>1307</v>
      </c>
    </row>
    <row r="98" spans="1:61" ht="21.9" customHeight="1" x14ac:dyDescent="0.2">
      <c r="A98" s="1233"/>
      <c r="B98" s="1269"/>
      <c r="C98" s="1132"/>
      <c r="D98" s="1132"/>
      <c r="E98" s="1132"/>
      <c r="F98" s="1132"/>
      <c r="G98" s="1132"/>
      <c r="H98" s="1132"/>
      <c r="I98" s="1132"/>
      <c r="J98" s="1133"/>
      <c r="K98" s="1334"/>
      <c r="L98" s="1335"/>
      <c r="M98" s="1335"/>
      <c r="N98" s="1336"/>
      <c r="O98" s="1343"/>
      <c r="P98" s="1344"/>
      <c r="Q98" s="1344"/>
      <c r="R98" s="1344"/>
      <c r="S98" s="1344"/>
      <c r="T98" s="1345"/>
      <c r="U98" s="1343"/>
      <c r="V98" s="1344"/>
      <c r="W98" s="1344"/>
      <c r="X98" s="1344"/>
      <c r="Y98" s="1344"/>
      <c r="Z98" s="1345"/>
      <c r="AA98" s="1343"/>
      <c r="AB98" s="1344"/>
      <c r="AC98" s="1344"/>
      <c r="AD98" s="1344"/>
      <c r="AE98" s="1345"/>
      <c r="AF98" s="1182" t="s">
        <v>293</v>
      </c>
      <c r="AG98" s="1182"/>
      <c r="AH98" s="1182"/>
      <c r="AI98" s="1182"/>
      <c r="AJ98" s="1182"/>
      <c r="AK98" s="1183"/>
      <c r="AL98" s="1149"/>
      <c r="AM98" s="1150"/>
      <c r="AN98" s="1150"/>
      <c r="AO98" s="1150"/>
      <c r="AP98" s="1150"/>
      <c r="AQ98" s="1150"/>
      <c r="AR98" s="1150"/>
      <c r="AS98" s="1150"/>
      <c r="AT98" s="1150"/>
      <c r="AU98" s="1150"/>
      <c r="AV98" s="1150"/>
      <c r="AW98" s="1150"/>
      <c r="AX98" s="1150"/>
      <c r="AY98" s="1150"/>
      <c r="AZ98" s="1151"/>
      <c r="BA98" s="1146"/>
      <c r="BB98" s="1146"/>
      <c r="BC98" s="1146"/>
      <c r="BD98" s="1146"/>
      <c r="BE98" s="1184"/>
      <c r="BF98" s="892" t="s">
        <v>1306</v>
      </c>
      <c r="BG98" s="892" t="s">
        <v>1307</v>
      </c>
    </row>
    <row r="99" spans="1:61" ht="21.9" customHeight="1" x14ac:dyDescent="0.2">
      <c r="A99" s="1233"/>
      <c r="B99" s="1269"/>
      <c r="C99" s="1132"/>
      <c r="D99" s="1132"/>
      <c r="E99" s="1132"/>
      <c r="F99" s="1132"/>
      <c r="G99" s="1132"/>
      <c r="H99" s="1132"/>
      <c r="I99" s="1132"/>
      <c r="J99" s="1133"/>
      <c r="K99" s="1334"/>
      <c r="L99" s="1335"/>
      <c r="M99" s="1335"/>
      <c r="N99" s="1336"/>
      <c r="O99" s="1343"/>
      <c r="P99" s="1344"/>
      <c r="Q99" s="1344"/>
      <c r="R99" s="1344"/>
      <c r="S99" s="1344"/>
      <c r="T99" s="1345"/>
      <c r="U99" s="1343"/>
      <c r="V99" s="1344"/>
      <c r="W99" s="1344"/>
      <c r="X99" s="1344"/>
      <c r="Y99" s="1344"/>
      <c r="Z99" s="1345"/>
      <c r="AA99" s="1343"/>
      <c r="AB99" s="1344"/>
      <c r="AC99" s="1344"/>
      <c r="AD99" s="1344"/>
      <c r="AE99" s="1345"/>
      <c r="AF99" s="1183" t="s">
        <v>141</v>
      </c>
      <c r="AG99" s="1185"/>
      <c r="AH99" s="1185"/>
      <c r="AI99" s="1185"/>
      <c r="AJ99" s="1185"/>
      <c r="AK99" s="1185"/>
      <c r="AL99" s="1149"/>
      <c r="AM99" s="1150"/>
      <c r="AN99" s="1150"/>
      <c r="AO99" s="1150"/>
      <c r="AP99" s="1150"/>
      <c r="AQ99" s="1150"/>
      <c r="AR99" s="1150"/>
      <c r="AS99" s="1150"/>
      <c r="AT99" s="1150"/>
      <c r="AU99" s="1150"/>
      <c r="AV99" s="1150"/>
      <c r="AW99" s="1150"/>
      <c r="AX99" s="1150"/>
      <c r="AY99" s="1150"/>
      <c r="AZ99" s="1151"/>
      <c r="BA99" s="1146"/>
      <c r="BB99" s="1146"/>
      <c r="BC99" s="1146"/>
      <c r="BD99" s="1146"/>
      <c r="BE99" s="1184"/>
      <c r="BF99" s="892" t="s">
        <v>1306</v>
      </c>
      <c r="BG99" s="892" t="s">
        <v>1307</v>
      </c>
    </row>
    <row r="100" spans="1:61" ht="21.9" customHeight="1" x14ac:dyDescent="0.2">
      <c r="A100" s="1233"/>
      <c r="B100" s="1269"/>
      <c r="C100" s="1132"/>
      <c r="D100" s="1132"/>
      <c r="E100" s="1132"/>
      <c r="F100" s="1132"/>
      <c r="G100" s="1132"/>
      <c r="H100" s="1132"/>
      <c r="I100" s="1132"/>
      <c r="J100" s="1133"/>
      <c r="K100" s="1334"/>
      <c r="L100" s="1335"/>
      <c r="M100" s="1335"/>
      <c r="N100" s="1336"/>
      <c r="O100" s="1343"/>
      <c r="P100" s="1344"/>
      <c r="Q100" s="1344"/>
      <c r="R100" s="1344"/>
      <c r="S100" s="1344"/>
      <c r="T100" s="1345"/>
      <c r="U100" s="1343"/>
      <c r="V100" s="1344"/>
      <c r="W100" s="1344"/>
      <c r="X100" s="1344"/>
      <c r="Y100" s="1344"/>
      <c r="Z100" s="1345"/>
      <c r="AA100" s="1343"/>
      <c r="AB100" s="1344"/>
      <c r="AC100" s="1344"/>
      <c r="AD100" s="1344"/>
      <c r="AE100" s="1345"/>
      <c r="AF100" s="1183" t="s">
        <v>1747</v>
      </c>
      <c r="AG100" s="1185"/>
      <c r="AH100" s="1185"/>
      <c r="AI100" s="1185"/>
      <c r="AJ100" s="1185"/>
      <c r="AK100" s="1185"/>
      <c r="AL100" s="1149"/>
      <c r="AM100" s="1150"/>
      <c r="AN100" s="1150"/>
      <c r="AO100" s="1150"/>
      <c r="AP100" s="1150"/>
      <c r="AQ100" s="1150"/>
      <c r="AR100" s="1150"/>
      <c r="AS100" s="1150"/>
      <c r="AT100" s="1150"/>
      <c r="AU100" s="1150"/>
      <c r="AV100" s="1150"/>
      <c r="AW100" s="1150"/>
      <c r="AX100" s="1150"/>
      <c r="AY100" s="1150"/>
      <c r="AZ100" s="1151"/>
      <c r="BA100" s="1146"/>
      <c r="BB100" s="1146"/>
      <c r="BC100" s="1146"/>
      <c r="BD100" s="1146"/>
      <c r="BE100" s="1184"/>
      <c r="BF100" s="892" t="s">
        <v>1306</v>
      </c>
      <c r="BG100" s="892" t="s">
        <v>1307</v>
      </c>
    </row>
    <row r="101" spans="1:61" ht="21.9" customHeight="1" x14ac:dyDescent="0.2">
      <c r="A101" s="1233"/>
      <c r="B101" s="1269"/>
      <c r="C101" s="1132"/>
      <c r="D101" s="1132"/>
      <c r="E101" s="1132"/>
      <c r="F101" s="1132"/>
      <c r="G101" s="1132"/>
      <c r="H101" s="1132"/>
      <c r="I101" s="1132"/>
      <c r="J101" s="1133"/>
      <c r="K101" s="1334"/>
      <c r="L101" s="1335"/>
      <c r="M101" s="1335"/>
      <c r="N101" s="1336"/>
      <c r="O101" s="1343"/>
      <c r="P101" s="1344"/>
      <c r="Q101" s="1344"/>
      <c r="R101" s="1344"/>
      <c r="S101" s="1344"/>
      <c r="T101" s="1345"/>
      <c r="U101" s="1343"/>
      <c r="V101" s="1344"/>
      <c r="W101" s="1344"/>
      <c r="X101" s="1344"/>
      <c r="Y101" s="1344"/>
      <c r="Z101" s="1345"/>
      <c r="AA101" s="1343"/>
      <c r="AB101" s="1344"/>
      <c r="AC101" s="1344"/>
      <c r="AD101" s="1344"/>
      <c r="AE101" s="1345"/>
      <c r="AF101" s="1183" t="s">
        <v>142</v>
      </c>
      <c r="AG101" s="1185"/>
      <c r="AH101" s="1185"/>
      <c r="AI101" s="1185"/>
      <c r="AJ101" s="1185"/>
      <c r="AK101" s="1185"/>
      <c r="AL101" s="1352"/>
      <c r="AM101" s="1353"/>
      <c r="AN101" s="1353"/>
      <c r="AO101" s="1353"/>
      <c r="AP101" s="1353"/>
      <c r="AQ101" s="1353"/>
      <c r="AR101" s="1353"/>
      <c r="AS101" s="1353"/>
      <c r="AT101" s="1353"/>
      <c r="AU101" s="1353"/>
      <c r="AV101" s="1353"/>
      <c r="AW101" s="1353"/>
      <c r="AX101" s="1353"/>
      <c r="AY101" s="1353"/>
      <c r="AZ101" s="1354"/>
      <c r="BA101" s="1146"/>
      <c r="BB101" s="1146"/>
      <c r="BC101" s="1146"/>
      <c r="BD101" s="1146"/>
      <c r="BE101" s="1184"/>
      <c r="BF101" s="892" t="s">
        <v>1748</v>
      </c>
      <c r="BG101" s="892" t="s">
        <v>1749</v>
      </c>
      <c r="BH101" s="892" t="s">
        <v>1750</v>
      </c>
      <c r="BI101" s="892" t="s">
        <v>1751</v>
      </c>
    </row>
    <row r="102" spans="1:61" ht="21.9" customHeight="1" x14ac:dyDescent="0.2">
      <c r="A102" s="1233"/>
      <c r="B102" s="1269"/>
      <c r="C102" s="1132"/>
      <c r="D102" s="1132"/>
      <c r="E102" s="1132"/>
      <c r="F102" s="1132"/>
      <c r="G102" s="1132"/>
      <c r="H102" s="1132"/>
      <c r="I102" s="1132"/>
      <c r="J102" s="1133"/>
      <c r="K102" s="1334"/>
      <c r="L102" s="1335"/>
      <c r="M102" s="1335"/>
      <c r="N102" s="1336"/>
      <c r="O102" s="1343"/>
      <c r="P102" s="1344"/>
      <c r="Q102" s="1344"/>
      <c r="R102" s="1344"/>
      <c r="S102" s="1344"/>
      <c r="T102" s="1345"/>
      <c r="U102" s="1343"/>
      <c r="V102" s="1344"/>
      <c r="W102" s="1344"/>
      <c r="X102" s="1344"/>
      <c r="Y102" s="1344"/>
      <c r="Z102" s="1345"/>
      <c r="AA102" s="1343"/>
      <c r="AB102" s="1344"/>
      <c r="AC102" s="1344"/>
      <c r="AD102" s="1344"/>
      <c r="AE102" s="1345"/>
      <c r="AF102" s="1183" t="s">
        <v>137</v>
      </c>
      <c r="AG102" s="1185"/>
      <c r="AH102" s="1185"/>
      <c r="AI102" s="1185"/>
      <c r="AJ102" s="1185"/>
      <c r="AK102" s="1185"/>
      <c r="AL102" s="1149"/>
      <c r="AM102" s="1150"/>
      <c r="AN102" s="1150"/>
      <c r="AO102" s="1150"/>
      <c r="AP102" s="1150"/>
      <c r="AQ102" s="1150"/>
      <c r="AR102" s="1150"/>
      <c r="AS102" s="1150"/>
      <c r="AT102" s="1150"/>
      <c r="AU102" s="1150"/>
      <c r="AV102" s="1150"/>
      <c r="AW102" s="1150"/>
      <c r="AX102" s="1150"/>
      <c r="AY102" s="1150"/>
      <c r="AZ102" s="1151"/>
      <c r="BA102" s="1146"/>
      <c r="BB102" s="1146"/>
      <c r="BC102" s="1146"/>
      <c r="BD102" s="1146"/>
      <c r="BE102" s="1184"/>
      <c r="BF102" s="892" t="s">
        <v>1306</v>
      </c>
      <c r="BG102" s="892" t="s">
        <v>1307</v>
      </c>
    </row>
    <row r="103" spans="1:61" ht="21.9" customHeight="1" x14ac:dyDescent="0.2">
      <c r="A103" s="1233"/>
      <c r="B103" s="1269"/>
      <c r="C103" s="1132"/>
      <c r="D103" s="1132"/>
      <c r="E103" s="1132"/>
      <c r="F103" s="1132"/>
      <c r="G103" s="1132"/>
      <c r="H103" s="1132"/>
      <c r="I103" s="1132"/>
      <c r="J103" s="1133"/>
      <c r="K103" s="1334"/>
      <c r="L103" s="1335"/>
      <c r="M103" s="1335"/>
      <c r="N103" s="1336"/>
      <c r="O103" s="1343"/>
      <c r="P103" s="1344"/>
      <c r="Q103" s="1344"/>
      <c r="R103" s="1344"/>
      <c r="S103" s="1344"/>
      <c r="T103" s="1345"/>
      <c r="U103" s="1343"/>
      <c r="V103" s="1344"/>
      <c r="W103" s="1344"/>
      <c r="X103" s="1344"/>
      <c r="Y103" s="1344"/>
      <c r="Z103" s="1345"/>
      <c r="AA103" s="1343"/>
      <c r="AB103" s="1344"/>
      <c r="AC103" s="1344"/>
      <c r="AD103" s="1344"/>
      <c r="AE103" s="1345"/>
      <c r="AF103" s="1183" t="s">
        <v>140</v>
      </c>
      <c r="AG103" s="1185"/>
      <c r="AH103" s="1185"/>
      <c r="AI103" s="1185"/>
      <c r="AJ103" s="1185"/>
      <c r="AK103" s="1185"/>
      <c r="AL103" s="1149"/>
      <c r="AM103" s="1150"/>
      <c r="AN103" s="1150"/>
      <c r="AO103" s="1150"/>
      <c r="AP103" s="1150"/>
      <c r="AQ103" s="1150"/>
      <c r="AR103" s="1150"/>
      <c r="AS103" s="1150"/>
      <c r="AT103" s="1150"/>
      <c r="AU103" s="1150"/>
      <c r="AV103" s="1150"/>
      <c r="AW103" s="1150"/>
      <c r="AX103" s="1150"/>
      <c r="AY103" s="1150"/>
      <c r="AZ103" s="1151"/>
      <c r="BA103" s="1146"/>
      <c r="BB103" s="1146"/>
      <c r="BC103" s="1146"/>
      <c r="BD103" s="1146"/>
      <c r="BE103" s="1184"/>
      <c r="BF103" s="892" t="s">
        <v>1306</v>
      </c>
      <c r="BG103" s="892" t="s">
        <v>1307</v>
      </c>
    </row>
    <row r="104" spans="1:61" ht="21.9" customHeight="1" x14ac:dyDescent="0.2">
      <c r="A104" s="1233"/>
      <c r="B104" s="1269"/>
      <c r="C104" s="1132"/>
      <c r="D104" s="1132"/>
      <c r="E104" s="1132"/>
      <c r="F104" s="1132"/>
      <c r="G104" s="1132"/>
      <c r="H104" s="1132"/>
      <c r="I104" s="1132"/>
      <c r="J104" s="1133"/>
      <c r="K104" s="1334"/>
      <c r="L104" s="1335"/>
      <c r="M104" s="1335"/>
      <c r="N104" s="1336"/>
      <c r="O104" s="1343"/>
      <c r="P104" s="1344"/>
      <c r="Q104" s="1344"/>
      <c r="R104" s="1344"/>
      <c r="S104" s="1344"/>
      <c r="T104" s="1345"/>
      <c r="U104" s="1343"/>
      <c r="V104" s="1344"/>
      <c r="W104" s="1344"/>
      <c r="X104" s="1344"/>
      <c r="Y104" s="1344"/>
      <c r="Z104" s="1345"/>
      <c r="AA104" s="1343"/>
      <c r="AB104" s="1344"/>
      <c r="AC104" s="1344"/>
      <c r="AD104" s="1344"/>
      <c r="AE104" s="1345"/>
      <c r="AF104" s="1183" t="s">
        <v>611</v>
      </c>
      <c r="AG104" s="1185"/>
      <c r="AH104" s="1185"/>
      <c r="AI104" s="1185"/>
      <c r="AJ104" s="1185"/>
      <c r="AK104" s="1185"/>
      <c r="AL104" s="1149"/>
      <c r="AM104" s="1150"/>
      <c r="AN104" s="1150"/>
      <c r="AO104" s="1150"/>
      <c r="AP104" s="1150"/>
      <c r="AQ104" s="1150"/>
      <c r="AR104" s="1150"/>
      <c r="AS104" s="1150"/>
      <c r="AT104" s="1150"/>
      <c r="AU104" s="1150"/>
      <c r="AV104" s="1150"/>
      <c r="AW104" s="1150"/>
      <c r="AX104" s="1150"/>
      <c r="AY104" s="1150"/>
      <c r="AZ104" s="1151"/>
      <c r="BA104" s="1146"/>
      <c r="BB104" s="1146"/>
      <c r="BC104" s="1146"/>
      <c r="BD104" s="1146"/>
      <c r="BE104" s="1184"/>
      <c r="BF104" s="892" t="s">
        <v>1306</v>
      </c>
      <c r="BG104" s="892" t="s">
        <v>1307</v>
      </c>
    </row>
    <row r="105" spans="1:61" ht="21.9" customHeight="1" x14ac:dyDescent="0.2">
      <c r="A105" s="1233"/>
      <c r="B105" s="1269"/>
      <c r="C105" s="1132"/>
      <c r="D105" s="1132"/>
      <c r="E105" s="1132"/>
      <c r="F105" s="1132"/>
      <c r="G105" s="1132"/>
      <c r="H105" s="1132"/>
      <c r="I105" s="1132"/>
      <c r="J105" s="1133"/>
      <c r="K105" s="1334"/>
      <c r="L105" s="1335"/>
      <c r="M105" s="1335"/>
      <c r="N105" s="1336"/>
      <c r="O105" s="1343"/>
      <c r="P105" s="1344"/>
      <c r="Q105" s="1344"/>
      <c r="R105" s="1344"/>
      <c r="S105" s="1344"/>
      <c r="T105" s="1345"/>
      <c r="U105" s="1343"/>
      <c r="V105" s="1344"/>
      <c r="W105" s="1344"/>
      <c r="X105" s="1344"/>
      <c r="Y105" s="1344"/>
      <c r="Z105" s="1345"/>
      <c r="AA105" s="1343"/>
      <c r="AB105" s="1344"/>
      <c r="AC105" s="1344"/>
      <c r="AD105" s="1344"/>
      <c r="AE105" s="1345"/>
      <c r="AF105" s="1182" t="s">
        <v>1926</v>
      </c>
      <c r="AG105" s="1182"/>
      <c r="AH105" s="1182"/>
      <c r="AI105" s="1182"/>
      <c r="AJ105" s="1182"/>
      <c r="AK105" s="1183"/>
      <c r="AL105" s="1149"/>
      <c r="AM105" s="1150"/>
      <c r="AN105" s="1150"/>
      <c r="AO105" s="1150"/>
      <c r="AP105" s="1150"/>
      <c r="AQ105" s="1150"/>
      <c r="AR105" s="1150"/>
      <c r="AS105" s="1150"/>
      <c r="AT105" s="1150"/>
      <c r="AU105" s="1150"/>
      <c r="AV105" s="1150"/>
      <c r="AW105" s="1150"/>
      <c r="AX105" s="1150"/>
      <c r="AY105" s="1150"/>
      <c r="AZ105" s="1151"/>
      <c r="BA105" s="1146"/>
      <c r="BB105" s="1146"/>
      <c r="BC105" s="1146"/>
      <c r="BD105" s="1146"/>
      <c r="BE105" s="1184"/>
    </row>
    <row r="106" spans="1:61" ht="21.9" customHeight="1" x14ac:dyDescent="0.2">
      <c r="A106" s="1233"/>
      <c r="B106" s="1269"/>
      <c r="C106" s="1132"/>
      <c r="D106" s="1132"/>
      <c r="E106" s="1132"/>
      <c r="F106" s="1132"/>
      <c r="G106" s="1132"/>
      <c r="H106" s="1132"/>
      <c r="I106" s="1132"/>
      <c r="J106" s="1133"/>
      <c r="K106" s="1334"/>
      <c r="L106" s="1335"/>
      <c r="M106" s="1335"/>
      <c r="N106" s="1336"/>
      <c r="O106" s="1343"/>
      <c r="P106" s="1344"/>
      <c r="Q106" s="1344"/>
      <c r="R106" s="1344"/>
      <c r="S106" s="1344"/>
      <c r="T106" s="1345"/>
      <c r="U106" s="1343"/>
      <c r="V106" s="1344"/>
      <c r="W106" s="1344"/>
      <c r="X106" s="1344"/>
      <c r="Y106" s="1344"/>
      <c r="Z106" s="1345"/>
      <c r="AA106" s="1343"/>
      <c r="AB106" s="1344"/>
      <c r="AC106" s="1344"/>
      <c r="AD106" s="1344"/>
      <c r="AE106" s="1345"/>
      <c r="AF106" s="1182" t="s">
        <v>390</v>
      </c>
      <c r="AG106" s="1182"/>
      <c r="AH106" s="1182"/>
      <c r="AI106" s="1182"/>
      <c r="AJ106" s="1182"/>
      <c r="AK106" s="1183"/>
      <c r="AL106" s="1149"/>
      <c r="AM106" s="1150"/>
      <c r="AN106" s="1150"/>
      <c r="AO106" s="1150"/>
      <c r="AP106" s="1150"/>
      <c r="AQ106" s="1150"/>
      <c r="AR106" s="1150"/>
      <c r="AS106" s="1150"/>
      <c r="AT106" s="1150"/>
      <c r="AU106" s="1150"/>
      <c r="AV106" s="1150"/>
      <c r="AW106" s="1150"/>
      <c r="AX106" s="1150"/>
      <c r="AY106" s="1150"/>
      <c r="AZ106" s="1151"/>
      <c r="BA106" s="1146"/>
      <c r="BB106" s="1146"/>
      <c r="BC106" s="1146"/>
      <c r="BD106" s="1146"/>
      <c r="BE106" s="1184"/>
      <c r="BF106" s="892" t="s">
        <v>1305</v>
      </c>
      <c r="BG106" s="892" t="s">
        <v>1316</v>
      </c>
    </row>
    <row r="107" spans="1:61" ht="21.9" customHeight="1" x14ac:dyDescent="0.2">
      <c r="A107" s="1233"/>
      <c r="B107" s="1269"/>
      <c r="C107" s="1132"/>
      <c r="D107" s="1132"/>
      <c r="E107" s="1132"/>
      <c r="F107" s="1132"/>
      <c r="G107" s="1132"/>
      <c r="H107" s="1132"/>
      <c r="I107" s="1132"/>
      <c r="J107" s="1133"/>
      <c r="K107" s="1334"/>
      <c r="L107" s="1335"/>
      <c r="M107" s="1335"/>
      <c r="N107" s="1336"/>
      <c r="O107" s="1343"/>
      <c r="P107" s="1344"/>
      <c r="Q107" s="1344"/>
      <c r="R107" s="1344"/>
      <c r="S107" s="1344"/>
      <c r="T107" s="1345"/>
      <c r="U107" s="1343"/>
      <c r="V107" s="1344"/>
      <c r="W107" s="1344"/>
      <c r="X107" s="1344"/>
      <c r="Y107" s="1344"/>
      <c r="Z107" s="1345"/>
      <c r="AA107" s="1343"/>
      <c r="AB107" s="1344"/>
      <c r="AC107" s="1344"/>
      <c r="AD107" s="1344"/>
      <c r="AE107" s="1345"/>
      <c r="AF107" s="1182" t="s">
        <v>387</v>
      </c>
      <c r="AG107" s="1182"/>
      <c r="AH107" s="1182"/>
      <c r="AI107" s="1182"/>
      <c r="AJ107" s="1182"/>
      <c r="AK107" s="1183"/>
      <c r="AL107" s="1149"/>
      <c r="AM107" s="1150"/>
      <c r="AN107" s="1150"/>
      <c r="AO107" s="1150"/>
      <c r="AP107" s="1150"/>
      <c r="AQ107" s="1150"/>
      <c r="AR107" s="1150"/>
      <c r="AS107" s="1150"/>
      <c r="AT107" s="1150"/>
      <c r="AU107" s="1150"/>
      <c r="AV107" s="1150"/>
      <c r="AW107" s="1150"/>
      <c r="AX107" s="1150"/>
      <c r="AY107" s="1150"/>
      <c r="AZ107" s="1151"/>
      <c r="BA107" s="1146"/>
      <c r="BB107" s="1146"/>
      <c r="BC107" s="1146"/>
      <c r="BD107" s="1146"/>
      <c r="BE107" s="1184"/>
      <c r="BF107" s="892" t="s">
        <v>1305</v>
      </c>
      <c r="BG107" s="892" t="s">
        <v>1316</v>
      </c>
    </row>
    <row r="108" spans="1:61" ht="21.9" customHeight="1" x14ac:dyDescent="0.2">
      <c r="A108" s="1233"/>
      <c r="B108" s="1269"/>
      <c r="C108" s="1132"/>
      <c r="D108" s="1132"/>
      <c r="E108" s="1132"/>
      <c r="F108" s="1132"/>
      <c r="G108" s="1132"/>
      <c r="H108" s="1132"/>
      <c r="I108" s="1132"/>
      <c r="J108" s="1133"/>
      <c r="K108" s="1334"/>
      <c r="L108" s="1335"/>
      <c r="M108" s="1335"/>
      <c r="N108" s="1336"/>
      <c r="O108" s="1343"/>
      <c r="P108" s="1344"/>
      <c r="Q108" s="1344"/>
      <c r="R108" s="1344"/>
      <c r="S108" s="1344"/>
      <c r="T108" s="1345"/>
      <c r="U108" s="1343"/>
      <c r="V108" s="1344"/>
      <c r="W108" s="1344"/>
      <c r="X108" s="1344"/>
      <c r="Y108" s="1344"/>
      <c r="Z108" s="1345"/>
      <c r="AA108" s="1343"/>
      <c r="AB108" s="1344"/>
      <c r="AC108" s="1344"/>
      <c r="AD108" s="1344"/>
      <c r="AE108" s="1345"/>
      <c r="AF108" s="1182" t="s">
        <v>1051</v>
      </c>
      <c r="AG108" s="1182"/>
      <c r="AH108" s="1182"/>
      <c r="AI108" s="1182"/>
      <c r="AJ108" s="1182"/>
      <c r="AK108" s="1183"/>
      <c r="AL108" s="1149"/>
      <c r="AM108" s="1150"/>
      <c r="AN108" s="1150"/>
      <c r="AO108" s="1150"/>
      <c r="AP108" s="1150"/>
      <c r="AQ108" s="1150"/>
      <c r="AR108" s="1150"/>
      <c r="AS108" s="1150"/>
      <c r="AT108" s="1150"/>
      <c r="AU108" s="1150"/>
      <c r="AV108" s="1150"/>
      <c r="AW108" s="1150"/>
      <c r="AX108" s="1150"/>
      <c r="AY108" s="1150"/>
      <c r="AZ108" s="1151"/>
      <c r="BA108" s="1146"/>
      <c r="BB108" s="1146"/>
      <c r="BC108" s="1146"/>
      <c r="BD108" s="1146"/>
      <c r="BE108" s="1184"/>
      <c r="BF108" s="892" t="s">
        <v>1312</v>
      </c>
      <c r="BG108" s="892" t="s">
        <v>1313</v>
      </c>
      <c r="BH108" s="892" t="s">
        <v>1310</v>
      </c>
    </row>
    <row r="109" spans="1:61" ht="21.9" customHeight="1" x14ac:dyDescent="0.2">
      <c r="A109" s="1233"/>
      <c r="B109" s="1269"/>
      <c r="C109" s="1132"/>
      <c r="D109" s="1132"/>
      <c r="E109" s="1132"/>
      <c r="F109" s="1132"/>
      <c r="G109" s="1132"/>
      <c r="H109" s="1132"/>
      <c r="I109" s="1132"/>
      <c r="J109" s="1133"/>
      <c r="K109" s="1334"/>
      <c r="L109" s="1335"/>
      <c r="M109" s="1335"/>
      <c r="N109" s="1336"/>
      <c r="O109" s="1343"/>
      <c r="P109" s="1344"/>
      <c r="Q109" s="1344"/>
      <c r="R109" s="1344"/>
      <c r="S109" s="1344"/>
      <c r="T109" s="1345"/>
      <c r="U109" s="1343"/>
      <c r="V109" s="1344"/>
      <c r="W109" s="1344"/>
      <c r="X109" s="1344"/>
      <c r="Y109" s="1344"/>
      <c r="Z109" s="1345"/>
      <c r="AA109" s="1343"/>
      <c r="AB109" s="1344"/>
      <c r="AC109" s="1344"/>
      <c r="AD109" s="1344"/>
      <c r="AE109" s="1345"/>
      <c r="AF109" s="1182" t="s">
        <v>388</v>
      </c>
      <c r="AG109" s="1182"/>
      <c r="AH109" s="1182"/>
      <c r="AI109" s="1182"/>
      <c r="AJ109" s="1182"/>
      <c r="AK109" s="1183"/>
      <c r="AL109" s="1149"/>
      <c r="AM109" s="1150"/>
      <c r="AN109" s="1150"/>
      <c r="AO109" s="1150"/>
      <c r="AP109" s="1150"/>
      <c r="AQ109" s="1150"/>
      <c r="AR109" s="1150"/>
      <c r="AS109" s="1150"/>
      <c r="AT109" s="1150"/>
      <c r="AU109" s="1150"/>
      <c r="AV109" s="1150"/>
      <c r="AW109" s="1150"/>
      <c r="AX109" s="1150"/>
      <c r="AY109" s="1150"/>
      <c r="AZ109" s="1151"/>
      <c r="BA109" s="1146"/>
      <c r="BB109" s="1147"/>
      <c r="BC109" s="1147"/>
      <c r="BD109" s="1147"/>
      <c r="BE109" s="1148"/>
      <c r="BF109" s="892" t="s">
        <v>1305</v>
      </c>
      <c r="BG109" s="892" t="s">
        <v>1316</v>
      </c>
    </row>
    <row r="110" spans="1:61" ht="21.9" customHeight="1" x14ac:dyDescent="0.2">
      <c r="A110" s="1233"/>
      <c r="B110" s="1270"/>
      <c r="C110" s="1271"/>
      <c r="D110" s="1271"/>
      <c r="E110" s="1271"/>
      <c r="F110" s="1271"/>
      <c r="G110" s="1271"/>
      <c r="H110" s="1271"/>
      <c r="I110" s="1271"/>
      <c r="J110" s="1272"/>
      <c r="K110" s="1337"/>
      <c r="L110" s="1338"/>
      <c r="M110" s="1338"/>
      <c r="N110" s="1339"/>
      <c r="O110" s="1346"/>
      <c r="P110" s="1347"/>
      <c r="Q110" s="1347"/>
      <c r="R110" s="1347"/>
      <c r="S110" s="1347"/>
      <c r="T110" s="1348"/>
      <c r="U110" s="1346"/>
      <c r="V110" s="1347"/>
      <c r="W110" s="1347"/>
      <c r="X110" s="1347"/>
      <c r="Y110" s="1347"/>
      <c r="Z110" s="1348"/>
      <c r="AA110" s="1346"/>
      <c r="AB110" s="1347"/>
      <c r="AC110" s="1347"/>
      <c r="AD110" s="1347"/>
      <c r="AE110" s="1348"/>
      <c r="AF110" s="1186" t="s">
        <v>641</v>
      </c>
      <c r="AG110" s="1182"/>
      <c r="AH110" s="1182"/>
      <c r="AI110" s="1182"/>
      <c r="AJ110" s="1182"/>
      <c r="AK110" s="1183"/>
      <c r="AL110" s="1260"/>
      <c r="AM110" s="1191"/>
      <c r="AN110" s="1191"/>
      <c r="AO110" s="1191"/>
      <c r="AP110" s="1191"/>
      <c r="AQ110" s="1191"/>
      <c r="AR110" s="1191"/>
      <c r="AS110" s="1191"/>
      <c r="AT110" s="1191"/>
      <c r="AU110" s="1191"/>
      <c r="AV110" s="1191"/>
      <c r="AW110" s="1191"/>
      <c r="AX110" s="1191"/>
      <c r="AY110" s="1191"/>
      <c r="AZ110" s="1192"/>
      <c r="BA110" s="1146"/>
      <c r="BB110" s="1147"/>
      <c r="BC110" s="1147"/>
      <c r="BD110" s="1147"/>
      <c r="BE110" s="1148"/>
      <c r="BF110" s="892" t="s">
        <v>1306</v>
      </c>
      <c r="BG110" s="892" t="s">
        <v>1307</v>
      </c>
    </row>
    <row r="111" spans="1:61" ht="21.9" customHeight="1" x14ac:dyDescent="0.2">
      <c r="A111" s="1233"/>
      <c r="B111" s="1266" t="s">
        <v>86</v>
      </c>
      <c r="C111" s="1355"/>
      <c r="D111" s="1355"/>
      <c r="E111" s="1355"/>
      <c r="F111" s="1355"/>
      <c r="G111" s="1355"/>
      <c r="H111" s="1355"/>
      <c r="I111" s="1355"/>
      <c r="J111" s="1356"/>
      <c r="K111" s="1362"/>
      <c r="L111" s="1363"/>
      <c r="M111" s="1363"/>
      <c r="N111" s="1364"/>
      <c r="O111" s="1368"/>
      <c r="P111" s="1341"/>
      <c r="Q111" s="1341"/>
      <c r="R111" s="1341"/>
      <c r="S111" s="1341"/>
      <c r="T111" s="1342"/>
      <c r="U111" s="1340"/>
      <c r="V111" s="1341"/>
      <c r="W111" s="1341"/>
      <c r="X111" s="1341"/>
      <c r="Y111" s="1341"/>
      <c r="Z111" s="1342"/>
      <c r="AA111" s="1362"/>
      <c r="AB111" s="1363"/>
      <c r="AC111" s="1363"/>
      <c r="AD111" s="1363"/>
      <c r="AE111" s="1364"/>
      <c r="AF111" s="1186" t="s">
        <v>1708</v>
      </c>
      <c r="AG111" s="1182"/>
      <c r="AH111" s="1182"/>
      <c r="AI111" s="1182"/>
      <c r="AJ111" s="1182"/>
      <c r="AK111" s="1183"/>
      <c r="AL111" s="1260"/>
      <c r="AM111" s="1191"/>
      <c r="AN111" s="1191"/>
      <c r="AO111" s="1191"/>
      <c r="AP111" s="1191"/>
      <c r="AQ111" s="1191"/>
      <c r="AR111" s="1191"/>
      <c r="AS111" s="1191"/>
      <c r="AT111" s="1191"/>
      <c r="AU111" s="1191"/>
      <c r="AV111" s="1191"/>
      <c r="AW111" s="1191"/>
      <c r="AX111" s="1191"/>
      <c r="AY111" s="1191"/>
      <c r="AZ111" s="1192"/>
      <c r="BA111" s="1263"/>
      <c r="BB111" s="1264"/>
      <c r="BC111" s="1264"/>
      <c r="BD111" s="1264"/>
      <c r="BE111" s="1265"/>
      <c r="BF111" s="892" t="s">
        <v>1306</v>
      </c>
      <c r="BG111" s="892" t="s">
        <v>1307</v>
      </c>
    </row>
    <row r="112" spans="1:61" ht="21.9" customHeight="1" x14ac:dyDescent="0.2">
      <c r="A112" s="1233"/>
      <c r="B112" s="1269"/>
      <c r="C112" s="1357"/>
      <c r="D112" s="1357"/>
      <c r="E112" s="1357"/>
      <c r="F112" s="1357"/>
      <c r="G112" s="1357"/>
      <c r="H112" s="1357"/>
      <c r="I112" s="1357"/>
      <c r="J112" s="1358"/>
      <c r="K112" s="1365"/>
      <c r="L112" s="1366"/>
      <c r="M112" s="1366"/>
      <c r="N112" s="1367"/>
      <c r="O112" s="1369"/>
      <c r="P112" s="1344"/>
      <c r="Q112" s="1344"/>
      <c r="R112" s="1344"/>
      <c r="S112" s="1344"/>
      <c r="T112" s="1345"/>
      <c r="U112" s="1343"/>
      <c r="V112" s="1344"/>
      <c r="W112" s="1344"/>
      <c r="X112" s="1344"/>
      <c r="Y112" s="1344"/>
      <c r="Z112" s="1345"/>
      <c r="AA112" s="1365"/>
      <c r="AB112" s="1366"/>
      <c r="AC112" s="1366"/>
      <c r="AD112" s="1366"/>
      <c r="AE112" s="1367"/>
      <c r="AF112" s="1186" t="s">
        <v>1752</v>
      </c>
      <c r="AG112" s="1182"/>
      <c r="AH112" s="1182"/>
      <c r="AI112" s="1182"/>
      <c r="AJ112" s="1182"/>
      <c r="AK112" s="1183"/>
      <c r="AL112" s="1260"/>
      <c r="AM112" s="1191"/>
      <c r="AN112" s="1191"/>
      <c r="AO112" s="1191"/>
      <c r="AP112" s="1191"/>
      <c r="AQ112" s="1191"/>
      <c r="AR112" s="1191"/>
      <c r="AS112" s="1191"/>
      <c r="AT112" s="1191"/>
      <c r="AU112" s="1191"/>
      <c r="AV112" s="1191"/>
      <c r="AW112" s="1191"/>
      <c r="AX112" s="1191"/>
      <c r="AY112" s="1191"/>
      <c r="AZ112" s="1192"/>
      <c r="BA112" s="1146"/>
      <c r="BB112" s="1146"/>
      <c r="BC112" s="1146"/>
      <c r="BD112" s="1146"/>
      <c r="BE112" s="1184"/>
      <c r="BF112" s="892" t="s">
        <v>1306</v>
      </c>
      <c r="BG112" s="892" t="s">
        <v>1307</v>
      </c>
    </row>
    <row r="113" spans="1:78" ht="21.9" customHeight="1" x14ac:dyDescent="0.2">
      <c r="A113" s="1233"/>
      <c r="B113" s="1269"/>
      <c r="C113" s="1357"/>
      <c r="D113" s="1357"/>
      <c r="E113" s="1357"/>
      <c r="F113" s="1357"/>
      <c r="G113" s="1357"/>
      <c r="H113" s="1357"/>
      <c r="I113" s="1357"/>
      <c r="J113" s="1358"/>
      <c r="K113" s="1365"/>
      <c r="L113" s="1366"/>
      <c r="M113" s="1366"/>
      <c r="N113" s="1367"/>
      <c r="O113" s="1369"/>
      <c r="P113" s="1344"/>
      <c r="Q113" s="1344"/>
      <c r="R113" s="1344"/>
      <c r="S113" s="1344"/>
      <c r="T113" s="1345"/>
      <c r="U113" s="1343"/>
      <c r="V113" s="1344"/>
      <c r="W113" s="1344"/>
      <c r="X113" s="1344"/>
      <c r="Y113" s="1344"/>
      <c r="Z113" s="1345"/>
      <c r="AA113" s="1365"/>
      <c r="AB113" s="1366"/>
      <c r="AC113" s="1366"/>
      <c r="AD113" s="1366"/>
      <c r="AE113" s="1367"/>
      <c r="AF113" s="1182" t="s">
        <v>1719</v>
      </c>
      <c r="AG113" s="1182"/>
      <c r="AH113" s="1182"/>
      <c r="AI113" s="1182"/>
      <c r="AJ113" s="1182"/>
      <c r="AK113" s="1183"/>
      <c r="AL113" s="1260"/>
      <c r="AM113" s="1191"/>
      <c r="AN113" s="1191"/>
      <c r="AO113" s="1191"/>
      <c r="AP113" s="1191"/>
      <c r="AQ113" s="1191"/>
      <c r="AR113" s="1191"/>
      <c r="AS113" s="1191"/>
      <c r="AT113" s="1191"/>
      <c r="AU113" s="1191"/>
      <c r="AV113" s="1191"/>
      <c r="AW113" s="1191"/>
      <c r="AX113" s="1191"/>
      <c r="AY113" s="1191"/>
      <c r="AZ113" s="1192"/>
      <c r="BA113" s="1146"/>
      <c r="BB113" s="1146"/>
      <c r="BC113" s="1146"/>
      <c r="BD113" s="1146"/>
      <c r="BE113" s="1184"/>
      <c r="BF113" s="892" t="s">
        <v>1306</v>
      </c>
      <c r="BG113" s="892" t="s">
        <v>1307</v>
      </c>
    </row>
    <row r="114" spans="1:78" ht="21.9" customHeight="1" x14ac:dyDescent="0.2">
      <c r="A114" s="1233"/>
      <c r="B114" s="1269"/>
      <c r="C114" s="1357"/>
      <c r="D114" s="1357"/>
      <c r="E114" s="1357"/>
      <c r="F114" s="1357"/>
      <c r="G114" s="1357"/>
      <c r="H114" s="1357"/>
      <c r="I114" s="1357"/>
      <c r="J114" s="1358"/>
      <c r="K114" s="1365"/>
      <c r="L114" s="1366"/>
      <c r="M114" s="1366"/>
      <c r="N114" s="1367"/>
      <c r="O114" s="1369"/>
      <c r="P114" s="1344"/>
      <c r="Q114" s="1344"/>
      <c r="R114" s="1344"/>
      <c r="S114" s="1344"/>
      <c r="T114" s="1345"/>
      <c r="U114" s="1343"/>
      <c r="V114" s="1344"/>
      <c r="W114" s="1344"/>
      <c r="X114" s="1344"/>
      <c r="Y114" s="1344"/>
      <c r="Z114" s="1345"/>
      <c r="AA114" s="1365"/>
      <c r="AB114" s="1366"/>
      <c r="AC114" s="1366"/>
      <c r="AD114" s="1366"/>
      <c r="AE114" s="1367"/>
      <c r="AF114" s="1182" t="s">
        <v>1753</v>
      </c>
      <c r="AG114" s="1182"/>
      <c r="AH114" s="1182"/>
      <c r="AI114" s="1182"/>
      <c r="AJ114" s="1182"/>
      <c r="AK114" s="1183"/>
      <c r="AL114" s="1260"/>
      <c r="AM114" s="1191"/>
      <c r="AN114" s="1191"/>
      <c r="AO114" s="1191"/>
      <c r="AP114" s="1191"/>
      <c r="AQ114" s="1191"/>
      <c r="AR114" s="1191"/>
      <c r="AS114" s="1191"/>
      <c r="AT114" s="1191"/>
      <c r="AU114" s="1191"/>
      <c r="AV114" s="1191"/>
      <c r="AW114" s="1191"/>
      <c r="AX114" s="1191"/>
      <c r="AY114" s="1191"/>
      <c r="AZ114" s="1192"/>
      <c r="BA114" s="1146"/>
      <c r="BB114" s="1146"/>
      <c r="BC114" s="1146"/>
      <c r="BD114" s="1146"/>
      <c r="BE114" s="1184"/>
      <c r="BF114" s="892" t="s">
        <v>1306</v>
      </c>
      <c r="BG114" s="892" t="s">
        <v>1307</v>
      </c>
    </row>
    <row r="115" spans="1:78" ht="21.9" customHeight="1" x14ac:dyDescent="0.2">
      <c r="A115" s="1233"/>
      <c r="B115" s="1269"/>
      <c r="C115" s="1357"/>
      <c r="D115" s="1357"/>
      <c r="E115" s="1357"/>
      <c r="F115" s="1357"/>
      <c r="G115" s="1357"/>
      <c r="H115" s="1357"/>
      <c r="I115" s="1357"/>
      <c r="J115" s="1358"/>
      <c r="K115" s="1365"/>
      <c r="L115" s="1366"/>
      <c r="M115" s="1366"/>
      <c r="N115" s="1367"/>
      <c r="O115" s="1369"/>
      <c r="P115" s="1344"/>
      <c r="Q115" s="1344"/>
      <c r="R115" s="1344"/>
      <c r="S115" s="1344"/>
      <c r="T115" s="1345"/>
      <c r="U115" s="1343"/>
      <c r="V115" s="1344"/>
      <c r="W115" s="1344"/>
      <c r="X115" s="1344"/>
      <c r="Y115" s="1344"/>
      <c r="Z115" s="1345"/>
      <c r="AA115" s="1365"/>
      <c r="AB115" s="1366"/>
      <c r="AC115" s="1366"/>
      <c r="AD115" s="1366"/>
      <c r="AE115" s="1367"/>
      <c r="AF115" s="1186" t="s">
        <v>1754</v>
      </c>
      <c r="AG115" s="1182"/>
      <c r="AH115" s="1182"/>
      <c r="AI115" s="1182"/>
      <c r="AJ115" s="1182"/>
      <c r="AK115" s="1183"/>
      <c r="AL115" s="1260"/>
      <c r="AM115" s="1191"/>
      <c r="AN115" s="1191"/>
      <c r="AO115" s="1191"/>
      <c r="AP115" s="1191"/>
      <c r="AQ115" s="1191"/>
      <c r="AR115" s="1191"/>
      <c r="AS115" s="1191"/>
      <c r="AT115" s="1191"/>
      <c r="AU115" s="1191"/>
      <c r="AV115" s="1191"/>
      <c r="AW115" s="1191"/>
      <c r="AX115" s="1191"/>
      <c r="AY115" s="1191"/>
      <c r="AZ115" s="1192"/>
      <c r="BA115" s="1263"/>
      <c r="BB115" s="1264"/>
      <c r="BC115" s="1264"/>
      <c r="BD115" s="1264"/>
      <c r="BE115" s="1265"/>
      <c r="BF115" s="892" t="s">
        <v>1306</v>
      </c>
      <c r="BG115" s="892" t="s">
        <v>1307</v>
      </c>
    </row>
    <row r="116" spans="1:78" ht="21.9" customHeight="1" x14ac:dyDescent="0.2">
      <c r="A116" s="1233"/>
      <c r="B116" s="1269"/>
      <c r="C116" s="1357"/>
      <c r="D116" s="1357"/>
      <c r="E116" s="1357"/>
      <c r="F116" s="1357"/>
      <c r="G116" s="1357"/>
      <c r="H116" s="1357"/>
      <c r="I116" s="1357"/>
      <c r="J116" s="1358"/>
      <c r="K116" s="1365"/>
      <c r="L116" s="1366"/>
      <c r="M116" s="1366"/>
      <c r="N116" s="1367"/>
      <c r="O116" s="1369"/>
      <c r="P116" s="1344"/>
      <c r="Q116" s="1344"/>
      <c r="R116" s="1344"/>
      <c r="S116" s="1344"/>
      <c r="T116" s="1345"/>
      <c r="U116" s="1343"/>
      <c r="V116" s="1344"/>
      <c r="W116" s="1344"/>
      <c r="X116" s="1344"/>
      <c r="Y116" s="1344"/>
      <c r="Z116" s="1345"/>
      <c r="AA116" s="1365"/>
      <c r="AB116" s="1366"/>
      <c r="AC116" s="1366"/>
      <c r="AD116" s="1366"/>
      <c r="AE116" s="1367"/>
      <c r="AF116" s="1186" t="s">
        <v>1755</v>
      </c>
      <c r="AG116" s="1182"/>
      <c r="AH116" s="1182"/>
      <c r="AI116" s="1182"/>
      <c r="AJ116" s="1182"/>
      <c r="AK116" s="1183"/>
      <c r="AL116" s="1260"/>
      <c r="AM116" s="1191"/>
      <c r="AN116" s="1191"/>
      <c r="AO116" s="1191"/>
      <c r="AP116" s="1191"/>
      <c r="AQ116" s="1191"/>
      <c r="AR116" s="1191"/>
      <c r="AS116" s="1191"/>
      <c r="AT116" s="1191"/>
      <c r="AU116" s="1191"/>
      <c r="AV116" s="1191"/>
      <c r="AW116" s="1191"/>
      <c r="AX116" s="1191"/>
      <c r="AY116" s="1191"/>
      <c r="AZ116" s="1192"/>
      <c r="BA116" s="1263"/>
      <c r="BB116" s="1264"/>
      <c r="BC116" s="1264"/>
      <c r="BD116" s="1264"/>
      <c r="BE116" s="1265"/>
      <c r="BF116" s="892" t="s">
        <v>1306</v>
      </c>
      <c r="BG116" s="892" t="s">
        <v>1307</v>
      </c>
    </row>
    <row r="117" spans="1:78" ht="21.9" customHeight="1" x14ac:dyDescent="0.2">
      <c r="A117" s="1233"/>
      <c r="B117" s="1269"/>
      <c r="C117" s="1357"/>
      <c r="D117" s="1357"/>
      <c r="E117" s="1357"/>
      <c r="F117" s="1357"/>
      <c r="G117" s="1357"/>
      <c r="H117" s="1357"/>
      <c r="I117" s="1357"/>
      <c r="J117" s="1358"/>
      <c r="K117" s="1365"/>
      <c r="L117" s="1366"/>
      <c r="M117" s="1366"/>
      <c r="N117" s="1367"/>
      <c r="O117" s="1369"/>
      <c r="P117" s="1344"/>
      <c r="Q117" s="1344"/>
      <c r="R117" s="1344"/>
      <c r="S117" s="1344"/>
      <c r="T117" s="1345"/>
      <c r="U117" s="1343"/>
      <c r="V117" s="1344"/>
      <c r="W117" s="1344"/>
      <c r="X117" s="1344"/>
      <c r="Y117" s="1344"/>
      <c r="Z117" s="1345"/>
      <c r="AA117" s="1365"/>
      <c r="AB117" s="1366"/>
      <c r="AC117" s="1366"/>
      <c r="AD117" s="1366"/>
      <c r="AE117" s="1367"/>
      <c r="AF117" s="1186" t="s">
        <v>1756</v>
      </c>
      <c r="AG117" s="1182"/>
      <c r="AH117" s="1182"/>
      <c r="AI117" s="1182"/>
      <c r="AJ117" s="1182"/>
      <c r="AK117" s="1183"/>
      <c r="AL117" s="1260"/>
      <c r="AM117" s="1191"/>
      <c r="AN117" s="1191"/>
      <c r="AO117" s="1191"/>
      <c r="AP117" s="1191"/>
      <c r="AQ117" s="1191"/>
      <c r="AR117" s="1191"/>
      <c r="AS117" s="1191"/>
      <c r="AT117" s="1191"/>
      <c r="AU117" s="1191"/>
      <c r="AV117" s="1191"/>
      <c r="AW117" s="1191"/>
      <c r="AX117" s="1191"/>
      <c r="AY117" s="1191"/>
      <c r="AZ117" s="1192"/>
      <c r="BA117" s="1263"/>
      <c r="BB117" s="1264"/>
      <c r="BC117" s="1264"/>
      <c r="BD117" s="1264"/>
      <c r="BE117" s="1265"/>
      <c r="BF117" s="892" t="s">
        <v>1306</v>
      </c>
      <c r="BG117" s="892" t="s">
        <v>1307</v>
      </c>
    </row>
    <row r="118" spans="1:78" ht="21.9" customHeight="1" x14ac:dyDescent="0.2">
      <c r="A118" s="1233"/>
      <c r="B118" s="1269"/>
      <c r="C118" s="1357"/>
      <c r="D118" s="1357"/>
      <c r="E118" s="1357"/>
      <c r="F118" s="1357"/>
      <c r="G118" s="1357"/>
      <c r="H118" s="1357"/>
      <c r="I118" s="1357"/>
      <c r="J118" s="1358"/>
      <c r="K118" s="1365"/>
      <c r="L118" s="1366"/>
      <c r="M118" s="1366"/>
      <c r="N118" s="1367"/>
      <c r="O118" s="1369"/>
      <c r="P118" s="1344"/>
      <c r="Q118" s="1344"/>
      <c r="R118" s="1344"/>
      <c r="S118" s="1344"/>
      <c r="T118" s="1345"/>
      <c r="U118" s="1343"/>
      <c r="V118" s="1344"/>
      <c r="W118" s="1344"/>
      <c r="X118" s="1344"/>
      <c r="Y118" s="1344"/>
      <c r="Z118" s="1345"/>
      <c r="AA118" s="1365"/>
      <c r="AB118" s="1366"/>
      <c r="AC118" s="1366"/>
      <c r="AD118" s="1366"/>
      <c r="AE118" s="1367"/>
      <c r="AF118" s="1186" t="s">
        <v>1757</v>
      </c>
      <c r="AG118" s="1182"/>
      <c r="AH118" s="1182"/>
      <c r="AI118" s="1182"/>
      <c r="AJ118" s="1182"/>
      <c r="AK118" s="1183"/>
      <c r="AL118" s="1260"/>
      <c r="AM118" s="1191"/>
      <c r="AN118" s="1191"/>
      <c r="AO118" s="1191"/>
      <c r="AP118" s="1191"/>
      <c r="AQ118" s="1191"/>
      <c r="AR118" s="1191"/>
      <c r="AS118" s="1191"/>
      <c r="AT118" s="1191"/>
      <c r="AU118" s="1191"/>
      <c r="AV118" s="1191"/>
      <c r="AW118" s="1191"/>
      <c r="AX118" s="1191"/>
      <c r="AY118" s="1191"/>
      <c r="AZ118" s="1192"/>
      <c r="BA118" s="1263"/>
      <c r="BB118" s="1264"/>
      <c r="BC118" s="1264"/>
      <c r="BD118" s="1264"/>
      <c r="BE118" s="1265"/>
      <c r="BF118" s="892" t="s">
        <v>1306</v>
      </c>
      <c r="BG118" s="892" t="s">
        <v>1307</v>
      </c>
    </row>
    <row r="119" spans="1:78" ht="21.9" customHeight="1" x14ac:dyDescent="0.2">
      <c r="A119" s="1233"/>
      <c r="B119" s="1269"/>
      <c r="C119" s="1357"/>
      <c r="D119" s="1357"/>
      <c r="E119" s="1357"/>
      <c r="F119" s="1357"/>
      <c r="G119" s="1357"/>
      <c r="H119" s="1357"/>
      <c r="I119" s="1357"/>
      <c r="J119" s="1358"/>
      <c r="K119" s="1365"/>
      <c r="L119" s="1366"/>
      <c r="M119" s="1366"/>
      <c r="N119" s="1367"/>
      <c r="O119" s="1369"/>
      <c r="P119" s="1344"/>
      <c r="Q119" s="1344"/>
      <c r="R119" s="1344"/>
      <c r="S119" s="1344"/>
      <c r="T119" s="1345"/>
      <c r="U119" s="1343"/>
      <c r="V119" s="1344"/>
      <c r="W119" s="1344"/>
      <c r="X119" s="1344"/>
      <c r="Y119" s="1344"/>
      <c r="Z119" s="1345"/>
      <c r="AA119" s="1365"/>
      <c r="AB119" s="1366"/>
      <c r="AC119" s="1366"/>
      <c r="AD119" s="1366"/>
      <c r="AE119" s="1367"/>
      <c r="AF119" s="1182" t="s">
        <v>1928</v>
      </c>
      <c r="AG119" s="1182"/>
      <c r="AH119" s="1182"/>
      <c r="AI119" s="1182"/>
      <c r="AJ119" s="1182"/>
      <c r="AK119" s="1183"/>
      <c r="AL119" s="1149"/>
      <c r="AM119" s="1150"/>
      <c r="AN119" s="1150"/>
      <c r="AO119" s="1150"/>
      <c r="AP119" s="1150"/>
      <c r="AQ119" s="1150"/>
      <c r="AR119" s="1150"/>
      <c r="AS119" s="1150"/>
      <c r="AT119" s="1150"/>
      <c r="AU119" s="1150"/>
      <c r="AV119" s="1150"/>
      <c r="AW119" s="1150"/>
      <c r="AX119" s="1150"/>
      <c r="AY119" s="1150"/>
      <c r="AZ119" s="1151"/>
      <c r="BA119" s="1146"/>
      <c r="BB119" s="1146"/>
      <c r="BC119" s="1146"/>
      <c r="BD119" s="1146"/>
      <c r="BE119" s="1184"/>
    </row>
    <row r="120" spans="1:78" ht="21.9" customHeight="1" x14ac:dyDescent="0.2">
      <c r="A120" s="1233"/>
      <c r="B120" s="1269"/>
      <c r="C120" s="1357"/>
      <c r="D120" s="1357"/>
      <c r="E120" s="1357"/>
      <c r="F120" s="1357"/>
      <c r="G120" s="1357"/>
      <c r="H120" s="1357"/>
      <c r="I120" s="1357"/>
      <c r="J120" s="1358"/>
      <c r="K120" s="1365"/>
      <c r="L120" s="1366"/>
      <c r="M120" s="1366"/>
      <c r="N120" s="1367"/>
      <c r="O120" s="1369"/>
      <c r="P120" s="1344"/>
      <c r="Q120" s="1344"/>
      <c r="R120" s="1344"/>
      <c r="S120" s="1344"/>
      <c r="T120" s="1345"/>
      <c r="U120" s="1343"/>
      <c r="V120" s="1344"/>
      <c r="W120" s="1344"/>
      <c r="X120" s="1344"/>
      <c r="Y120" s="1344"/>
      <c r="Z120" s="1345"/>
      <c r="AA120" s="1365"/>
      <c r="AB120" s="1366"/>
      <c r="AC120" s="1366"/>
      <c r="AD120" s="1366"/>
      <c r="AE120" s="1367"/>
      <c r="AF120" s="1182" t="s">
        <v>390</v>
      </c>
      <c r="AG120" s="1182"/>
      <c r="AH120" s="1182"/>
      <c r="AI120" s="1182"/>
      <c r="AJ120" s="1182"/>
      <c r="AK120" s="1183"/>
      <c r="AL120" s="1149"/>
      <c r="AM120" s="1150"/>
      <c r="AN120" s="1150"/>
      <c r="AO120" s="1150"/>
      <c r="AP120" s="1150"/>
      <c r="AQ120" s="1150"/>
      <c r="AR120" s="1150"/>
      <c r="AS120" s="1150"/>
      <c r="AT120" s="1150"/>
      <c r="AU120" s="1150"/>
      <c r="AV120" s="1150"/>
      <c r="AW120" s="1150"/>
      <c r="AX120" s="1150"/>
      <c r="AY120" s="1150"/>
      <c r="AZ120" s="1151"/>
      <c r="BA120" s="1146"/>
      <c r="BB120" s="1146"/>
      <c r="BC120" s="1146"/>
      <c r="BD120" s="1146"/>
      <c r="BE120" s="1184"/>
      <c r="BF120" s="892" t="s">
        <v>1305</v>
      </c>
      <c r="BG120" s="892" t="s">
        <v>1316</v>
      </c>
    </row>
    <row r="121" spans="1:78" ht="21.9" customHeight="1" x14ac:dyDescent="0.2">
      <c r="A121" s="1233"/>
      <c r="B121" s="1359"/>
      <c r="C121" s="1360"/>
      <c r="D121" s="1360"/>
      <c r="E121" s="1360"/>
      <c r="F121" s="1360"/>
      <c r="G121" s="1360"/>
      <c r="H121" s="1360"/>
      <c r="I121" s="1360"/>
      <c r="J121" s="1361"/>
      <c r="K121" s="1167"/>
      <c r="L121" s="1168"/>
      <c r="M121" s="1168"/>
      <c r="N121" s="1169"/>
      <c r="O121" s="1297"/>
      <c r="P121" s="1298"/>
      <c r="Q121" s="1298"/>
      <c r="R121" s="1298"/>
      <c r="S121" s="1298"/>
      <c r="T121" s="1299"/>
      <c r="U121" s="1297"/>
      <c r="V121" s="1298"/>
      <c r="W121" s="1298"/>
      <c r="X121" s="1298"/>
      <c r="Y121" s="1298"/>
      <c r="Z121" s="1299"/>
      <c r="AA121" s="1167"/>
      <c r="AB121" s="1168"/>
      <c r="AC121" s="1168"/>
      <c r="AD121" s="1168"/>
      <c r="AE121" s="1169"/>
      <c r="AF121" s="1186" t="s">
        <v>388</v>
      </c>
      <c r="AG121" s="1182"/>
      <c r="AH121" s="1182"/>
      <c r="AI121" s="1182"/>
      <c r="AJ121" s="1182"/>
      <c r="AK121" s="1183"/>
      <c r="AL121" s="1149"/>
      <c r="AM121" s="1150"/>
      <c r="AN121" s="1150"/>
      <c r="AO121" s="1150"/>
      <c r="AP121" s="1150"/>
      <c r="AQ121" s="1150"/>
      <c r="AR121" s="1150"/>
      <c r="AS121" s="1150"/>
      <c r="AT121" s="1150"/>
      <c r="AU121" s="1150"/>
      <c r="AV121" s="1150"/>
      <c r="AW121" s="1150"/>
      <c r="AX121" s="1150"/>
      <c r="AY121" s="1150"/>
      <c r="AZ121" s="1151"/>
      <c r="BA121" s="1146"/>
      <c r="BB121" s="1147"/>
      <c r="BC121" s="1147"/>
      <c r="BD121" s="1147"/>
      <c r="BE121" s="1148"/>
      <c r="BF121" s="892" t="s">
        <v>1305</v>
      </c>
      <c r="BG121" s="892" t="s">
        <v>1316</v>
      </c>
    </row>
    <row r="122" spans="1:78" ht="21.9" customHeight="1" x14ac:dyDescent="0.2">
      <c r="A122" s="1233"/>
      <c r="B122" s="1266" t="s">
        <v>182</v>
      </c>
      <c r="C122" s="1267"/>
      <c r="D122" s="1267"/>
      <c r="E122" s="1267"/>
      <c r="F122" s="1267"/>
      <c r="G122" s="1267"/>
      <c r="H122" s="1267"/>
      <c r="I122" s="1267"/>
      <c r="J122" s="1268"/>
      <c r="K122" s="1331"/>
      <c r="L122" s="1332"/>
      <c r="M122" s="1332"/>
      <c r="N122" s="1333"/>
      <c r="O122" s="1282"/>
      <c r="P122" s="1380"/>
      <c r="Q122" s="1380"/>
      <c r="R122" s="1380"/>
      <c r="S122" s="1380"/>
      <c r="T122" s="1381"/>
      <c r="U122" s="1282"/>
      <c r="V122" s="1380"/>
      <c r="W122" s="1380"/>
      <c r="X122" s="1380"/>
      <c r="Y122" s="1380"/>
      <c r="Z122" s="1381"/>
      <c r="AA122" s="1340"/>
      <c r="AB122" s="1341"/>
      <c r="AC122" s="1341"/>
      <c r="AD122" s="1341"/>
      <c r="AE122" s="1342"/>
      <c r="AF122" s="1186" t="s">
        <v>136</v>
      </c>
      <c r="AG122" s="1182"/>
      <c r="AH122" s="1182"/>
      <c r="AI122" s="1182"/>
      <c r="AJ122" s="1182"/>
      <c r="AK122" s="1183"/>
      <c r="AL122" s="1260"/>
      <c r="AM122" s="1191"/>
      <c r="AN122" s="1191"/>
      <c r="AO122" s="1191"/>
      <c r="AP122" s="1191"/>
      <c r="AQ122" s="1191"/>
      <c r="AR122" s="1191"/>
      <c r="AS122" s="1191"/>
      <c r="AT122" s="1191"/>
      <c r="AU122" s="1191"/>
      <c r="AV122" s="1191"/>
      <c r="AW122" s="1191"/>
      <c r="AX122" s="1191"/>
      <c r="AY122" s="1191"/>
      <c r="AZ122" s="1192"/>
      <c r="BA122" s="1146"/>
      <c r="BB122" s="1146"/>
      <c r="BC122" s="1146"/>
      <c r="BD122" s="1146"/>
      <c r="BE122" s="1184"/>
      <c r="BF122" s="892" t="s">
        <v>1306</v>
      </c>
      <c r="BG122" s="892" t="s">
        <v>1307</v>
      </c>
      <c r="BU122" s="167" t="s">
        <v>1758</v>
      </c>
      <c r="BV122" s="167" t="s">
        <v>1759</v>
      </c>
      <c r="BW122" s="167" t="s">
        <v>1760</v>
      </c>
      <c r="BX122" s="167" t="s">
        <v>1761</v>
      </c>
      <c r="BY122" s="167" t="s">
        <v>1762</v>
      </c>
      <c r="BZ122" s="167" t="s">
        <v>1331</v>
      </c>
    </row>
    <row r="123" spans="1:78" ht="21.9" customHeight="1" x14ac:dyDescent="0.2">
      <c r="A123" s="1233"/>
      <c r="B123" s="1269"/>
      <c r="C123" s="1132"/>
      <c r="D123" s="1132"/>
      <c r="E123" s="1132"/>
      <c r="F123" s="1132"/>
      <c r="G123" s="1132"/>
      <c r="H123" s="1132"/>
      <c r="I123" s="1132"/>
      <c r="J123" s="1133"/>
      <c r="K123" s="1334"/>
      <c r="L123" s="1335"/>
      <c r="M123" s="1335"/>
      <c r="N123" s="1336"/>
      <c r="O123" s="1382"/>
      <c r="P123" s="1383"/>
      <c r="Q123" s="1383"/>
      <c r="R123" s="1383"/>
      <c r="S123" s="1383"/>
      <c r="T123" s="1384"/>
      <c r="U123" s="1382"/>
      <c r="V123" s="1383"/>
      <c r="W123" s="1383"/>
      <c r="X123" s="1383"/>
      <c r="Y123" s="1383"/>
      <c r="Z123" s="1384"/>
      <c r="AA123" s="1343"/>
      <c r="AB123" s="1344"/>
      <c r="AC123" s="1344"/>
      <c r="AD123" s="1344"/>
      <c r="AE123" s="1345"/>
      <c r="AF123" s="1182" t="s">
        <v>135</v>
      </c>
      <c r="AG123" s="1182"/>
      <c r="AH123" s="1182"/>
      <c r="AI123" s="1182"/>
      <c r="AJ123" s="1182"/>
      <c r="AK123" s="1183"/>
      <c r="AL123" s="1260"/>
      <c r="AM123" s="1191"/>
      <c r="AN123" s="1191"/>
      <c r="AO123" s="1191"/>
      <c r="AP123" s="1191"/>
      <c r="AQ123" s="1191"/>
      <c r="AR123" s="1191"/>
      <c r="AS123" s="1191"/>
      <c r="AT123" s="1191"/>
      <c r="AU123" s="1191"/>
      <c r="AV123" s="1191"/>
      <c r="AW123" s="1191"/>
      <c r="AX123" s="1191"/>
      <c r="AY123" s="1191"/>
      <c r="AZ123" s="1192"/>
      <c r="BA123" s="1349"/>
      <c r="BB123" s="1350"/>
      <c r="BC123" s="1350"/>
      <c r="BD123" s="1350"/>
      <c r="BE123" s="1351"/>
      <c r="BF123" s="892" t="s">
        <v>1306</v>
      </c>
      <c r="BG123" s="892" t="s">
        <v>1307</v>
      </c>
    </row>
    <row r="124" spans="1:78" ht="21.9" customHeight="1" x14ac:dyDescent="0.2">
      <c r="A124" s="1233"/>
      <c r="B124" s="1269"/>
      <c r="C124" s="1132"/>
      <c r="D124" s="1132"/>
      <c r="E124" s="1132"/>
      <c r="F124" s="1132"/>
      <c r="G124" s="1132"/>
      <c r="H124" s="1132"/>
      <c r="I124" s="1132"/>
      <c r="J124" s="1133"/>
      <c r="K124" s="1334"/>
      <c r="L124" s="1335"/>
      <c r="M124" s="1335"/>
      <c r="N124" s="1336"/>
      <c r="O124" s="1382"/>
      <c r="P124" s="1383"/>
      <c r="Q124" s="1383"/>
      <c r="R124" s="1383"/>
      <c r="S124" s="1383"/>
      <c r="T124" s="1384"/>
      <c r="U124" s="1382"/>
      <c r="V124" s="1383"/>
      <c r="W124" s="1383"/>
      <c r="X124" s="1383"/>
      <c r="Y124" s="1383"/>
      <c r="Z124" s="1384"/>
      <c r="AA124" s="1343"/>
      <c r="AB124" s="1344"/>
      <c r="AC124" s="1344"/>
      <c r="AD124" s="1344"/>
      <c r="AE124" s="1345"/>
      <c r="AF124" s="1187" t="s">
        <v>205</v>
      </c>
      <c r="AG124" s="1188"/>
      <c r="AH124" s="1188"/>
      <c r="AI124" s="1188"/>
      <c r="AJ124" s="1188"/>
      <c r="AK124" s="1189"/>
      <c r="AL124" s="1352"/>
      <c r="AM124" s="1353"/>
      <c r="AN124" s="1353"/>
      <c r="AO124" s="1353"/>
      <c r="AP124" s="1353"/>
      <c r="AQ124" s="1353"/>
      <c r="AR124" s="1353"/>
      <c r="AS124" s="1353"/>
      <c r="AT124" s="1353"/>
      <c r="AU124" s="1353"/>
      <c r="AV124" s="1353"/>
      <c r="AW124" s="1353"/>
      <c r="AX124" s="1353"/>
      <c r="AY124" s="1353"/>
      <c r="AZ124" s="1354"/>
      <c r="BA124" s="1263"/>
      <c r="BB124" s="1264"/>
      <c r="BC124" s="1264"/>
      <c r="BD124" s="1264"/>
      <c r="BE124" s="1265"/>
      <c r="BF124" s="892" t="s">
        <v>1763</v>
      </c>
      <c r="BG124" s="892" t="s">
        <v>1764</v>
      </c>
      <c r="BH124" s="892" t="s">
        <v>1765</v>
      </c>
    </row>
    <row r="125" spans="1:78" ht="21.9" customHeight="1" x14ac:dyDescent="0.2">
      <c r="A125" s="1233"/>
      <c r="B125" s="1269"/>
      <c r="C125" s="1132"/>
      <c r="D125" s="1132"/>
      <c r="E125" s="1132"/>
      <c r="F125" s="1132"/>
      <c r="G125" s="1132"/>
      <c r="H125" s="1132"/>
      <c r="I125" s="1132"/>
      <c r="J125" s="1133"/>
      <c r="K125" s="1334"/>
      <c r="L125" s="1335"/>
      <c r="M125" s="1335"/>
      <c r="N125" s="1336"/>
      <c r="O125" s="1382"/>
      <c r="P125" s="1383"/>
      <c r="Q125" s="1383"/>
      <c r="R125" s="1383"/>
      <c r="S125" s="1383"/>
      <c r="T125" s="1384"/>
      <c r="U125" s="1382"/>
      <c r="V125" s="1383"/>
      <c r="W125" s="1383"/>
      <c r="X125" s="1383"/>
      <c r="Y125" s="1383"/>
      <c r="Z125" s="1384"/>
      <c r="AA125" s="1343"/>
      <c r="AB125" s="1344"/>
      <c r="AC125" s="1344"/>
      <c r="AD125" s="1344"/>
      <c r="AE125" s="1345"/>
      <c r="AF125" s="1186" t="s">
        <v>1708</v>
      </c>
      <c r="AG125" s="1182"/>
      <c r="AH125" s="1182"/>
      <c r="AI125" s="1182"/>
      <c r="AJ125" s="1182"/>
      <c r="AK125" s="1183"/>
      <c r="AL125" s="1260"/>
      <c r="AM125" s="1191"/>
      <c r="AN125" s="1191"/>
      <c r="AO125" s="1191"/>
      <c r="AP125" s="1191"/>
      <c r="AQ125" s="1191"/>
      <c r="AR125" s="1191"/>
      <c r="AS125" s="1191"/>
      <c r="AT125" s="1191"/>
      <c r="AU125" s="1191"/>
      <c r="AV125" s="1191"/>
      <c r="AW125" s="1191"/>
      <c r="AX125" s="1191"/>
      <c r="AY125" s="1191"/>
      <c r="AZ125" s="1192"/>
      <c r="BA125" s="1179"/>
      <c r="BB125" s="1180"/>
      <c r="BC125" s="1180"/>
      <c r="BD125" s="1180"/>
      <c r="BE125" s="1181"/>
      <c r="BF125" s="892" t="s">
        <v>1306</v>
      </c>
      <c r="BG125" s="892" t="s">
        <v>1307</v>
      </c>
    </row>
    <row r="126" spans="1:78" ht="21.9" customHeight="1" x14ac:dyDescent="0.2">
      <c r="A126" s="1233"/>
      <c r="B126" s="1269"/>
      <c r="C126" s="1132"/>
      <c r="D126" s="1132"/>
      <c r="E126" s="1132"/>
      <c r="F126" s="1132"/>
      <c r="G126" s="1132"/>
      <c r="H126" s="1132"/>
      <c r="I126" s="1132"/>
      <c r="J126" s="1133"/>
      <c r="K126" s="1334"/>
      <c r="L126" s="1335"/>
      <c r="M126" s="1335"/>
      <c r="N126" s="1336"/>
      <c r="O126" s="1382"/>
      <c r="P126" s="1383"/>
      <c r="Q126" s="1383"/>
      <c r="R126" s="1383"/>
      <c r="S126" s="1383"/>
      <c r="T126" s="1384"/>
      <c r="U126" s="1382"/>
      <c r="V126" s="1383"/>
      <c r="W126" s="1383"/>
      <c r="X126" s="1383"/>
      <c r="Y126" s="1383"/>
      <c r="Z126" s="1384"/>
      <c r="AA126" s="1343"/>
      <c r="AB126" s="1344"/>
      <c r="AC126" s="1344"/>
      <c r="AD126" s="1344"/>
      <c r="AE126" s="1345"/>
      <c r="AF126" s="1186" t="s">
        <v>637</v>
      </c>
      <c r="AG126" s="1182"/>
      <c r="AH126" s="1182"/>
      <c r="AI126" s="1182"/>
      <c r="AJ126" s="1182"/>
      <c r="AK126" s="1183"/>
      <c r="AL126" s="1260"/>
      <c r="AM126" s="1191"/>
      <c r="AN126" s="1191"/>
      <c r="AO126" s="1191"/>
      <c r="AP126" s="1191"/>
      <c r="AQ126" s="1191"/>
      <c r="AR126" s="1191"/>
      <c r="AS126" s="1191"/>
      <c r="AT126" s="1191"/>
      <c r="AU126" s="1191"/>
      <c r="AV126" s="1191"/>
      <c r="AW126" s="1191"/>
      <c r="AX126" s="1191"/>
      <c r="AY126" s="1191"/>
      <c r="AZ126" s="1192"/>
      <c r="BA126" s="1179"/>
      <c r="BB126" s="1180"/>
      <c r="BC126" s="1180"/>
      <c r="BD126" s="1180"/>
      <c r="BE126" s="1181"/>
      <c r="BF126" s="892" t="s">
        <v>1306</v>
      </c>
      <c r="BG126" s="892" t="s">
        <v>1307</v>
      </c>
    </row>
    <row r="127" spans="1:78" ht="21.9" customHeight="1" x14ac:dyDescent="0.2">
      <c r="A127" s="1233"/>
      <c r="B127" s="1269"/>
      <c r="C127" s="1132"/>
      <c r="D127" s="1132"/>
      <c r="E127" s="1132"/>
      <c r="F127" s="1132"/>
      <c r="G127" s="1132"/>
      <c r="H127" s="1132"/>
      <c r="I127" s="1132"/>
      <c r="J127" s="1133"/>
      <c r="K127" s="1334"/>
      <c r="L127" s="1335"/>
      <c r="M127" s="1335"/>
      <c r="N127" s="1336"/>
      <c r="O127" s="1382"/>
      <c r="P127" s="1383"/>
      <c r="Q127" s="1383"/>
      <c r="R127" s="1383"/>
      <c r="S127" s="1383"/>
      <c r="T127" s="1384"/>
      <c r="U127" s="1382"/>
      <c r="V127" s="1383"/>
      <c r="W127" s="1383"/>
      <c r="X127" s="1383"/>
      <c r="Y127" s="1383"/>
      <c r="Z127" s="1384"/>
      <c r="AA127" s="1343"/>
      <c r="AB127" s="1344"/>
      <c r="AC127" s="1344"/>
      <c r="AD127" s="1344"/>
      <c r="AE127" s="1345"/>
      <c r="AF127" s="1182" t="s">
        <v>1719</v>
      </c>
      <c r="AG127" s="1182"/>
      <c r="AH127" s="1182"/>
      <c r="AI127" s="1182"/>
      <c r="AJ127" s="1182"/>
      <c r="AK127" s="1183"/>
      <c r="AL127" s="1260"/>
      <c r="AM127" s="1191"/>
      <c r="AN127" s="1191"/>
      <c r="AO127" s="1191"/>
      <c r="AP127" s="1191"/>
      <c r="AQ127" s="1191"/>
      <c r="AR127" s="1191"/>
      <c r="AS127" s="1191"/>
      <c r="AT127" s="1191"/>
      <c r="AU127" s="1191"/>
      <c r="AV127" s="1191"/>
      <c r="AW127" s="1191"/>
      <c r="AX127" s="1191"/>
      <c r="AY127" s="1191"/>
      <c r="AZ127" s="1192"/>
      <c r="BA127" s="1146"/>
      <c r="BB127" s="1146"/>
      <c r="BC127" s="1146"/>
      <c r="BD127" s="1146"/>
      <c r="BE127" s="1184"/>
      <c r="BF127" s="892" t="s">
        <v>1306</v>
      </c>
      <c r="BG127" s="892" t="s">
        <v>1307</v>
      </c>
    </row>
    <row r="128" spans="1:78" ht="21.9" customHeight="1" x14ac:dyDescent="0.2">
      <c r="A128" s="1233"/>
      <c r="B128" s="1269"/>
      <c r="C128" s="1132"/>
      <c r="D128" s="1132"/>
      <c r="E128" s="1132"/>
      <c r="F128" s="1132"/>
      <c r="G128" s="1132"/>
      <c r="H128" s="1132"/>
      <c r="I128" s="1132"/>
      <c r="J128" s="1133"/>
      <c r="K128" s="1334"/>
      <c r="L128" s="1335"/>
      <c r="M128" s="1335"/>
      <c r="N128" s="1336"/>
      <c r="O128" s="1382"/>
      <c r="P128" s="1383"/>
      <c r="Q128" s="1383"/>
      <c r="R128" s="1383"/>
      <c r="S128" s="1383"/>
      <c r="T128" s="1384"/>
      <c r="U128" s="1382"/>
      <c r="V128" s="1383"/>
      <c r="W128" s="1383"/>
      <c r="X128" s="1383"/>
      <c r="Y128" s="1383"/>
      <c r="Z128" s="1384"/>
      <c r="AA128" s="1343"/>
      <c r="AB128" s="1344"/>
      <c r="AC128" s="1344"/>
      <c r="AD128" s="1344"/>
      <c r="AE128" s="1345"/>
      <c r="AF128" s="1182" t="s">
        <v>1704</v>
      </c>
      <c r="AG128" s="1182"/>
      <c r="AH128" s="1182"/>
      <c r="AI128" s="1182"/>
      <c r="AJ128" s="1182"/>
      <c r="AK128" s="1183"/>
      <c r="AL128" s="1260"/>
      <c r="AM128" s="1191"/>
      <c r="AN128" s="1191"/>
      <c r="AO128" s="1191"/>
      <c r="AP128" s="1191"/>
      <c r="AQ128" s="1191"/>
      <c r="AR128" s="1191"/>
      <c r="AS128" s="1191"/>
      <c r="AT128" s="1191"/>
      <c r="AU128" s="1191"/>
      <c r="AV128" s="1191"/>
      <c r="AW128" s="1191"/>
      <c r="AX128" s="1191"/>
      <c r="AY128" s="1191"/>
      <c r="AZ128" s="1192"/>
      <c r="BA128" s="1146"/>
      <c r="BB128" s="1146"/>
      <c r="BC128" s="1146"/>
      <c r="BD128" s="1146"/>
      <c r="BE128" s="1184"/>
      <c r="BF128" s="892" t="s">
        <v>1306</v>
      </c>
      <c r="BG128" s="892" t="s">
        <v>1307</v>
      </c>
    </row>
    <row r="129" spans="1:61" ht="21.9" customHeight="1" x14ac:dyDescent="0.2">
      <c r="A129" s="1233"/>
      <c r="B129" s="1269"/>
      <c r="C129" s="1132"/>
      <c r="D129" s="1132"/>
      <c r="E129" s="1132"/>
      <c r="F129" s="1132"/>
      <c r="G129" s="1132"/>
      <c r="H129" s="1132"/>
      <c r="I129" s="1132"/>
      <c r="J129" s="1133"/>
      <c r="K129" s="1334"/>
      <c r="L129" s="1335"/>
      <c r="M129" s="1335"/>
      <c r="N129" s="1336"/>
      <c r="O129" s="1382"/>
      <c r="P129" s="1383"/>
      <c r="Q129" s="1383"/>
      <c r="R129" s="1383"/>
      <c r="S129" s="1383"/>
      <c r="T129" s="1384"/>
      <c r="U129" s="1382"/>
      <c r="V129" s="1383"/>
      <c r="W129" s="1383"/>
      <c r="X129" s="1383"/>
      <c r="Y129" s="1383"/>
      <c r="Z129" s="1384"/>
      <c r="AA129" s="1343"/>
      <c r="AB129" s="1344"/>
      <c r="AC129" s="1344"/>
      <c r="AD129" s="1344"/>
      <c r="AE129" s="1345"/>
      <c r="AF129" s="1182" t="s">
        <v>1931</v>
      </c>
      <c r="AG129" s="1182"/>
      <c r="AH129" s="1182"/>
      <c r="AI129" s="1182"/>
      <c r="AJ129" s="1182"/>
      <c r="AK129" s="1183"/>
      <c r="AL129" s="1260"/>
      <c r="AM129" s="1191"/>
      <c r="AN129" s="1191"/>
      <c r="AO129" s="1191"/>
      <c r="AP129" s="1191"/>
      <c r="AQ129" s="1191"/>
      <c r="AR129" s="1191"/>
      <c r="AS129" s="1191"/>
      <c r="AT129" s="1191"/>
      <c r="AU129" s="1191"/>
      <c r="AV129" s="1191"/>
      <c r="AW129" s="1191"/>
      <c r="AX129" s="1191"/>
      <c r="AY129" s="1191"/>
      <c r="AZ129" s="1192"/>
      <c r="BA129" s="1146"/>
      <c r="BB129" s="1146"/>
      <c r="BC129" s="1146"/>
      <c r="BD129" s="1146"/>
      <c r="BE129" s="1184"/>
      <c r="BF129" s="892" t="s">
        <v>1306</v>
      </c>
      <c r="BG129" s="892" t="s">
        <v>1307</v>
      </c>
    </row>
    <row r="130" spans="1:61" ht="21.9" customHeight="1" x14ac:dyDescent="0.2">
      <c r="A130" s="1233"/>
      <c r="B130" s="1269"/>
      <c r="C130" s="1132"/>
      <c r="D130" s="1132"/>
      <c r="E130" s="1132"/>
      <c r="F130" s="1132"/>
      <c r="G130" s="1132"/>
      <c r="H130" s="1132"/>
      <c r="I130" s="1132"/>
      <c r="J130" s="1133"/>
      <c r="K130" s="1334"/>
      <c r="L130" s="1335"/>
      <c r="M130" s="1335"/>
      <c r="N130" s="1336"/>
      <c r="O130" s="1382"/>
      <c r="P130" s="1383"/>
      <c r="Q130" s="1383"/>
      <c r="R130" s="1383"/>
      <c r="S130" s="1383"/>
      <c r="T130" s="1384"/>
      <c r="U130" s="1382"/>
      <c r="V130" s="1383"/>
      <c r="W130" s="1383"/>
      <c r="X130" s="1383"/>
      <c r="Y130" s="1383"/>
      <c r="Z130" s="1384"/>
      <c r="AA130" s="1343"/>
      <c r="AB130" s="1344"/>
      <c r="AC130" s="1344"/>
      <c r="AD130" s="1344"/>
      <c r="AE130" s="1345"/>
      <c r="AF130" s="1182" t="s">
        <v>147</v>
      </c>
      <c r="AG130" s="1182"/>
      <c r="AH130" s="1182"/>
      <c r="AI130" s="1182"/>
      <c r="AJ130" s="1182"/>
      <c r="AK130" s="1183"/>
      <c r="AL130" s="1260"/>
      <c r="AM130" s="1191"/>
      <c r="AN130" s="1191"/>
      <c r="AO130" s="1191"/>
      <c r="AP130" s="1191"/>
      <c r="AQ130" s="1191"/>
      <c r="AR130" s="1191"/>
      <c r="AS130" s="1191"/>
      <c r="AT130" s="1191"/>
      <c r="AU130" s="1191"/>
      <c r="AV130" s="1191"/>
      <c r="AW130" s="1191"/>
      <c r="AX130" s="1191"/>
      <c r="AY130" s="1191"/>
      <c r="AZ130" s="1192"/>
      <c r="BA130" s="1146"/>
      <c r="BB130" s="1146"/>
      <c r="BC130" s="1146"/>
      <c r="BD130" s="1146"/>
      <c r="BE130" s="1184"/>
      <c r="BF130" s="892" t="s">
        <v>1306</v>
      </c>
      <c r="BG130" s="892" t="s">
        <v>1307</v>
      </c>
    </row>
    <row r="131" spans="1:61" ht="21.9" customHeight="1" x14ac:dyDescent="0.2">
      <c r="A131" s="1233"/>
      <c r="B131" s="1269"/>
      <c r="C131" s="1132"/>
      <c r="D131" s="1132"/>
      <c r="E131" s="1132"/>
      <c r="F131" s="1132"/>
      <c r="G131" s="1132"/>
      <c r="H131" s="1132"/>
      <c r="I131" s="1132"/>
      <c r="J131" s="1133"/>
      <c r="K131" s="1334"/>
      <c r="L131" s="1335"/>
      <c r="M131" s="1335"/>
      <c r="N131" s="1336"/>
      <c r="O131" s="1382"/>
      <c r="P131" s="1383"/>
      <c r="Q131" s="1383"/>
      <c r="R131" s="1383"/>
      <c r="S131" s="1383"/>
      <c r="T131" s="1384"/>
      <c r="U131" s="1382"/>
      <c r="V131" s="1383"/>
      <c r="W131" s="1383"/>
      <c r="X131" s="1383"/>
      <c r="Y131" s="1383"/>
      <c r="Z131" s="1384"/>
      <c r="AA131" s="1343"/>
      <c r="AB131" s="1344"/>
      <c r="AC131" s="1344"/>
      <c r="AD131" s="1344"/>
      <c r="AE131" s="1345"/>
      <c r="AF131" s="1182" t="s">
        <v>146</v>
      </c>
      <c r="AG131" s="1182"/>
      <c r="AH131" s="1182"/>
      <c r="AI131" s="1182"/>
      <c r="AJ131" s="1182"/>
      <c r="AK131" s="1183"/>
      <c r="AL131" s="1260"/>
      <c r="AM131" s="1191"/>
      <c r="AN131" s="1191"/>
      <c r="AO131" s="1191"/>
      <c r="AP131" s="1191"/>
      <c r="AQ131" s="1191"/>
      <c r="AR131" s="1191"/>
      <c r="AS131" s="1191"/>
      <c r="AT131" s="1191"/>
      <c r="AU131" s="1191"/>
      <c r="AV131" s="1191"/>
      <c r="AW131" s="1191"/>
      <c r="AX131" s="1191"/>
      <c r="AY131" s="1191"/>
      <c r="AZ131" s="1192"/>
      <c r="BA131" s="1146"/>
      <c r="BB131" s="1146"/>
      <c r="BC131" s="1146"/>
      <c r="BD131" s="1146"/>
      <c r="BE131" s="1184"/>
      <c r="BF131" s="892" t="s">
        <v>1306</v>
      </c>
      <c r="BG131" s="892" t="s">
        <v>1307</v>
      </c>
    </row>
    <row r="132" spans="1:61" ht="21.9" customHeight="1" x14ac:dyDescent="0.2">
      <c r="A132" s="1233"/>
      <c r="B132" s="1269"/>
      <c r="C132" s="1132"/>
      <c r="D132" s="1132"/>
      <c r="E132" s="1132"/>
      <c r="F132" s="1132"/>
      <c r="G132" s="1132"/>
      <c r="H132" s="1132"/>
      <c r="I132" s="1132"/>
      <c r="J132" s="1133"/>
      <c r="K132" s="1334"/>
      <c r="L132" s="1335"/>
      <c r="M132" s="1335"/>
      <c r="N132" s="1336"/>
      <c r="O132" s="1382"/>
      <c r="P132" s="1383"/>
      <c r="Q132" s="1383"/>
      <c r="R132" s="1383"/>
      <c r="S132" s="1383"/>
      <c r="T132" s="1384"/>
      <c r="U132" s="1382"/>
      <c r="V132" s="1383"/>
      <c r="W132" s="1383"/>
      <c r="X132" s="1383"/>
      <c r="Y132" s="1383"/>
      <c r="Z132" s="1384"/>
      <c r="AA132" s="1343"/>
      <c r="AB132" s="1344"/>
      <c r="AC132" s="1344"/>
      <c r="AD132" s="1344"/>
      <c r="AE132" s="1345"/>
      <c r="AF132" s="1182" t="s">
        <v>206</v>
      </c>
      <c r="AG132" s="1182"/>
      <c r="AH132" s="1182"/>
      <c r="AI132" s="1182"/>
      <c r="AJ132" s="1182"/>
      <c r="AK132" s="1183"/>
      <c r="AL132" s="1260"/>
      <c r="AM132" s="1191"/>
      <c r="AN132" s="1191"/>
      <c r="AO132" s="1191"/>
      <c r="AP132" s="1191"/>
      <c r="AQ132" s="1191"/>
      <c r="AR132" s="1191"/>
      <c r="AS132" s="1191"/>
      <c r="AT132" s="1191"/>
      <c r="AU132" s="1191"/>
      <c r="AV132" s="1191"/>
      <c r="AW132" s="1191"/>
      <c r="AX132" s="1191"/>
      <c r="AY132" s="1191"/>
      <c r="AZ132" s="1192"/>
      <c r="BA132" s="1146"/>
      <c r="BB132" s="1146"/>
      <c r="BC132" s="1146"/>
      <c r="BD132" s="1146"/>
      <c r="BE132" s="1184"/>
      <c r="BF132" s="892" t="s">
        <v>1306</v>
      </c>
      <c r="BG132" s="892" t="s">
        <v>1307</v>
      </c>
    </row>
    <row r="133" spans="1:61" ht="21.9" customHeight="1" x14ac:dyDescent="0.2">
      <c r="A133" s="1233"/>
      <c r="B133" s="1269"/>
      <c r="C133" s="1132"/>
      <c r="D133" s="1132"/>
      <c r="E133" s="1132"/>
      <c r="F133" s="1132"/>
      <c r="G133" s="1132"/>
      <c r="H133" s="1132"/>
      <c r="I133" s="1132"/>
      <c r="J133" s="1133"/>
      <c r="K133" s="1334"/>
      <c r="L133" s="1335"/>
      <c r="M133" s="1335"/>
      <c r="N133" s="1336"/>
      <c r="O133" s="1382"/>
      <c r="P133" s="1383"/>
      <c r="Q133" s="1383"/>
      <c r="R133" s="1383"/>
      <c r="S133" s="1383"/>
      <c r="T133" s="1384"/>
      <c r="U133" s="1382"/>
      <c r="V133" s="1383"/>
      <c r="W133" s="1383"/>
      <c r="X133" s="1383"/>
      <c r="Y133" s="1383"/>
      <c r="Z133" s="1384"/>
      <c r="AA133" s="1343"/>
      <c r="AB133" s="1344"/>
      <c r="AC133" s="1344"/>
      <c r="AD133" s="1344"/>
      <c r="AE133" s="1345"/>
      <c r="AF133" s="1182" t="s">
        <v>638</v>
      </c>
      <c r="AG133" s="1182"/>
      <c r="AH133" s="1182"/>
      <c r="AI133" s="1182"/>
      <c r="AJ133" s="1182"/>
      <c r="AK133" s="1183"/>
      <c r="AL133" s="1260"/>
      <c r="AM133" s="1191"/>
      <c r="AN133" s="1191"/>
      <c r="AO133" s="1191"/>
      <c r="AP133" s="1191"/>
      <c r="AQ133" s="1191"/>
      <c r="AR133" s="1191"/>
      <c r="AS133" s="1191"/>
      <c r="AT133" s="1191"/>
      <c r="AU133" s="1191"/>
      <c r="AV133" s="1191"/>
      <c r="AW133" s="1191"/>
      <c r="AX133" s="1191"/>
      <c r="AY133" s="1191"/>
      <c r="AZ133" s="1192"/>
      <c r="BA133" s="1146"/>
      <c r="BB133" s="1146"/>
      <c r="BC133" s="1146"/>
      <c r="BD133" s="1146"/>
      <c r="BE133" s="1184"/>
      <c r="BF133" s="892" t="s">
        <v>1306</v>
      </c>
      <c r="BG133" s="892" t="s">
        <v>1307</v>
      </c>
    </row>
    <row r="134" spans="1:61" ht="21.9" customHeight="1" x14ac:dyDescent="0.2">
      <c r="A134" s="1233"/>
      <c r="B134" s="1269"/>
      <c r="C134" s="1132"/>
      <c r="D134" s="1132"/>
      <c r="E134" s="1132"/>
      <c r="F134" s="1132"/>
      <c r="G134" s="1132"/>
      <c r="H134" s="1132"/>
      <c r="I134" s="1132"/>
      <c r="J134" s="1133"/>
      <c r="K134" s="1334"/>
      <c r="L134" s="1335"/>
      <c r="M134" s="1335"/>
      <c r="N134" s="1336"/>
      <c r="O134" s="1382"/>
      <c r="P134" s="1383"/>
      <c r="Q134" s="1383"/>
      <c r="R134" s="1383"/>
      <c r="S134" s="1383"/>
      <c r="T134" s="1384"/>
      <c r="U134" s="1382"/>
      <c r="V134" s="1383"/>
      <c r="W134" s="1383"/>
      <c r="X134" s="1383"/>
      <c r="Y134" s="1383"/>
      <c r="Z134" s="1384"/>
      <c r="AA134" s="1343"/>
      <c r="AB134" s="1344"/>
      <c r="AC134" s="1344"/>
      <c r="AD134" s="1344"/>
      <c r="AE134" s="1345"/>
      <c r="AF134" s="1183" t="s">
        <v>138</v>
      </c>
      <c r="AG134" s="1185"/>
      <c r="AH134" s="1185"/>
      <c r="AI134" s="1185"/>
      <c r="AJ134" s="1185"/>
      <c r="AK134" s="1185"/>
      <c r="AL134" s="1260"/>
      <c r="AM134" s="1191"/>
      <c r="AN134" s="1191"/>
      <c r="AO134" s="1191"/>
      <c r="AP134" s="1191"/>
      <c r="AQ134" s="1191"/>
      <c r="AR134" s="1191"/>
      <c r="AS134" s="1191"/>
      <c r="AT134" s="1191"/>
      <c r="AU134" s="1191"/>
      <c r="AV134" s="1191"/>
      <c r="AW134" s="1191"/>
      <c r="AX134" s="1191"/>
      <c r="AY134" s="1191"/>
      <c r="AZ134" s="1192"/>
      <c r="BA134" s="1146"/>
      <c r="BB134" s="1146"/>
      <c r="BC134" s="1146"/>
      <c r="BD134" s="1146"/>
      <c r="BE134" s="1184"/>
      <c r="BF134" s="892" t="s">
        <v>1705</v>
      </c>
      <c r="BG134" s="892" t="s">
        <v>1737</v>
      </c>
      <c r="BH134" s="892" t="s">
        <v>1766</v>
      </c>
    </row>
    <row r="135" spans="1:61" ht="21.9" customHeight="1" x14ac:dyDescent="0.2">
      <c r="A135" s="1233"/>
      <c r="B135" s="1269"/>
      <c r="C135" s="1132"/>
      <c r="D135" s="1132"/>
      <c r="E135" s="1132"/>
      <c r="F135" s="1132"/>
      <c r="G135" s="1132"/>
      <c r="H135" s="1132"/>
      <c r="I135" s="1132"/>
      <c r="J135" s="1133"/>
      <c r="K135" s="1334"/>
      <c r="L135" s="1335"/>
      <c r="M135" s="1335"/>
      <c r="N135" s="1336"/>
      <c r="O135" s="1382"/>
      <c r="P135" s="1383"/>
      <c r="Q135" s="1383"/>
      <c r="R135" s="1383"/>
      <c r="S135" s="1383"/>
      <c r="T135" s="1384"/>
      <c r="U135" s="1382"/>
      <c r="V135" s="1383"/>
      <c r="W135" s="1383"/>
      <c r="X135" s="1383"/>
      <c r="Y135" s="1383"/>
      <c r="Z135" s="1384"/>
      <c r="AA135" s="1343"/>
      <c r="AB135" s="1344"/>
      <c r="AC135" s="1344"/>
      <c r="AD135" s="1344"/>
      <c r="AE135" s="1345"/>
      <c r="AF135" s="1182" t="s">
        <v>145</v>
      </c>
      <c r="AG135" s="1182"/>
      <c r="AH135" s="1182"/>
      <c r="AI135" s="1182"/>
      <c r="AJ135" s="1182"/>
      <c r="AK135" s="1183"/>
      <c r="AL135" s="1149"/>
      <c r="AM135" s="1150"/>
      <c r="AN135" s="1150"/>
      <c r="AO135" s="1150"/>
      <c r="AP135" s="1150"/>
      <c r="AQ135" s="1150"/>
      <c r="AR135" s="1150"/>
      <c r="AS135" s="1150"/>
      <c r="AT135" s="1150"/>
      <c r="AU135" s="1150"/>
      <c r="AV135" s="1150"/>
      <c r="AW135" s="1150"/>
      <c r="AX135" s="1150"/>
      <c r="AY135" s="1150"/>
      <c r="AZ135" s="1151"/>
      <c r="BA135" s="1146"/>
      <c r="BB135" s="1146"/>
      <c r="BC135" s="1146"/>
      <c r="BD135" s="1146"/>
      <c r="BE135" s="1184"/>
      <c r="BF135" s="892" t="s">
        <v>1306</v>
      </c>
      <c r="BG135" s="892" t="s">
        <v>1307</v>
      </c>
    </row>
    <row r="136" spans="1:61" ht="21.9" customHeight="1" x14ac:dyDescent="0.2">
      <c r="A136" s="1233"/>
      <c r="B136" s="1269"/>
      <c r="C136" s="1132"/>
      <c r="D136" s="1132"/>
      <c r="E136" s="1132"/>
      <c r="F136" s="1132"/>
      <c r="G136" s="1132"/>
      <c r="H136" s="1132"/>
      <c r="I136" s="1132"/>
      <c r="J136" s="1133"/>
      <c r="K136" s="1334"/>
      <c r="L136" s="1335"/>
      <c r="M136" s="1335"/>
      <c r="N136" s="1336"/>
      <c r="O136" s="1382"/>
      <c r="P136" s="1383"/>
      <c r="Q136" s="1383"/>
      <c r="R136" s="1383"/>
      <c r="S136" s="1383"/>
      <c r="T136" s="1384"/>
      <c r="U136" s="1382"/>
      <c r="V136" s="1383"/>
      <c r="W136" s="1383"/>
      <c r="X136" s="1383"/>
      <c r="Y136" s="1383"/>
      <c r="Z136" s="1384"/>
      <c r="AA136" s="1343"/>
      <c r="AB136" s="1344"/>
      <c r="AC136" s="1344"/>
      <c r="AD136" s="1344"/>
      <c r="AE136" s="1345"/>
      <c r="AF136" s="1186" t="s">
        <v>1052</v>
      </c>
      <c r="AG136" s="1182"/>
      <c r="AH136" s="1182"/>
      <c r="AI136" s="1182"/>
      <c r="AJ136" s="1182"/>
      <c r="AK136" s="1183"/>
      <c r="AL136" s="1324" t="s">
        <v>1767</v>
      </c>
      <c r="AM136" s="1325"/>
      <c r="AN136" s="1325"/>
      <c r="AO136" s="1325"/>
      <c r="AP136" s="1325"/>
      <c r="AQ136" s="1325"/>
      <c r="AR136" s="1325"/>
      <c r="AS136" s="1325"/>
      <c r="AT136" s="1325"/>
      <c r="AU136" s="1326"/>
      <c r="AV136" s="1327"/>
      <c r="AW136" s="1327"/>
      <c r="AX136" s="1328"/>
      <c r="AY136" s="1329"/>
      <c r="AZ136" s="1330"/>
      <c r="BA136" s="1349"/>
      <c r="BB136" s="1350"/>
      <c r="BC136" s="1350"/>
      <c r="BD136" s="1350"/>
      <c r="BE136" s="1351"/>
    </row>
    <row r="137" spans="1:61" ht="21.9" customHeight="1" x14ac:dyDescent="0.2">
      <c r="A137" s="1233"/>
      <c r="B137" s="1269"/>
      <c r="C137" s="1132"/>
      <c r="D137" s="1132"/>
      <c r="E137" s="1132"/>
      <c r="F137" s="1132"/>
      <c r="G137" s="1132"/>
      <c r="H137" s="1132"/>
      <c r="I137" s="1132"/>
      <c r="J137" s="1133"/>
      <c r="K137" s="1334"/>
      <c r="L137" s="1335"/>
      <c r="M137" s="1335"/>
      <c r="N137" s="1336"/>
      <c r="O137" s="1382"/>
      <c r="P137" s="1383"/>
      <c r="Q137" s="1383"/>
      <c r="R137" s="1383"/>
      <c r="S137" s="1383"/>
      <c r="T137" s="1384"/>
      <c r="U137" s="1382"/>
      <c r="V137" s="1383"/>
      <c r="W137" s="1383"/>
      <c r="X137" s="1383"/>
      <c r="Y137" s="1383"/>
      <c r="Z137" s="1384"/>
      <c r="AA137" s="1343"/>
      <c r="AB137" s="1344"/>
      <c r="AC137" s="1344"/>
      <c r="AD137" s="1344"/>
      <c r="AE137" s="1345"/>
      <c r="AF137" s="1182" t="s">
        <v>143</v>
      </c>
      <c r="AG137" s="1182"/>
      <c r="AH137" s="1182"/>
      <c r="AI137" s="1182"/>
      <c r="AJ137" s="1182"/>
      <c r="AK137" s="1183"/>
      <c r="AL137" s="1149"/>
      <c r="AM137" s="1150"/>
      <c r="AN137" s="1150"/>
      <c r="AO137" s="1150"/>
      <c r="AP137" s="1150"/>
      <c r="AQ137" s="1150"/>
      <c r="AR137" s="1150"/>
      <c r="AS137" s="1150"/>
      <c r="AT137" s="1150"/>
      <c r="AU137" s="1150"/>
      <c r="AV137" s="1150"/>
      <c r="AW137" s="1150"/>
      <c r="AX137" s="1150"/>
      <c r="AY137" s="1150"/>
      <c r="AZ137" s="1151"/>
      <c r="BA137" s="1146"/>
      <c r="BB137" s="1146"/>
      <c r="BC137" s="1146"/>
      <c r="BD137" s="1146"/>
      <c r="BE137" s="1184"/>
      <c r="BF137" s="892" t="s">
        <v>1306</v>
      </c>
      <c r="BG137" s="892" t="s">
        <v>1307</v>
      </c>
    </row>
    <row r="138" spans="1:61" ht="21.9" customHeight="1" x14ac:dyDescent="0.2">
      <c r="A138" s="1233"/>
      <c r="B138" s="1269"/>
      <c r="C138" s="1132"/>
      <c r="D138" s="1132"/>
      <c r="E138" s="1132"/>
      <c r="F138" s="1132"/>
      <c r="G138" s="1132"/>
      <c r="H138" s="1132"/>
      <c r="I138" s="1132"/>
      <c r="J138" s="1133"/>
      <c r="K138" s="1334"/>
      <c r="L138" s="1335"/>
      <c r="M138" s="1335"/>
      <c r="N138" s="1336"/>
      <c r="O138" s="1382"/>
      <c r="P138" s="1383"/>
      <c r="Q138" s="1383"/>
      <c r="R138" s="1383"/>
      <c r="S138" s="1383"/>
      <c r="T138" s="1384"/>
      <c r="U138" s="1382"/>
      <c r="V138" s="1383"/>
      <c r="W138" s="1383"/>
      <c r="X138" s="1383"/>
      <c r="Y138" s="1383"/>
      <c r="Z138" s="1384"/>
      <c r="AA138" s="1343"/>
      <c r="AB138" s="1344"/>
      <c r="AC138" s="1344"/>
      <c r="AD138" s="1344"/>
      <c r="AE138" s="1345"/>
      <c r="AF138" s="1182" t="s">
        <v>1768</v>
      </c>
      <c r="AG138" s="1182"/>
      <c r="AH138" s="1182"/>
      <c r="AI138" s="1182"/>
      <c r="AJ138" s="1182"/>
      <c r="AK138" s="1183"/>
      <c r="AL138" s="1149"/>
      <c r="AM138" s="1150"/>
      <c r="AN138" s="1150"/>
      <c r="AO138" s="1150"/>
      <c r="AP138" s="1150"/>
      <c r="AQ138" s="1150"/>
      <c r="AR138" s="1150"/>
      <c r="AS138" s="1150"/>
      <c r="AT138" s="1150"/>
      <c r="AU138" s="1150"/>
      <c r="AV138" s="1150"/>
      <c r="AW138" s="1150"/>
      <c r="AX138" s="1150"/>
      <c r="AY138" s="1150"/>
      <c r="AZ138" s="1151"/>
      <c r="BA138" s="1146"/>
      <c r="BB138" s="1146"/>
      <c r="BC138" s="1146"/>
      <c r="BD138" s="1146"/>
      <c r="BE138" s="1184"/>
      <c r="BF138" s="892" t="s">
        <v>1306</v>
      </c>
      <c r="BG138" s="892" t="s">
        <v>1307</v>
      </c>
    </row>
    <row r="139" spans="1:61" ht="21.9" customHeight="1" x14ac:dyDescent="0.2">
      <c r="A139" s="1233"/>
      <c r="B139" s="1269"/>
      <c r="C139" s="1132"/>
      <c r="D139" s="1132"/>
      <c r="E139" s="1132"/>
      <c r="F139" s="1132"/>
      <c r="G139" s="1132"/>
      <c r="H139" s="1132"/>
      <c r="I139" s="1132"/>
      <c r="J139" s="1133"/>
      <c r="K139" s="1334"/>
      <c r="L139" s="1335"/>
      <c r="M139" s="1335"/>
      <c r="N139" s="1336"/>
      <c r="O139" s="1382"/>
      <c r="P139" s="1383"/>
      <c r="Q139" s="1383"/>
      <c r="R139" s="1383"/>
      <c r="S139" s="1383"/>
      <c r="T139" s="1384"/>
      <c r="U139" s="1382"/>
      <c r="V139" s="1383"/>
      <c r="W139" s="1383"/>
      <c r="X139" s="1383"/>
      <c r="Y139" s="1383"/>
      <c r="Z139" s="1384"/>
      <c r="AA139" s="1343"/>
      <c r="AB139" s="1344"/>
      <c r="AC139" s="1344"/>
      <c r="AD139" s="1344"/>
      <c r="AE139" s="1345"/>
      <c r="AF139" s="1182" t="s">
        <v>1928</v>
      </c>
      <c r="AG139" s="1182"/>
      <c r="AH139" s="1182"/>
      <c r="AI139" s="1182"/>
      <c r="AJ139" s="1182"/>
      <c r="AK139" s="1183"/>
      <c r="AL139" s="1149"/>
      <c r="AM139" s="1150"/>
      <c r="AN139" s="1150"/>
      <c r="AO139" s="1150"/>
      <c r="AP139" s="1150"/>
      <c r="AQ139" s="1150"/>
      <c r="AR139" s="1150"/>
      <c r="AS139" s="1150"/>
      <c r="AT139" s="1150"/>
      <c r="AU139" s="1150"/>
      <c r="AV139" s="1150"/>
      <c r="AW139" s="1150"/>
      <c r="AX139" s="1150"/>
      <c r="AY139" s="1150"/>
      <c r="AZ139" s="1151"/>
      <c r="BA139" s="1146"/>
      <c r="BB139" s="1146"/>
      <c r="BC139" s="1146"/>
      <c r="BD139" s="1146"/>
      <c r="BE139" s="1184"/>
    </row>
    <row r="140" spans="1:61" ht="21.9" customHeight="1" x14ac:dyDescent="0.2">
      <c r="A140" s="1233"/>
      <c r="B140" s="1269"/>
      <c r="C140" s="1132"/>
      <c r="D140" s="1132"/>
      <c r="E140" s="1132"/>
      <c r="F140" s="1132"/>
      <c r="G140" s="1132"/>
      <c r="H140" s="1132"/>
      <c r="I140" s="1132"/>
      <c r="J140" s="1133"/>
      <c r="K140" s="1276"/>
      <c r="L140" s="1277"/>
      <c r="M140" s="1277"/>
      <c r="N140" s="1278"/>
      <c r="O140" s="1382"/>
      <c r="P140" s="1383"/>
      <c r="Q140" s="1383"/>
      <c r="R140" s="1383"/>
      <c r="S140" s="1383"/>
      <c r="T140" s="1384"/>
      <c r="U140" s="1382"/>
      <c r="V140" s="1383"/>
      <c r="W140" s="1383"/>
      <c r="X140" s="1383"/>
      <c r="Y140" s="1383"/>
      <c r="Z140" s="1384"/>
      <c r="AA140" s="1343"/>
      <c r="AB140" s="1344"/>
      <c r="AC140" s="1344"/>
      <c r="AD140" s="1344"/>
      <c r="AE140" s="1345"/>
      <c r="AF140" s="1186" t="s">
        <v>390</v>
      </c>
      <c r="AG140" s="1182"/>
      <c r="AH140" s="1182"/>
      <c r="AI140" s="1182"/>
      <c r="AJ140" s="1182"/>
      <c r="AK140" s="1183"/>
      <c r="AL140" s="1260"/>
      <c r="AM140" s="1191"/>
      <c r="AN140" s="1191"/>
      <c r="AO140" s="1191"/>
      <c r="AP140" s="1191"/>
      <c r="AQ140" s="1191"/>
      <c r="AR140" s="1191"/>
      <c r="AS140" s="1191"/>
      <c r="AT140" s="1191"/>
      <c r="AU140" s="1191"/>
      <c r="AV140" s="1191"/>
      <c r="AW140" s="1191"/>
      <c r="AX140" s="1191"/>
      <c r="AY140" s="1191"/>
      <c r="AZ140" s="1192"/>
      <c r="BA140" s="1263"/>
      <c r="BB140" s="1264"/>
      <c r="BC140" s="1264"/>
      <c r="BD140" s="1264"/>
      <c r="BE140" s="1265"/>
      <c r="BF140" s="892" t="s">
        <v>1305</v>
      </c>
      <c r="BG140" s="892" t="s">
        <v>1316</v>
      </c>
    </row>
    <row r="141" spans="1:61" ht="21.9" customHeight="1" x14ac:dyDescent="0.2">
      <c r="A141" s="1233"/>
      <c r="B141" s="1269"/>
      <c r="C141" s="1132"/>
      <c r="D141" s="1132"/>
      <c r="E141" s="1132"/>
      <c r="F141" s="1132"/>
      <c r="G141" s="1132"/>
      <c r="H141" s="1132"/>
      <c r="I141" s="1132"/>
      <c r="J141" s="1133"/>
      <c r="K141" s="1276"/>
      <c r="L141" s="1277"/>
      <c r="M141" s="1277"/>
      <c r="N141" s="1278"/>
      <c r="O141" s="1382"/>
      <c r="P141" s="1383"/>
      <c r="Q141" s="1383"/>
      <c r="R141" s="1383"/>
      <c r="S141" s="1383"/>
      <c r="T141" s="1384"/>
      <c r="U141" s="1382"/>
      <c r="V141" s="1383"/>
      <c r="W141" s="1383"/>
      <c r="X141" s="1383"/>
      <c r="Y141" s="1383"/>
      <c r="Z141" s="1384"/>
      <c r="AA141" s="1343"/>
      <c r="AB141" s="1344"/>
      <c r="AC141" s="1344"/>
      <c r="AD141" s="1344"/>
      <c r="AE141" s="1345"/>
      <c r="AF141" s="1186" t="s">
        <v>388</v>
      </c>
      <c r="AG141" s="1182"/>
      <c r="AH141" s="1182"/>
      <c r="AI141" s="1182"/>
      <c r="AJ141" s="1182"/>
      <c r="AK141" s="1183"/>
      <c r="AL141" s="1260"/>
      <c r="AM141" s="1191"/>
      <c r="AN141" s="1191"/>
      <c r="AO141" s="1191"/>
      <c r="AP141" s="1191"/>
      <c r="AQ141" s="1191"/>
      <c r="AR141" s="1191"/>
      <c r="AS141" s="1191"/>
      <c r="AT141" s="1191"/>
      <c r="AU141" s="1191"/>
      <c r="AV141" s="1191"/>
      <c r="AW141" s="1191"/>
      <c r="AX141" s="1191"/>
      <c r="AY141" s="1191"/>
      <c r="AZ141" s="1192"/>
      <c r="BA141" s="1146"/>
      <c r="BB141" s="1147"/>
      <c r="BC141" s="1147"/>
      <c r="BD141" s="1147"/>
      <c r="BE141" s="1148"/>
      <c r="BF141" s="892" t="s">
        <v>1305</v>
      </c>
      <c r="BG141" s="892" t="s">
        <v>1316</v>
      </c>
    </row>
    <row r="142" spans="1:61" ht="21.9" customHeight="1" x14ac:dyDescent="0.2">
      <c r="A142" s="1233"/>
      <c r="B142" s="1269"/>
      <c r="C142" s="1132"/>
      <c r="D142" s="1132"/>
      <c r="E142" s="1132"/>
      <c r="F142" s="1132"/>
      <c r="G142" s="1132"/>
      <c r="H142" s="1132"/>
      <c r="I142" s="1132"/>
      <c r="J142" s="1133"/>
      <c r="K142" s="1276"/>
      <c r="L142" s="1277"/>
      <c r="M142" s="1277"/>
      <c r="N142" s="1278"/>
      <c r="O142" s="1382"/>
      <c r="P142" s="1383"/>
      <c r="Q142" s="1383"/>
      <c r="R142" s="1383"/>
      <c r="S142" s="1383"/>
      <c r="T142" s="1384"/>
      <c r="U142" s="1382"/>
      <c r="V142" s="1383"/>
      <c r="W142" s="1383"/>
      <c r="X142" s="1383"/>
      <c r="Y142" s="1383"/>
      <c r="Z142" s="1384"/>
      <c r="AA142" s="1343"/>
      <c r="AB142" s="1344"/>
      <c r="AC142" s="1344"/>
      <c r="AD142" s="1344"/>
      <c r="AE142" s="1345"/>
      <c r="AF142" s="1186" t="s">
        <v>1769</v>
      </c>
      <c r="AG142" s="1182"/>
      <c r="AH142" s="1182"/>
      <c r="AI142" s="1182"/>
      <c r="AJ142" s="1182"/>
      <c r="AK142" s="1183"/>
      <c r="AL142" s="1260"/>
      <c r="AM142" s="1191"/>
      <c r="AN142" s="1191"/>
      <c r="AO142" s="1191"/>
      <c r="AP142" s="1191"/>
      <c r="AQ142" s="1191"/>
      <c r="AR142" s="1191"/>
      <c r="AS142" s="1191"/>
      <c r="AT142" s="1191"/>
      <c r="AU142" s="1191"/>
      <c r="AV142" s="1191"/>
      <c r="AW142" s="1191"/>
      <c r="AX142" s="1191"/>
      <c r="AY142" s="1191"/>
      <c r="AZ142" s="1192"/>
      <c r="BA142" s="1146"/>
      <c r="BB142" s="1147"/>
      <c r="BC142" s="1147"/>
      <c r="BD142" s="1147"/>
      <c r="BE142" s="1148"/>
      <c r="BF142" s="892" t="s">
        <v>1306</v>
      </c>
      <c r="BG142" s="892" t="s">
        <v>1307</v>
      </c>
    </row>
    <row r="143" spans="1:61" ht="21.9" customHeight="1" x14ac:dyDescent="0.2">
      <c r="A143" s="1233"/>
      <c r="B143" s="1269"/>
      <c r="C143" s="1132"/>
      <c r="D143" s="1132"/>
      <c r="E143" s="1132"/>
      <c r="F143" s="1132"/>
      <c r="G143" s="1132"/>
      <c r="H143" s="1132"/>
      <c r="I143" s="1132"/>
      <c r="J143" s="1133"/>
      <c r="K143" s="1276"/>
      <c r="L143" s="1277"/>
      <c r="M143" s="1277"/>
      <c r="N143" s="1278"/>
      <c r="O143" s="1382"/>
      <c r="P143" s="1383"/>
      <c r="Q143" s="1383"/>
      <c r="R143" s="1383"/>
      <c r="S143" s="1383"/>
      <c r="T143" s="1384"/>
      <c r="U143" s="1382"/>
      <c r="V143" s="1383"/>
      <c r="W143" s="1383"/>
      <c r="X143" s="1383"/>
      <c r="Y143" s="1383"/>
      <c r="Z143" s="1384"/>
      <c r="AA143" s="1343"/>
      <c r="AB143" s="1344"/>
      <c r="AC143" s="1344"/>
      <c r="AD143" s="1344"/>
      <c r="AE143" s="1345"/>
      <c r="AF143" s="1187" t="s">
        <v>643</v>
      </c>
      <c r="AG143" s="1188"/>
      <c r="AH143" s="1188"/>
      <c r="AI143" s="1188"/>
      <c r="AJ143" s="1188"/>
      <c r="AK143" s="1189"/>
      <c r="AL143" s="1324" t="s">
        <v>1770</v>
      </c>
      <c r="AM143" s="1325"/>
      <c r="AN143" s="1325"/>
      <c r="AO143" s="1325"/>
      <c r="AP143" s="1325"/>
      <c r="AQ143" s="1325"/>
      <c r="AR143" s="1325"/>
      <c r="AS143" s="1325"/>
      <c r="AT143" s="1325"/>
      <c r="AU143" s="1326"/>
      <c r="AV143" s="1327"/>
      <c r="AW143" s="1327"/>
      <c r="AX143" s="1328"/>
      <c r="AY143" s="1329"/>
      <c r="AZ143" s="1330"/>
      <c r="BA143" s="1179"/>
      <c r="BB143" s="1180"/>
      <c r="BC143" s="1180"/>
      <c r="BD143" s="1180"/>
      <c r="BE143" s="1181"/>
    </row>
    <row r="144" spans="1:61" ht="21.9" customHeight="1" x14ac:dyDescent="0.2">
      <c r="A144" s="1233"/>
      <c r="B144" s="1269"/>
      <c r="C144" s="1132"/>
      <c r="D144" s="1132"/>
      <c r="E144" s="1132"/>
      <c r="F144" s="1132"/>
      <c r="G144" s="1132"/>
      <c r="H144" s="1132"/>
      <c r="I144" s="1132"/>
      <c r="J144" s="1133"/>
      <c r="K144" s="1276"/>
      <c r="L144" s="1277"/>
      <c r="M144" s="1277"/>
      <c r="N144" s="1278"/>
      <c r="O144" s="1382"/>
      <c r="P144" s="1383"/>
      <c r="Q144" s="1383"/>
      <c r="R144" s="1383"/>
      <c r="S144" s="1383"/>
      <c r="T144" s="1384"/>
      <c r="U144" s="1382"/>
      <c r="V144" s="1383"/>
      <c r="W144" s="1383"/>
      <c r="X144" s="1383"/>
      <c r="Y144" s="1383"/>
      <c r="Z144" s="1384"/>
      <c r="AA144" s="1343"/>
      <c r="AB144" s="1344"/>
      <c r="AC144" s="1344"/>
      <c r="AD144" s="1344"/>
      <c r="AE144" s="1345"/>
      <c r="AF144" s="1187" t="s">
        <v>644</v>
      </c>
      <c r="AG144" s="1188"/>
      <c r="AH144" s="1188"/>
      <c r="AI144" s="1188"/>
      <c r="AJ144" s="1188"/>
      <c r="AK144" s="1189"/>
      <c r="AL144" s="1260"/>
      <c r="AM144" s="1191"/>
      <c r="AN144" s="1191"/>
      <c r="AO144" s="1191"/>
      <c r="AP144" s="1191"/>
      <c r="AQ144" s="1191"/>
      <c r="AR144" s="1191"/>
      <c r="AS144" s="1191"/>
      <c r="AT144" s="1191"/>
      <c r="AU144" s="1191"/>
      <c r="AV144" s="1191"/>
      <c r="AW144" s="1191"/>
      <c r="AX144" s="1191"/>
      <c r="AY144" s="1191"/>
      <c r="AZ144" s="1192"/>
      <c r="BA144" s="1179"/>
      <c r="BB144" s="1180"/>
      <c r="BC144" s="1180"/>
      <c r="BD144" s="1180"/>
      <c r="BE144" s="1181"/>
      <c r="BF144" s="892" t="s">
        <v>1705</v>
      </c>
      <c r="BG144" s="892" t="s">
        <v>1771</v>
      </c>
      <c r="BH144" s="892" t="s">
        <v>1772</v>
      </c>
      <c r="BI144" s="892" t="s">
        <v>1325</v>
      </c>
    </row>
    <row r="145" spans="1:77" ht="21.9" customHeight="1" x14ac:dyDescent="0.2">
      <c r="A145" s="1233"/>
      <c r="B145" s="1269"/>
      <c r="C145" s="1132"/>
      <c r="D145" s="1132"/>
      <c r="E145" s="1132"/>
      <c r="F145" s="1132"/>
      <c r="G145" s="1132"/>
      <c r="H145" s="1132"/>
      <c r="I145" s="1132"/>
      <c r="J145" s="1133"/>
      <c r="K145" s="1276"/>
      <c r="L145" s="1277"/>
      <c r="M145" s="1277"/>
      <c r="N145" s="1278"/>
      <c r="O145" s="1382"/>
      <c r="P145" s="1383"/>
      <c r="Q145" s="1383"/>
      <c r="R145" s="1383"/>
      <c r="S145" s="1383"/>
      <c r="T145" s="1384"/>
      <c r="U145" s="1382"/>
      <c r="V145" s="1383"/>
      <c r="W145" s="1383"/>
      <c r="X145" s="1383"/>
      <c r="Y145" s="1383"/>
      <c r="Z145" s="1384"/>
      <c r="AA145" s="1343"/>
      <c r="AB145" s="1344"/>
      <c r="AC145" s="1344"/>
      <c r="AD145" s="1344"/>
      <c r="AE145" s="1345"/>
      <c r="AF145" s="1186" t="s">
        <v>641</v>
      </c>
      <c r="AG145" s="1182"/>
      <c r="AH145" s="1182"/>
      <c r="AI145" s="1182"/>
      <c r="AJ145" s="1182"/>
      <c r="AK145" s="1183"/>
      <c r="AL145" s="1260"/>
      <c r="AM145" s="1191"/>
      <c r="AN145" s="1191"/>
      <c r="AO145" s="1191"/>
      <c r="AP145" s="1191"/>
      <c r="AQ145" s="1191"/>
      <c r="AR145" s="1191"/>
      <c r="AS145" s="1191"/>
      <c r="AT145" s="1191"/>
      <c r="AU145" s="1191"/>
      <c r="AV145" s="1191"/>
      <c r="AW145" s="1191"/>
      <c r="AX145" s="1191"/>
      <c r="AY145" s="1191"/>
      <c r="AZ145" s="1192"/>
      <c r="BA145" s="1146"/>
      <c r="BB145" s="1147"/>
      <c r="BC145" s="1147"/>
      <c r="BD145" s="1147"/>
      <c r="BE145" s="1148"/>
      <c r="BF145" s="892" t="s">
        <v>1763</v>
      </c>
      <c r="BG145" s="892" t="s">
        <v>1307</v>
      </c>
    </row>
    <row r="146" spans="1:77" ht="21.9" customHeight="1" x14ac:dyDescent="0.2">
      <c r="A146" s="1234"/>
      <c r="B146" s="1270"/>
      <c r="C146" s="1271"/>
      <c r="D146" s="1271"/>
      <c r="E146" s="1271"/>
      <c r="F146" s="1271"/>
      <c r="G146" s="1271"/>
      <c r="H146" s="1271"/>
      <c r="I146" s="1271"/>
      <c r="J146" s="1272"/>
      <c r="K146" s="1337"/>
      <c r="L146" s="1338"/>
      <c r="M146" s="1338"/>
      <c r="N146" s="1339"/>
      <c r="O146" s="1385"/>
      <c r="P146" s="1386"/>
      <c r="Q146" s="1386"/>
      <c r="R146" s="1386"/>
      <c r="S146" s="1386"/>
      <c r="T146" s="1387"/>
      <c r="U146" s="1385"/>
      <c r="V146" s="1386"/>
      <c r="W146" s="1386"/>
      <c r="X146" s="1386"/>
      <c r="Y146" s="1386"/>
      <c r="Z146" s="1387"/>
      <c r="AA146" s="1388"/>
      <c r="AB146" s="1389"/>
      <c r="AC146" s="1389"/>
      <c r="AD146" s="1389"/>
      <c r="AE146" s="1390"/>
      <c r="AF146" s="1186" t="s">
        <v>642</v>
      </c>
      <c r="AG146" s="1182"/>
      <c r="AH146" s="1182"/>
      <c r="AI146" s="1182"/>
      <c r="AJ146" s="1182"/>
      <c r="AK146" s="1183"/>
      <c r="AL146" s="1260"/>
      <c r="AM146" s="1191"/>
      <c r="AN146" s="1191"/>
      <c r="AO146" s="1191"/>
      <c r="AP146" s="1191"/>
      <c r="AQ146" s="1191"/>
      <c r="AR146" s="1191"/>
      <c r="AS146" s="1191"/>
      <c r="AT146" s="1191"/>
      <c r="AU146" s="1191"/>
      <c r="AV146" s="1191"/>
      <c r="AW146" s="1191"/>
      <c r="AX146" s="1191"/>
      <c r="AY146" s="1191"/>
      <c r="AZ146" s="1192"/>
      <c r="BA146" s="1146"/>
      <c r="BB146" s="1147"/>
      <c r="BC146" s="1147"/>
      <c r="BD146" s="1147"/>
      <c r="BE146" s="1148"/>
      <c r="BF146" s="892" t="s">
        <v>1306</v>
      </c>
      <c r="BG146" s="892" t="s">
        <v>1307</v>
      </c>
    </row>
    <row r="147" spans="1:77" ht="21.9" customHeight="1" x14ac:dyDescent="0.2">
      <c r="A147" s="1193" t="s">
        <v>148</v>
      </c>
      <c r="B147" s="1266" t="s">
        <v>52</v>
      </c>
      <c r="C147" s="1267"/>
      <c r="D147" s="1267"/>
      <c r="E147" s="1267"/>
      <c r="F147" s="1267"/>
      <c r="G147" s="1267"/>
      <c r="H147" s="1267"/>
      <c r="I147" s="1267"/>
      <c r="J147" s="1268"/>
      <c r="K147" s="1370"/>
      <c r="L147" s="1371"/>
      <c r="M147" s="1371"/>
      <c r="N147" s="1372"/>
      <c r="O147" s="1282"/>
      <c r="P147" s="1283"/>
      <c r="Q147" s="1283"/>
      <c r="R147" s="1283"/>
      <c r="S147" s="1283"/>
      <c r="T147" s="1284"/>
      <c r="U147" s="1282"/>
      <c r="V147" s="1283"/>
      <c r="W147" s="1283"/>
      <c r="X147" s="1283"/>
      <c r="Y147" s="1283"/>
      <c r="Z147" s="1284"/>
      <c r="AA147" s="1362"/>
      <c r="AB147" s="1363"/>
      <c r="AC147" s="1363"/>
      <c r="AD147" s="1363"/>
      <c r="AE147" s="1364"/>
      <c r="AF147" s="1185" t="s">
        <v>139</v>
      </c>
      <c r="AG147" s="1185"/>
      <c r="AH147" s="1185"/>
      <c r="AI147" s="1185"/>
      <c r="AJ147" s="1185"/>
      <c r="AK147" s="1185"/>
      <c r="AL147" s="1260"/>
      <c r="AM147" s="1191"/>
      <c r="AN147" s="1191"/>
      <c r="AO147" s="1191"/>
      <c r="AP147" s="1191"/>
      <c r="AQ147" s="1191"/>
      <c r="AR147" s="1191"/>
      <c r="AS147" s="1191"/>
      <c r="AT147" s="1191"/>
      <c r="AU147" s="1191"/>
      <c r="AV147" s="1191"/>
      <c r="AW147" s="1191"/>
      <c r="AX147" s="1191"/>
      <c r="AY147" s="1191"/>
      <c r="AZ147" s="1192"/>
      <c r="BA147" s="1146"/>
      <c r="BB147" s="1146"/>
      <c r="BC147" s="1146"/>
      <c r="BD147" s="1146"/>
      <c r="BE147" s="1184"/>
      <c r="BF147" s="892" t="s">
        <v>1773</v>
      </c>
      <c r="BG147" s="892" t="s">
        <v>1774</v>
      </c>
      <c r="BH147" s="892" t="s">
        <v>1775</v>
      </c>
      <c r="BU147" s="167" t="s">
        <v>1776</v>
      </c>
      <c r="BV147" s="167" t="s">
        <v>1777</v>
      </c>
      <c r="BW147" s="167" t="s">
        <v>1778</v>
      </c>
      <c r="BX147" s="167" t="s">
        <v>1779</v>
      </c>
      <c r="BY147" s="167" t="s">
        <v>1330</v>
      </c>
    </row>
    <row r="148" spans="1:77" ht="21.9" customHeight="1" x14ac:dyDescent="0.2">
      <c r="A148" s="1194"/>
      <c r="B148" s="1269"/>
      <c r="C148" s="1132"/>
      <c r="D148" s="1132"/>
      <c r="E148" s="1132"/>
      <c r="F148" s="1132"/>
      <c r="G148" s="1132"/>
      <c r="H148" s="1132"/>
      <c r="I148" s="1132"/>
      <c r="J148" s="1133"/>
      <c r="K148" s="1373"/>
      <c r="L148" s="1135"/>
      <c r="M148" s="1135"/>
      <c r="N148" s="1136"/>
      <c r="O148" s="1285"/>
      <c r="P148" s="1286"/>
      <c r="Q148" s="1286"/>
      <c r="R148" s="1286"/>
      <c r="S148" s="1286"/>
      <c r="T148" s="1287"/>
      <c r="U148" s="1285"/>
      <c r="V148" s="1286"/>
      <c r="W148" s="1286"/>
      <c r="X148" s="1286"/>
      <c r="Y148" s="1286"/>
      <c r="Z148" s="1287"/>
      <c r="AA148" s="1365"/>
      <c r="AB148" s="1366"/>
      <c r="AC148" s="1366"/>
      <c r="AD148" s="1366"/>
      <c r="AE148" s="1367"/>
      <c r="AF148" s="1183" t="s">
        <v>53</v>
      </c>
      <c r="AG148" s="1185"/>
      <c r="AH148" s="1185"/>
      <c r="AI148" s="1185"/>
      <c r="AJ148" s="1185"/>
      <c r="AK148" s="1185"/>
      <c r="AL148" s="1149"/>
      <c r="AM148" s="1150"/>
      <c r="AN148" s="1150"/>
      <c r="AO148" s="1150"/>
      <c r="AP148" s="1150"/>
      <c r="AQ148" s="1150"/>
      <c r="AR148" s="1150"/>
      <c r="AS148" s="1150"/>
      <c r="AT148" s="1150"/>
      <c r="AU148" s="1150"/>
      <c r="AV148" s="1150"/>
      <c r="AW148" s="1150"/>
      <c r="AX148" s="1150"/>
      <c r="AY148" s="1150"/>
      <c r="AZ148" s="1151"/>
      <c r="BA148" s="1146"/>
      <c r="BB148" s="1146"/>
      <c r="BC148" s="1146"/>
      <c r="BD148" s="1146"/>
      <c r="BE148" s="1184"/>
      <c r="BF148" s="892" t="s">
        <v>1306</v>
      </c>
      <c r="BG148" s="892" t="s">
        <v>1307</v>
      </c>
      <c r="BU148" s="167" t="s">
        <v>1776</v>
      </c>
      <c r="BV148" s="167" t="s">
        <v>1777</v>
      </c>
      <c r="BW148" s="167" t="s">
        <v>1778</v>
      </c>
      <c r="BX148" s="167" t="s">
        <v>1779</v>
      </c>
      <c r="BY148" s="167" t="s">
        <v>1330</v>
      </c>
    </row>
    <row r="149" spans="1:77" ht="21.9" customHeight="1" x14ac:dyDescent="0.2">
      <c r="A149" s="1194"/>
      <c r="B149" s="1269"/>
      <c r="C149" s="1132"/>
      <c r="D149" s="1132"/>
      <c r="E149" s="1132"/>
      <c r="F149" s="1132"/>
      <c r="G149" s="1132"/>
      <c r="H149" s="1132"/>
      <c r="I149" s="1132"/>
      <c r="J149" s="1133"/>
      <c r="K149" s="1373"/>
      <c r="L149" s="1135"/>
      <c r="M149" s="1135"/>
      <c r="N149" s="1136"/>
      <c r="O149" s="1285"/>
      <c r="P149" s="1286"/>
      <c r="Q149" s="1286"/>
      <c r="R149" s="1286"/>
      <c r="S149" s="1286"/>
      <c r="T149" s="1287"/>
      <c r="U149" s="1285"/>
      <c r="V149" s="1286"/>
      <c r="W149" s="1286"/>
      <c r="X149" s="1286"/>
      <c r="Y149" s="1286"/>
      <c r="Z149" s="1287"/>
      <c r="AA149" s="1365"/>
      <c r="AB149" s="1366"/>
      <c r="AC149" s="1366"/>
      <c r="AD149" s="1366"/>
      <c r="AE149" s="1367"/>
      <c r="AF149" s="1391" t="s">
        <v>56</v>
      </c>
      <c r="AG149" s="1391"/>
      <c r="AH149" s="1391"/>
      <c r="AI149" s="1391"/>
      <c r="AJ149" s="1391"/>
      <c r="AK149" s="1392"/>
      <c r="AL149" s="1149"/>
      <c r="AM149" s="1150"/>
      <c r="AN149" s="1150"/>
      <c r="AO149" s="1150"/>
      <c r="AP149" s="1150"/>
      <c r="AQ149" s="1150"/>
      <c r="AR149" s="1150"/>
      <c r="AS149" s="1150"/>
      <c r="AT149" s="1150"/>
      <c r="AU149" s="1150"/>
      <c r="AV149" s="1150"/>
      <c r="AW149" s="1150"/>
      <c r="AX149" s="1150"/>
      <c r="AY149" s="1150"/>
      <c r="AZ149" s="1151"/>
      <c r="BA149" s="1146"/>
      <c r="BB149" s="1147"/>
      <c r="BC149" s="1147"/>
      <c r="BD149" s="1147"/>
      <c r="BE149" s="1148"/>
      <c r="BF149" s="892" t="s">
        <v>1306</v>
      </c>
      <c r="BG149" s="892" t="s">
        <v>1307</v>
      </c>
    </row>
    <row r="150" spans="1:77" ht="21.9" customHeight="1" x14ac:dyDescent="0.2">
      <c r="A150" s="1194"/>
      <c r="B150" s="1269"/>
      <c r="C150" s="1132"/>
      <c r="D150" s="1132"/>
      <c r="E150" s="1132"/>
      <c r="F150" s="1132"/>
      <c r="G150" s="1132"/>
      <c r="H150" s="1132"/>
      <c r="I150" s="1132"/>
      <c r="J150" s="1133"/>
      <c r="K150" s="1373"/>
      <c r="L150" s="1135"/>
      <c r="M150" s="1135"/>
      <c r="N150" s="1136"/>
      <c r="O150" s="1285"/>
      <c r="P150" s="1286"/>
      <c r="Q150" s="1286"/>
      <c r="R150" s="1286"/>
      <c r="S150" s="1286"/>
      <c r="T150" s="1287"/>
      <c r="U150" s="1285"/>
      <c r="V150" s="1286"/>
      <c r="W150" s="1286"/>
      <c r="X150" s="1286"/>
      <c r="Y150" s="1286"/>
      <c r="Z150" s="1287"/>
      <c r="AA150" s="1365"/>
      <c r="AB150" s="1366"/>
      <c r="AC150" s="1366"/>
      <c r="AD150" s="1366"/>
      <c r="AE150" s="1367"/>
      <c r="AF150" s="1182" t="s">
        <v>136</v>
      </c>
      <c r="AG150" s="1182"/>
      <c r="AH150" s="1182"/>
      <c r="AI150" s="1182"/>
      <c r="AJ150" s="1182"/>
      <c r="AK150" s="1183"/>
      <c r="AL150" s="1149"/>
      <c r="AM150" s="1150"/>
      <c r="AN150" s="1150"/>
      <c r="AO150" s="1150"/>
      <c r="AP150" s="1150"/>
      <c r="AQ150" s="1150"/>
      <c r="AR150" s="1150"/>
      <c r="AS150" s="1150"/>
      <c r="AT150" s="1150"/>
      <c r="AU150" s="1150"/>
      <c r="AV150" s="1150"/>
      <c r="AW150" s="1150"/>
      <c r="AX150" s="1150"/>
      <c r="AY150" s="1150"/>
      <c r="AZ150" s="1151"/>
      <c r="BA150" s="1146"/>
      <c r="BB150" s="1146"/>
      <c r="BC150" s="1146"/>
      <c r="BD150" s="1146"/>
      <c r="BE150" s="1184"/>
      <c r="BF150" s="892" t="s">
        <v>1306</v>
      </c>
      <c r="BG150" s="892" t="s">
        <v>1307</v>
      </c>
    </row>
    <row r="151" spans="1:77" ht="21.9" customHeight="1" x14ac:dyDescent="0.2">
      <c r="A151" s="1194"/>
      <c r="B151" s="1269"/>
      <c r="C151" s="1132"/>
      <c r="D151" s="1132"/>
      <c r="E151" s="1132"/>
      <c r="F151" s="1132"/>
      <c r="G151" s="1132"/>
      <c r="H151" s="1132"/>
      <c r="I151" s="1132"/>
      <c r="J151" s="1133"/>
      <c r="K151" s="1373"/>
      <c r="L151" s="1135"/>
      <c r="M151" s="1135"/>
      <c r="N151" s="1136"/>
      <c r="O151" s="1285"/>
      <c r="P151" s="1286"/>
      <c r="Q151" s="1286"/>
      <c r="R151" s="1286"/>
      <c r="S151" s="1286"/>
      <c r="T151" s="1287"/>
      <c r="U151" s="1285"/>
      <c r="V151" s="1286"/>
      <c r="W151" s="1286"/>
      <c r="X151" s="1286"/>
      <c r="Y151" s="1286"/>
      <c r="Z151" s="1287"/>
      <c r="AA151" s="1365"/>
      <c r="AB151" s="1366"/>
      <c r="AC151" s="1366"/>
      <c r="AD151" s="1366"/>
      <c r="AE151" s="1367"/>
      <c r="AF151" s="1183" t="s">
        <v>135</v>
      </c>
      <c r="AG151" s="1185"/>
      <c r="AH151" s="1185"/>
      <c r="AI151" s="1185"/>
      <c r="AJ151" s="1185"/>
      <c r="AK151" s="1185"/>
      <c r="AL151" s="1149"/>
      <c r="AM151" s="1150"/>
      <c r="AN151" s="1150"/>
      <c r="AO151" s="1150"/>
      <c r="AP151" s="1150"/>
      <c r="AQ151" s="1150"/>
      <c r="AR151" s="1150"/>
      <c r="AS151" s="1150"/>
      <c r="AT151" s="1150"/>
      <c r="AU151" s="1150"/>
      <c r="AV151" s="1150"/>
      <c r="AW151" s="1150"/>
      <c r="AX151" s="1150"/>
      <c r="AY151" s="1150"/>
      <c r="AZ151" s="1151"/>
      <c r="BA151" s="1146"/>
      <c r="BB151" s="1146"/>
      <c r="BC151" s="1146"/>
      <c r="BD151" s="1146"/>
      <c r="BE151" s="1184"/>
      <c r="BF151" s="892" t="s">
        <v>1306</v>
      </c>
      <c r="BG151" s="892" t="s">
        <v>1307</v>
      </c>
    </row>
    <row r="152" spans="1:77" ht="21.9" customHeight="1" x14ac:dyDescent="0.2">
      <c r="A152" s="1194"/>
      <c r="B152" s="1269"/>
      <c r="C152" s="1132"/>
      <c r="D152" s="1132"/>
      <c r="E152" s="1132"/>
      <c r="F152" s="1132"/>
      <c r="G152" s="1132"/>
      <c r="H152" s="1132"/>
      <c r="I152" s="1132"/>
      <c r="J152" s="1133"/>
      <c r="K152" s="1373"/>
      <c r="L152" s="1135"/>
      <c r="M152" s="1135"/>
      <c r="N152" s="1136"/>
      <c r="O152" s="1285"/>
      <c r="P152" s="1286"/>
      <c r="Q152" s="1286"/>
      <c r="R152" s="1286"/>
      <c r="S152" s="1286"/>
      <c r="T152" s="1287"/>
      <c r="U152" s="1285"/>
      <c r="V152" s="1286"/>
      <c r="W152" s="1286"/>
      <c r="X152" s="1286"/>
      <c r="Y152" s="1286"/>
      <c r="Z152" s="1287"/>
      <c r="AA152" s="1365"/>
      <c r="AB152" s="1366"/>
      <c r="AC152" s="1366"/>
      <c r="AD152" s="1366"/>
      <c r="AE152" s="1367"/>
      <c r="AF152" s="1183" t="s">
        <v>389</v>
      </c>
      <c r="AG152" s="1185"/>
      <c r="AH152" s="1185"/>
      <c r="AI152" s="1185"/>
      <c r="AJ152" s="1185"/>
      <c r="AK152" s="1185"/>
      <c r="AL152" s="1149"/>
      <c r="AM152" s="1150"/>
      <c r="AN152" s="1150"/>
      <c r="AO152" s="1150"/>
      <c r="AP152" s="1150"/>
      <c r="AQ152" s="1150"/>
      <c r="AR152" s="1150"/>
      <c r="AS152" s="1150"/>
      <c r="AT152" s="1150"/>
      <c r="AU152" s="1150"/>
      <c r="AV152" s="1150"/>
      <c r="AW152" s="1150"/>
      <c r="AX152" s="1150"/>
      <c r="AY152" s="1150"/>
      <c r="AZ152" s="1151"/>
      <c r="BA152" s="1146"/>
      <c r="BB152" s="1146"/>
      <c r="BC152" s="1146"/>
      <c r="BD152" s="1146"/>
      <c r="BE152" s="1184"/>
      <c r="BF152" s="892" t="s">
        <v>1763</v>
      </c>
      <c r="BG152" s="892" t="s">
        <v>1307</v>
      </c>
    </row>
    <row r="153" spans="1:77" ht="21.9" customHeight="1" x14ac:dyDescent="0.2">
      <c r="A153" s="1194"/>
      <c r="B153" s="1269"/>
      <c r="C153" s="1132"/>
      <c r="D153" s="1132"/>
      <c r="E153" s="1132"/>
      <c r="F153" s="1132"/>
      <c r="G153" s="1132"/>
      <c r="H153" s="1132"/>
      <c r="I153" s="1132"/>
      <c r="J153" s="1133"/>
      <c r="K153" s="1373"/>
      <c r="L153" s="1135"/>
      <c r="M153" s="1135"/>
      <c r="N153" s="1136"/>
      <c r="O153" s="1285"/>
      <c r="P153" s="1286"/>
      <c r="Q153" s="1286"/>
      <c r="R153" s="1286"/>
      <c r="S153" s="1286"/>
      <c r="T153" s="1287"/>
      <c r="U153" s="1285"/>
      <c r="V153" s="1286"/>
      <c r="W153" s="1286"/>
      <c r="X153" s="1286"/>
      <c r="Y153" s="1286"/>
      <c r="Z153" s="1287"/>
      <c r="AA153" s="1365"/>
      <c r="AB153" s="1366"/>
      <c r="AC153" s="1366"/>
      <c r="AD153" s="1366"/>
      <c r="AE153" s="1367"/>
      <c r="AF153" s="1183" t="s">
        <v>395</v>
      </c>
      <c r="AG153" s="1185"/>
      <c r="AH153" s="1185"/>
      <c r="AI153" s="1185"/>
      <c r="AJ153" s="1185"/>
      <c r="AK153" s="1185"/>
      <c r="AL153" s="1149"/>
      <c r="AM153" s="1150"/>
      <c r="AN153" s="1150"/>
      <c r="AO153" s="1150"/>
      <c r="AP153" s="1150"/>
      <c r="AQ153" s="1150"/>
      <c r="AR153" s="1150"/>
      <c r="AS153" s="1150"/>
      <c r="AT153" s="1150"/>
      <c r="AU153" s="1150"/>
      <c r="AV153" s="1150"/>
      <c r="AW153" s="1150"/>
      <c r="AX153" s="1150"/>
      <c r="AY153" s="1150"/>
      <c r="AZ153" s="1151"/>
      <c r="BA153" s="1146"/>
      <c r="BB153" s="1146"/>
      <c r="BC153" s="1146"/>
      <c r="BD153" s="1146"/>
      <c r="BE153" s="1184"/>
      <c r="BF153" s="892" t="s">
        <v>1306</v>
      </c>
      <c r="BG153" s="892" t="s">
        <v>1307</v>
      </c>
    </row>
    <row r="154" spans="1:77" ht="21.9" customHeight="1" x14ac:dyDescent="0.2">
      <c r="A154" s="1194"/>
      <c r="B154" s="1269"/>
      <c r="C154" s="1132"/>
      <c r="D154" s="1132"/>
      <c r="E154" s="1132"/>
      <c r="F154" s="1132"/>
      <c r="G154" s="1132"/>
      <c r="H154" s="1132"/>
      <c r="I154" s="1132"/>
      <c r="J154" s="1133"/>
      <c r="K154" s="1373"/>
      <c r="L154" s="1135"/>
      <c r="M154" s="1135"/>
      <c r="N154" s="1136"/>
      <c r="O154" s="1285"/>
      <c r="P154" s="1286"/>
      <c r="Q154" s="1286"/>
      <c r="R154" s="1286"/>
      <c r="S154" s="1286"/>
      <c r="T154" s="1287"/>
      <c r="U154" s="1285"/>
      <c r="V154" s="1286"/>
      <c r="W154" s="1286"/>
      <c r="X154" s="1286"/>
      <c r="Y154" s="1286"/>
      <c r="Z154" s="1287"/>
      <c r="AA154" s="1365"/>
      <c r="AB154" s="1366"/>
      <c r="AC154" s="1366"/>
      <c r="AD154" s="1366"/>
      <c r="AE154" s="1367"/>
      <c r="AF154" s="1186" t="s">
        <v>1780</v>
      </c>
      <c r="AG154" s="1182"/>
      <c r="AH154" s="1182"/>
      <c r="AI154" s="1182"/>
      <c r="AJ154" s="1182"/>
      <c r="AK154" s="1183"/>
      <c r="AL154" s="1260"/>
      <c r="AM154" s="1191"/>
      <c r="AN154" s="1191"/>
      <c r="AO154" s="1191"/>
      <c r="AP154" s="1191"/>
      <c r="AQ154" s="1191"/>
      <c r="AR154" s="1191"/>
      <c r="AS154" s="1191"/>
      <c r="AT154" s="1191"/>
      <c r="AU154" s="1191"/>
      <c r="AV154" s="1191"/>
      <c r="AW154" s="1191"/>
      <c r="AX154" s="1191"/>
      <c r="AY154" s="1191"/>
      <c r="AZ154" s="1192"/>
      <c r="BA154" s="1179"/>
      <c r="BB154" s="1180"/>
      <c r="BC154" s="1180"/>
      <c r="BD154" s="1180"/>
      <c r="BE154" s="1181"/>
      <c r="BF154" s="892" t="s">
        <v>1731</v>
      </c>
      <c r="BG154" s="892" t="s">
        <v>1781</v>
      </c>
      <c r="BH154" s="892" t="s">
        <v>1732</v>
      </c>
    </row>
    <row r="155" spans="1:77" ht="21.9" customHeight="1" x14ac:dyDescent="0.2">
      <c r="A155" s="1194"/>
      <c r="B155" s="1269"/>
      <c r="C155" s="1132"/>
      <c r="D155" s="1132"/>
      <c r="E155" s="1132"/>
      <c r="F155" s="1132"/>
      <c r="G155" s="1132"/>
      <c r="H155" s="1132"/>
      <c r="I155" s="1132"/>
      <c r="J155" s="1133"/>
      <c r="K155" s="1373"/>
      <c r="L155" s="1135"/>
      <c r="M155" s="1135"/>
      <c r="N155" s="1136"/>
      <c r="O155" s="1285"/>
      <c r="P155" s="1286"/>
      <c r="Q155" s="1286"/>
      <c r="R155" s="1286"/>
      <c r="S155" s="1286"/>
      <c r="T155" s="1287"/>
      <c r="U155" s="1285"/>
      <c r="V155" s="1286"/>
      <c r="W155" s="1286"/>
      <c r="X155" s="1286"/>
      <c r="Y155" s="1286"/>
      <c r="Z155" s="1287"/>
      <c r="AA155" s="1365"/>
      <c r="AB155" s="1366"/>
      <c r="AC155" s="1366"/>
      <c r="AD155" s="1366"/>
      <c r="AE155" s="1367"/>
      <c r="AF155" s="1186" t="s">
        <v>637</v>
      </c>
      <c r="AG155" s="1182"/>
      <c r="AH155" s="1182"/>
      <c r="AI155" s="1182"/>
      <c r="AJ155" s="1182"/>
      <c r="AK155" s="1183"/>
      <c r="AL155" s="1149"/>
      <c r="AM155" s="1150"/>
      <c r="AN155" s="1150"/>
      <c r="AO155" s="1150"/>
      <c r="AP155" s="1150"/>
      <c r="AQ155" s="1150"/>
      <c r="AR155" s="1150"/>
      <c r="AS155" s="1150"/>
      <c r="AT155" s="1150"/>
      <c r="AU155" s="1150"/>
      <c r="AV155" s="1150"/>
      <c r="AW155" s="1150"/>
      <c r="AX155" s="1150"/>
      <c r="AY155" s="1150"/>
      <c r="AZ155" s="1151"/>
      <c r="BA155" s="1179"/>
      <c r="BB155" s="1180"/>
      <c r="BC155" s="1180"/>
      <c r="BD155" s="1180"/>
      <c r="BE155" s="1181"/>
      <c r="BF155" s="892" t="s">
        <v>1306</v>
      </c>
      <c r="BG155" s="892" t="s">
        <v>1307</v>
      </c>
    </row>
    <row r="156" spans="1:77" ht="21.9" customHeight="1" x14ac:dyDescent="0.2">
      <c r="A156" s="1194"/>
      <c r="B156" s="1269"/>
      <c r="C156" s="1132"/>
      <c r="D156" s="1132"/>
      <c r="E156" s="1132"/>
      <c r="F156" s="1132"/>
      <c r="G156" s="1132"/>
      <c r="H156" s="1132"/>
      <c r="I156" s="1132"/>
      <c r="J156" s="1133"/>
      <c r="K156" s="1373"/>
      <c r="L156" s="1135"/>
      <c r="M156" s="1135"/>
      <c r="N156" s="1136"/>
      <c r="O156" s="1285"/>
      <c r="P156" s="1286"/>
      <c r="Q156" s="1286"/>
      <c r="R156" s="1286"/>
      <c r="S156" s="1286"/>
      <c r="T156" s="1287"/>
      <c r="U156" s="1285"/>
      <c r="V156" s="1286"/>
      <c r="W156" s="1286"/>
      <c r="X156" s="1286"/>
      <c r="Y156" s="1286"/>
      <c r="Z156" s="1287"/>
      <c r="AA156" s="1365"/>
      <c r="AB156" s="1366"/>
      <c r="AC156" s="1366"/>
      <c r="AD156" s="1366"/>
      <c r="AE156" s="1367"/>
      <c r="AF156" s="1182" t="s">
        <v>1782</v>
      </c>
      <c r="AG156" s="1182"/>
      <c r="AH156" s="1182"/>
      <c r="AI156" s="1182"/>
      <c r="AJ156" s="1182"/>
      <c r="AK156" s="1183"/>
      <c r="AL156" s="1149"/>
      <c r="AM156" s="1150"/>
      <c r="AN156" s="1150"/>
      <c r="AO156" s="1150"/>
      <c r="AP156" s="1150"/>
      <c r="AQ156" s="1150"/>
      <c r="AR156" s="1150"/>
      <c r="AS156" s="1150"/>
      <c r="AT156" s="1150"/>
      <c r="AU156" s="1150"/>
      <c r="AV156" s="1150"/>
      <c r="AW156" s="1150"/>
      <c r="AX156" s="1150"/>
      <c r="AY156" s="1150"/>
      <c r="AZ156" s="1151"/>
      <c r="BA156" s="1146"/>
      <c r="BB156" s="1146"/>
      <c r="BC156" s="1146"/>
      <c r="BD156" s="1146"/>
      <c r="BE156" s="1184"/>
      <c r="BF156" s="892" t="s">
        <v>1306</v>
      </c>
      <c r="BG156" s="892" t="s">
        <v>1307</v>
      </c>
    </row>
    <row r="157" spans="1:77" ht="21.9" customHeight="1" x14ac:dyDescent="0.2">
      <c r="A157" s="1194"/>
      <c r="B157" s="1269"/>
      <c r="C157" s="1132"/>
      <c r="D157" s="1132"/>
      <c r="E157" s="1132"/>
      <c r="F157" s="1132"/>
      <c r="G157" s="1132"/>
      <c r="H157" s="1132"/>
      <c r="I157" s="1132"/>
      <c r="J157" s="1133"/>
      <c r="K157" s="1373"/>
      <c r="L157" s="1135"/>
      <c r="M157" s="1135"/>
      <c r="N157" s="1136"/>
      <c r="O157" s="1285"/>
      <c r="P157" s="1286"/>
      <c r="Q157" s="1286"/>
      <c r="R157" s="1286"/>
      <c r="S157" s="1286"/>
      <c r="T157" s="1287"/>
      <c r="U157" s="1285"/>
      <c r="V157" s="1286"/>
      <c r="W157" s="1286"/>
      <c r="X157" s="1286"/>
      <c r="Y157" s="1286"/>
      <c r="Z157" s="1287"/>
      <c r="AA157" s="1365"/>
      <c r="AB157" s="1366"/>
      <c r="AC157" s="1366"/>
      <c r="AD157" s="1366"/>
      <c r="AE157" s="1367"/>
      <c r="AF157" s="1182" t="s">
        <v>1711</v>
      </c>
      <c r="AG157" s="1182"/>
      <c r="AH157" s="1182"/>
      <c r="AI157" s="1182"/>
      <c r="AJ157" s="1182"/>
      <c r="AK157" s="1183"/>
      <c r="AL157" s="1149"/>
      <c r="AM157" s="1150"/>
      <c r="AN157" s="1150"/>
      <c r="AO157" s="1150"/>
      <c r="AP157" s="1150"/>
      <c r="AQ157" s="1150"/>
      <c r="AR157" s="1150"/>
      <c r="AS157" s="1150"/>
      <c r="AT157" s="1150"/>
      <c r="AU157" s="1150"/>
      <c r="AV157" s="1150"/>
      <c r="AW157" s="1150"/>
      <c r="AX157" s="1150"/>
      <c r="AY157" s="1150"/>
      <c r="AZ157" s="1151"/>
      <c r="BA157" s="1146"/>
      <c r="BB157" s="1146"/>
      <c r="BC157" s="1146"/>
      <c r="BD157" s="1146"/>
      <c r="BE157" s="1184"/>
      <c r="BF157" s="892" t="s">
        <v>1306</v>
      </c>
      <c r="BG157" s="892" t="s">
        <v>1307</v>
      </c>
    </row>
    <row r="158" spans="1:77" ht="21.9" customHeight="1" x14ac:dyDescent="0.2">
      <c r="A158" s="1194"/>
      <c r="B158" s="1269"/>
      <c r="C158" s="1132"/>
      <c r="D158" s="1132"/>
      <c r="E158" s="1132"/>
      <c r="F158" s="1132"/>
      <c r="G158" s="1132"/>
      <c r="H158" s="1132"/>
      <c r="I158" s="1132"/>
      <c r="J158" s="1133"/>
      <c r="K158" s="1373"/>
      <c r="L158" s="1135"/>
      <c r="M158" s="1135"/>
      <c r="N158" s="1136"/>
      <c r="O158" s="1285"/>
      <c r="P158" s="1286"/>
      <c r="Q158" s="1286"/>
      <c r="R158" s="1286"/>
      <c r="S158" s="1286"/>
      <c r="T158" s="1287"/>
      <c r="U158" s="1285"/>
      <c r="V158" s="1286"/>
      <c r="W158" s="1286"/>
      <c r="X158" s="1286"/>
      <c r="Y158" s="1286"/>
      <c r="Z158" s="1287"/>
      <c r="AA158" s="1365"/>
      <c r="AB158" s="1366"/>
      <c r="AC158" s="1366"/>
      <c r="AD158" s="1366"/>
      <c r="AE158" s="1367"/>
      <c r="AF158" s="1183" t="s">
        <v>1783</v>
      </c>
      <c r="AG158" s="1185"/>
      <c r="AH158" s="1185"/>
      <c r="AI158" s="1185"/>
      <c r="AJ158" s="1185"/>
      <c r="AK158" s="1185"/>
      <c r="AL158" s="1260"/>
      <c r="AM158" s="1191"/>
      <c r="AN158" s="1191"/>
      <c r="AO158" s="1191"/>
      <c r="AP158" s="1191"/>
      <c r="AQ158" s="1191"/>
      <c r="AR158" s="1191"/>
      <c r="AS158" s="1191"/>
      <c r="AT158" s="1191"/>
      <c r="AU158" s="1191"/>
      <c r="AV158" s="1191"/>
      <c r="AW158" s="1191"/>
      <c r="AX158" s="1191"/>
      <c r="AY158" s="1191"/>
      <c r="AZ158" s="1192"/>
      <c r="BA158" s="1146"/>
      <c r="BB158" s="1146"/>
      <c r="BC158" s="1146"/>
      <c r="BD158" s="1146"/>
      <c r="BE158" s="1184"/>
      <c r="BF158" s="892" t="s">
        <v>1763</v>
      </c>
      <c r="BG158" s="892" t="s">
        <v>1784</v>
      </c>
      <c r="BH158" s="892" t="s">
        <v>1709</v>
      </c>
      <c r="BI158" s="892" t="s">
        <v>1785</v>
      </c>
    </row>
    <row r="159" spans="1:77" ht="21.9" customHeight="1" x14ac:dyDescent="0.2">
      <c r="A159" s="1194"/>
      <c r="B159" s="1269"/>
      <c r="C159" s="1132"/>
      <c r="D159" s="1132"/>
      <c r="E159" s="1132"/>
      <c r="F159" s="1132"/>
      <c r="G159" s="1132"/>
      <c r="H159" s="1132"/>
      <c r="I159" s="1132"/>
      <c r="J159" s="1133"/>
      <c r="K159" s="1373"/>
      <c r="L159" s="1135"/>
      <c r="M159" s="1135"/>
      <c r="N159" s="1136"/>
      <c r="O159" s="1285"/>
      <c r="P159" s="1286"/>
      <c r="Q159" s="1286"/>
      <c r="R159" s="1286"/>
      <c r="S159" s="1286"/>
      <c r="T159" s="1287"/>
      <c r="U159" s="1285"/>
      <c r="V159" s="1286"/>
      <c r="W159" s="1286"/>
      <c r="X159" s="1286"/>
      <c r="Y159" s="1286"/>
      <c r="Z159" s="1287"/>
      <c r="AA159" s="1365"/>
      <c r="AB159" s="1366"/>
      <c r="AC159" s="1366"/>
      <c r="AD159" s="1366"/>
      <c r="AE159" s="1367"/>
      <c r="AF159" s="1183" t="s">
        <v>138</v>
      </c>
      <c r="AG159" s="1185"/>
      <c r="AH159" s="1185"/>
      <c r="AI159" s="1185"/>
      <c r="AJ159" s="1185"/>
      <c r="AK159" s="1185"/>
      <c r="AL159" s="1260"/>
      <c r="AM159" s="1191"/>
      <c r="AN159" s="1191"/>
      <c r="AO159" s="1191"/>
      <c r="AP159" s="1191"/>
      <c r="AQ159" s="1191"/>
      <c r="AR159" s="1191"/>
      <c r="AS159" s="1191"/>
      <c r="AT159" s="1191"/>
      <c r="AU159" s="1191"/>
      <c r="AV159" s="1191"/>
      <c r="AW159" s="1191"/>
      <c r="AX159" s="1191"/>
      <c r="AY159" s="1191"/>
      <c r="AZ159" s="1192"/>
      <c r="BA159" s="1146"/>
      <c r="BB159" s="1146"/>
      <c r="BC159" s="1146"/>
      <c r="BD159" s="1146"/>
      <c r="BE159" s="1184"/>
      <c r="BF159" s="892" t="s">
        <v>1705</v>
      </c>
      <c r="BG159" s="892" t="s">
        <v>1786</v>
      </c>
      <c r="BH159" s="892" t="s">
        <v>1787</v>
      </c>
    </row>
    <row r="160" spans="1:77" ht="21.9" customHeight="1" x14ac:dyDescent="0.2">
      <c r="A160" s="1194"/>
      <c r="B160" s="1269"/>
      <c r="C160" s="1132"/>
      <c r="D160" s="1132"/>
      <c r="E160" s="1132"/>
      <c r="F160" s="1132"/>
      <c r="G160" s="1132"/>
      <c r="H160" s="1132"/>
      <c r="I160" s="1132"/>
      <c r="J160" s="1133"/>
      <c r="K160" s="1373"/>
      <c r="L160" s="1135"/>
      <c r="M160" s="1135"/>
      <c r="N160" s="1136"/>
      <c r="O160" s="1285"/>
      <c r="P160" s="1286"/>
      <c r="Q160" s="1286"/>
      <c r="R160" s="1286"/>
      <c r="S160" s="1286"/>
      <c r="T160" s="1287"/>
      <c r="U160" s="1285"/>
      <c r="V160" s="1286"/>
      <c r="W160" s="1286"/>
      <c r="X160" s="1286"/>
      <c r="Y160" s="1286"/>
      <c r="Z160" s="1287"/>
      <c r="AA160" s="1365"/>
      <c r="AB160" s="1366"/>
      <c r="AC160" s="1366"/>
      <c r="AD160" s="1366"/>
      <c r="AE160" s="1367"/>
      <c r="AF160" s="1182" t="s">
        <v>55</v>
      </c>
      <c r="AG160" s="1182"/>
      <c r="AH160" s="1182"/>
      <c r="AI160" s="1182"/>
      <c r="AJ160" s="1182"/>
      <c r="AK160" s="1183"/>
      <c r="AL160" s="1149"/>
      <c r="AM160" s="1150"/>
      <c r="AN160" s="1150"/>
      <c r="AO160" s="1150"/>
      <c r="AP160" s="1150"/>
      <c r="AQ160" s="1150"/>
      <c r="AR160" s="1150"/>
      <c r="AS160" s="1150"/>
      <c r="AT160" s="1150"/>
      <c r="AU160" s="1150"/>
      <c r="AV160" s="1150"/>
      <c r="AW160" s="1150"/>
      <c r="AX160" s="1150"/>
      <c r="AY160" s="1150"/>
      <c r="AZ160" s="1151"/>
      <c r="BA160" s="1349"/>
      <c r="BB160" s="1350"/>
      <c r="BC160" s="1350"/>
      <c r="BD160" s="1350"/>
      <c r="BE160" s="1351"/>
      <c r="BF160" s="892" t="s">
        <v>1306</v>
      </c>
      <c r="BG160" s="892" t="s">
        <v>1307</v>
      </c>
    </row>
    <row r="161" spans="1:65" ht="21.9" customHeight="1" x14ac:dyDescent="0.2">
      <c r="A161" s="1194"/>
      <c r="B161" s="1269"/>
      <c r="C161" s="1132"/>
      <c r="D161" s="1132"/>
      <c r="E161" s="1132"/>
      <c r="F161" s="1132"/>
      <c r="G161" s="1132"/>
      <c r="H161" s="1132"/>
      <c r="I161" s="1132"/>
      <c r="J161" s="1133"/>
      <c r="K161" s="1373"/>
      <c r="L161" s="1135"/>
      <c r="M161" s="1135"/>
      <c r="N161" s="1136"/>
      <c r="O161" s="1285"/>
      <c r="P161" s="1286"/>
      <c r="Q161" s="1286"/>
      <c r="R161" s="1286"/>
      <c r="S161" s="1286"/>
      <c r="T161" s="1287"/>
      <c r="U161" s="1285"/>
      <c r="V161" s="1286"/>
      <c r="W161" s="1286"/>
      <c r="X161" s="1286"/>
      <c r="Y161" s="1286"/>
      <c r="Z161" s="1287"/>
      <c r="AA161" s="1365"/>
      <c r="AB161" s="1366"/>
      <c r="AC161" s="1366"/>
      <c r="AD161" s="1366"/>
      <c r="AE161" s="1367"/>
      <c r="AF161" s="1183" t="s">
        <v>108</v>
      </c>
      <c r="AG161" s="1185"/>
      <c r="AH161" s="1185"/>
      <c r="AI161" s="1185"/>
      <c r="AJ161" s="1185"/>
      <c r="AK161" s="1185"/>
      <c r="AL161" s="1149"/>
      <c r="AM161" s="1150"/>
      <c r="AN161" s="1150"/>
      <c r="AO161" s="1150"/>
      <c r="AP161" s="1150"/>
      <c r="AQ161" s="1150"/>
      <c r="AR161" s="1150"/>
      <c r="AS161" s="1150"/>
      <c r="AT161" s="1150"/>
      <c r="AU161" s="1150"/>
      <c r="AV161" s="1150"/>
      <c r="AW161" s="1150"/>
      <c r="AX161" s="1150"/>
      <c r="AY161" s="1150"/>
      <c r="AZ161" s="1151"/>
      <c r="BA161" s="1146"/>
      <c r="BB161" s="1146"/>
      <c r="BC161" s="1146"/>
      <c r="BD161" s="1146"/>
      <c r="BE161" s="1184"/>
      <c r="BF161" s="892" t="s">
        <v>1306</v>
      </c>
      <c r="BG161" s="892" t="s">
        <v>1307</v>
      </c>
    </row>
    <row r="162" spans="1:65" ht="21.9" customHeight="1" x14ac:dyDescent="0.2">
      <c r="A162" s="1194"/>
      <c r="B162" s="1269"/>
      <c r="C162" s="1132"/>
      <c r="D162" s="1132"/>
      <c r="E162" s="1132"/>
      <c r="F162" s="1132"/>
      <c r="G162" s="1132"/>
      <c r="H162" s="1132"/>
      <c r="I162" s="1132"/>
      <c r="J162" s="1133"/>
      <c r="K162" s="1373"/>
      <c r="L162" s="1135"/>
      <c r="M162" s="1135"/>
      <c r="N162" s="1136"/>
      <c r="O162" s="1285"/>
      <c r="P162" s="1286"/>
      <c r="Q162" s="1286"/>
      <c r="R162" s="1286"/>
      <c r="S162" s="1286"/>
      <c r="T162" s="1287"/>
      <c r="U162" s="1285"/>
      <c r="V162" s="1286"/>
      <c r="W162" s="1286"/>
      <c r="X162" s="1286"/>
      <c r="Y162" s="1286"/>
      <c r="Z162" s="1287"/>
      <c r="AA162" s="1365"/>
      <c r="AB162" s="1366"/>
      <c r="AC162" s="1366"/>
      <c r="AD162" s="1366"/>
      <c r="AE162" s="1367"/>
      <c r="AF162" s="1183" t="s">
        <v>377</v>
      </c>
      <c r="AG162" s="1185"/>
      <c r="AH162" s="1185"/>
      <c r="AI162" s="1185"/>
      <c r="AJ162" s="1185"/>
      <c r="AK162" s="1185"/>
      <c r="AL162" s="1149"/>
      <c r="AM162" s="1150"/>
      <c r="AN162" s="1150"/>
      <c r="AO162" s="1150"/>
      <c r="AP162" s="1150"/>
      <c r="AQ162" s="1150"/>
      <c r="AR162" s="1150"/>
      <c r="AS162" s="1150"/>
      <c r="AT162" s="1150"/>
      <c r="AU162" s="1150"/>
      <c r="AV162" s="1150"/>
      <c r="AW162" s="1150"/>
      <c r="AX162" s="1150"/>
      <c r="AY162" s="1150"/>
      <c r="AZ162" s="1151"/>
      <c r="BA162" s="1146"/>
      <c r="BB162" s="1146"/>
      <c r="BC162" s="1146"/>
      <c r="BD162" s="1146"/>
      <c r="BE162" s="1184"/>
      <c r="BF162" s="892" t="s">
        <v>1306</v>
      </c>
      <c r="BG162" s="892" t="s">
        <v>1307</v>
      </c>
    </row>
    <row r="163" spans="1:65" ht="21.9" customHeight="1" x14ac:dyDescent="0.2">
      <c r="A163" s="1194"/>
      <c r="B163" s="1269"/>
      <c r="C163" s="1132"/>
      <c r="D163" s="1132"/>
      <c r="E163" s="1132"/>
      <c r="F163" s="1132"/>
      <c r="G163" s="1132"/>
      <c r="H163" s="1132"/>
      <c r="I163" s="1132"/>
      <c r="J163" s="1133"/>
      <c r="K163" s="1373"/>
      <c r="L163" s="1135"/>
      <c r="M163" s="1135"/>
      <c r="N163" s="1136"/>
      <c r="O163" s="1285"/>
      <c r="P163" s="1286"/>
      <c r="Q163" s="1286"/>
      <c r="R163" s="1286"/>
      <c r="S163" s="1286"/>
      <c r="T163" s="1287"/>
      <c r="U163" s="1285"/>
      <c r="V163" s="1286"/>
      <c r="W163" s="1286"/>
      <c r="X163" s="1286"/>
      <c r="Y163" s="1286"/>
      <c r="Z163" s="1287"/>
      <c r="AA163" s="1365"/>
      <c r="AB163" s="1366"/>
      <c r="AC163" s="1366"/>
      <c r="AD163" s="1366"/>
      <c r="AE163" s="1367"/>
      <c r="AF163" s="1183" t="s">
        <v>57</v>
      </c>
      <c r="AG163" s="1185"/>
      <c r="AH163" s="1185"/>
      <c r="AI163" s="1185"/>
      <c r="AJ163" s="1185"/>
      <c r="AK163" s="1185"/>
      <c r="AL163" s="1260"/>
      <c r="AM163" s="1191"/>
      <c r="AN163" s="1191"/>
      <c r="AO163" s="1191"/>
      <c r="AP163" s="1191"/>
      <c r="AQ163" s="1191"/>
      <c r="AR163" s="1191"/>
      <c r="AS163" s="1191"/>
      <c r="AT163" s="1191"/>
      <c r="AU163" s="1191"/>
      <c r="AV163" s="1191"/>
      <c r="AW163" s="1191"/>
      <c r="AX163" s="1191"/>
      <c r="AY163" s="1191"/>
      <c r="AZ163" s="1192"/>
      <c r="BA163" s="1146"/>
      <c r="BB163" s="1146"/>
      <c r="BC163" s="1146"/>
      <c r="BD163" s="1146"/>
      <c r="BE163" s="1184"/>
      <c r="BF163" s="892" t="s">
        <v>1763</v>
      </c>
      <c r="BG163" s="892" t="s">
        <v>1788</v>
      </c>
      <c r="BH163" s="892" t="s">
        <v>1789</v>
      </c>
    </row>
    <row r="164" spans="1:65" ht="21.9" customHeight="1" x14ac:dyDescent="0.2">
      <c r="A164" s="1194"/>
      <c r="B164" s="1269"/>
      <c r="C164" s="1132"/>
      <c r="D164" s="1132"/>
      <c r="E164" s="1132"/>
      <c r="F164" s="1132"/>
      <c r="G164" s="1132"/>
      <c r="H164" s="1132"/>
      <c r="I164" s="1132"/>
      <c r="J164" s="1133"/>
      <c r="K164" s="1373"/>
      <c r="L164" s="1135"/>
      <c r="M164" s="1135"/>
      <c r="N164" s="1136"/>
      <c r="O164" s="1285"/>
      <c r="P164" s="1286"/>
      <c r="Q164" s="1286"/>
      <c r="R164" s="1286"/>
      <c r="S164" s="1286"/>
      <c r="T164" s="1287"/>
      <c r="U164" s="1285"/>
      <c r="V164" s="1286"/>
      <c r="W164" s="1286"/>
      <c r="X164" s="1286"/>
      <c r="Y164" s="1286"/>
      <c r="Z164" s="1287"/>
      <c r="AA164" s="1365"/>
      <c r="AB164" s="1366"/>
      <c r="AC164" s="1366"/>
      <c r="AD164" s="1366"/>
      <c r="AE164" s="1367"/>
      <c r="AF164" s="1183" t="s">
        <v>58</v>
      </c>
      <c r="AG164" s="1185"/>
      <c r="AH164" s="1185"/>
      <c r="AI164" s="1185"/>
      <c r="AJ164" s="1185"/>
      <c r="AK164" s="1185"/>
      <c r="AL164" s="1260"/>
      <c r="AM164" s="1191"/>
      <c r="AN164" s="1191"/>
      <c r="AO164" s="1191"/>
      <c r="AP164" s="1191"/>
      <c r="AQ164" s="1191"/>
      <c r="AR164" s="1191"/>
      <c r="AS164" s="1191"/>
      <c r="AT164" s="1191"/>
      <c r="AU164" s="1191"/>
      <c r="AV164" s="1191"/>
      <c r="AW164" s="1191"/>
      <c r="AX164" s="1191"/>
      <c r="AY164" s="1191"/>
      <c r="AZ164" s="1192"/>
      <c r="BA164" s="1146"/>
      <c r="BB164" s="1147"/>
      <c r="BC164" s="1147"/>
      <c r="BD164" s="1147"/>
      <c r="BE164" s="1148"/>
      <c r="BF164" s="892" t="s">
        <v>1705</v>
      </c>
      <c r="BG164" s="892" t="s">
        <v>1788</v>
      </c>
      <c r="BH164" s="892" t="s">
        <v>1790</v>
      </c>
    </row>
    <row r="165" spans="1:65" ht="21.9" customHeight="1" x14ac:dyDescent="0.2">
      <c r="A165" s="1194"/>
      <c r="B165" s="1269"/>
      <c r="C165" s="1132"/>
      <c r="D165" s="1132"/>
      <c r="E165" s="1132"/>
      <c r="F165" s="1132"/>
      <c r="G165" s="1132"/>
      <c r="H165" s="1132"/>
      <c r="I165" s="1132"/>
      <c r="J165" s="1133"/>
      <c r="K165" s="1373"/>
      <c r="L165" s="1135"/>
      <c r="M165" s="1135"/>
      <c r="N165" s="1136"/>
      <c r="O165" s="1285"/>
      <c r="P165" s="1286"/>
      <c r="Q165" s="1286"/>
      <c r="R165" s="1286"/>
      <c r="S165" s="1286"/>
      <c r="T165" s="1287"/>
      <c r="U165" s="1285"/>
      <c r="V165" s="1286"/>
      <c r="W165" s="1286"/>
      <c r="X165" s="1286"/>
      <c r="Y165" s="1286"/>
      <c r="Z165" s="1287"/>
      <c r="AA165" s="1365"/>
      <c r="AB165" s="1366"/>
      <c r="AC165" s="1366"/>
      <c r="AD165" s="1366"/>
      <c r="AE165" s="1367"/>
      <c r="AF165" s="1182" t="s">
        <v>54</v>
      </c>
      <c r="AG165" s="1182"/>
      <c r="AH165" s="1182"/>
      <c r="AI165" s="1182"/>
      <c r="AJ165" s="1182"/>
      <c r="AK165" s="1183"/>
      <c r="AL165" s="1260"/>
      <c r="AM165" s="1191"/>
      <c r="AN165" s="1191"/>
      <c r="AO165" s="1191"/>
      <c r="AP165" s="1191"/>
      <c r="AQ165" s="1191"/>
      <c r="AR165" s="1191"/>
      <c r="AS165" s="1191"/>
      <c r="AT165" s="1191"/>
      <c r="AU165" s="1191"/>
      <c r="AV165" s="1191"/>
      <c r="AW165" s="1191"/>
      <c r="AX165" s="1191"/>
      <c r="AY165" s="1191"/>
      <c r="AZ165" s="1192"/>
      <c r="BA165" s="1146"/>
      <c r="BB165" s="1146"/>
      <c r="BC165" s="1146"/>
      <c r="BD165" s="1146"/>
      <c r="BE165" s="1184"/>
      <c r="BF165" s="892" t="s">
        <v>1306</v>
      </c>
      <c r="BG165" s="892" t="s">
        <v>1307</v>
      </c>
    </row>
    <row r="166" spans="1:65" ht="21.9" customHeight="1" x14ac:dyDescent="0.2">
      <c r="A166" s="1194"/>
      <c r="B166" s="1269"/>
      <c r="C166" s="1132"/>
      <c r="D166" s="1132"/>
      <c r="E166" s="1132"/>
      <c r="F166" s="1132"/>
      <c r="G166" s="1132"/>
      <c r="H166" s="1132"/>
      <c r="I166" s="1132"/>
      <c r="J166" s="1133"/>
      <c r="K166" s="1373"/>
      <c r="L166" s="1135"/>
      <c r="M166" s="1135"/>
      <c r="N166" s="1136"/>
      <c r="O166" s="1285"/>
      <c r="P166" s="1286"/>
      <c r="Q166" s="1286"/>
      <c r="R166" s="1286"/>
      <c r="S166" s="1286"/>
      <c r="T166" s="1287"/>
      <c r="U166" s="1285"/>
      <c r="V166" s="1286"/>
      <c r="W166" s="1286"/>
      <c r="X166" s="1286"/>
      <c r="Y166" s="1286"/>
      <c r="Z166" s="1287"/>
      <c r="AA166" s="1365"/>
      <c r="AB166" s="1366"/>
      <c r="AC166" s="1366"/>
      <c r="AD166" s="1366"/>
      <c r="AE166" s="1367"/>
      <c r="AF166" s="1182" t="s">
        <v>143</v>
      </c>
      <c r="AG166" s="1182"/>
      <c r="AH166" s="1182"/>
      <c r="AI166" s="1182"/>
      <c r="AJ166" s="1182"/>
      <c r="AK166" s="1183"/>
      <c r="AL166" s="1260"/>
      <c r="AM166" s="1191"/>
      <c r="AN166" s="1191"/>
      <c r="AO166" s="1191"/>
      <c r="AP166" s="1191"/>
      <c r="AQ166" s="1191"/>
      <c r="AR166" s="1191"/>
      <c r="AS166" s="1191"/>
      <c r="AT166" s="1191"/>
      <c r="AU166" s="1191"/>
      <c r="AV166" s="1191"/>
      <c r="AW166" s="1191"/>
      <c r="AX166" s="1191"/>
      <c r="AY166" s="1191"/>
      <c r="AZ166" s="1192"/>
      <c r="BA166" s="1146"/>
      <c r="BB166" s="1146"/>
      <c r="BC166" s="1146"/>
      <c r="BD166" s="1146"/>
      <c r="BE166" s="1184"/>
      <c r="BF166" s="892" t="s">
        <v>1306</v>
      </c>
      <c r="BG166" s="892" t="s">
        <v>1307</v>
      </c>
    </row>
    <row r="167" spans="1:65" ht="21.9" customHeight="1" x14ac:dyDescent="0.2">
      <c r="A167" s="1194"/>
      <c r="B167" s="1269"/>
      <c r="C167" s="1132"/>
      <c r="D167" s="1132"/>
      <c r="E167" s="1132"/>
      <c r="F167" s="1132"/>
      <c r="G167" s="1132"/>
      <c r="H167" s="1132"/>
      <c r="I167" s="1132"/>
      <c r="J167" s="1133"/>
      <c r="K167" s="1373"/>
      <c r="L167" s="1135"/>
      <c r="M167" s="1135"/>
      <c r="N167" s="1136"/>
      <c r="O167" s="1285"/>
      <c r="P167" s="1286"/>
      <c r="Q167" s="1286"/>
      <c r="R167" s="1286"/>
      <c r="S167" s="1286"/>
      <c r="T167" s="1287"/>
      <c r="U167" s="1285"/>
      <c r="V167" s="1286"/>
      <c r="W167" s="1286"/>
      <c r="X167" s="1286"/>
      <c r="Y167" s="1286"/>
      <c r="Z167" s="1287"/>
      <c r="AA167" s="1365"/>
      <c r="AB167" s="1366"/>
      <c r="AC167" s="1366"/>
      <c r="AD167" s="1366"/>
      <c r="AE167" s="1367"/>
      <c r="AF167" s="1186" t="s">
        <v>396</v>
      </c>
      <c r="AG167" s="1182"/>
      <c r="AH167" s="1182"/>
      <c r="AI167" s="1182"/>
      <c r="AJ167" s="1182"/>
      <c r="AK167" s="1183"/>
      <c r="AL167" s="1260"/>
      <c r="AM167" s="1191"/>
      <c r="AN167" s="1191"/>
      <c r="AO167" s="1191"/>
      <c r="AP167" s="1191"/>
      <c r="AQ167" s="1191"/>
      <c r="AR167" s="1191"/>
      <c r="AS167" s="1191"/>
      <c r="AT167" s="1191"/>
      <c r="AU167" s="1191"/>
      <c r="AV167" s="1191"/>
      <c r="AW167" s="1191"/>
      <c r="AX167" s="1191"/>
      <c r="AY167" s="1191"/>
      <c r="AZ167" s="1192"/>
      <c r="BA167" s="1349"/>
      <c r="BB167" s="1350"/>
      <c r="BC167" s="1350"/>
      <c r="BD167" s="1350"/>
      <c r="BE167" s="1351"/>
      <c r="BF167" s="892" t="s">
        <v>1306</v>
      </c>
      <c r="BG167" s="892" t="s">
        <v>1307</v>
      </c>
    </row>
    <row r="168" spans="1:65" ht="21.9" customHeight="1" x14ac:dyDescent="0.2">
      <c r="A168" s="1194"/>
      <c r="B168" s="1269"/>
      <c r="C168" s="1132"/>
      <c r="D168" s="1132"/>
      <c r="E168" s="1132"/>
      <c r="F168" s="1132"/>
      <c r="G168" s="1132"/>
      <c r="H168" s="1132"/>
      <c r="I168" s="1132"/>
      <c r="J168" s="1133"/>
      <c r="K168" s="1373"/>
      <c r="L168" s="1135"/>
      <c r="M168" s="1135"/>
      <c r="N168" s="1136"/>
      <c r="O168" s="1285"/>
      <c r="P168" s="1286"/>
      <c r="Q168" s="1286"/>
      <c r="R168" s="1286"/>
      <c r="S168" s="1286"/>
      <c r="T168" s="1287"/>
      <c r="U168" s="1285"/>
      <c r="V168" s="1286"/>
      <c r="W168" s="1286"/>
      <c r="X168" s="1286"/>
      <c r="Y168" s="1286"/>
      <c r="Z168" s="1287"/>
      <c r="AA168" s="1365"/>
      <c r="AB168" s="1366"/>
      <c r="AC168" s="1366"/>
      <c r="AD168" s="1366"/>
      <c r="AE168" s="1367"/>
      <c r="AF168" s="1186" t="s">
        <v>397</v>
      </c>
      <c r="AG168" s="1182"/>
      <c r="AH168" s="1182"/>
      <c r="AI168" s="1182"/>
      <c r="AJ168" s="1182"/>
      <c r="AK168" s="1183"/>
      <c r="AL168" s="1260"/>
      <c r="AM168" s="1191"/>
      <c r="AN168" s="1191"/>
      <c r="AO168" s="1191"/>
      <c r="AP168" s="1191"/>
      <c r="AQ168" s="1191"/>
      <c r="AR168" s="1191"/>
      <c r="AS168" s="1191"/>
      <c r="AT168" s="1191"/>
      <c r="AU168" s="1191"/>
      <c r="AV168" s="1191"/>
      <c r="AW168" s="1191"/>
      <c r="AX168" s="1191"/>
      <c r="AY168" s="1191"/>
      <c r="AZ168" s="1192"/>
      <c r="BA168" s="1349"/>
      <c r="BB168" s="1350"/>
      <c r="BC168" s="1350"/>
      <c r="BD168" s="1350"/>
      <c r="BE168" s="1351"/>
      <c r="BF168" s="892" t="s">
        <v>1705</v>
      </c>
      <c r="BG168" s="892" t="s">
        <v>1307</v>
      </c>
    </row>
    <row r="169" spans="1:65" ht="21.9" customHeight="1" x14ac:dyDescent="0.2">
      <c r="A169" s="1194"/>
      <c r="B169" s="1269"/>
      <c r="C169" s="1132"/>
      <c r="D169" s="1132"/>
      <c r="E169" s="1132"/>
      <c r="F169" s="1132"/>
      <c r="G169" s="1132"/>
      <c r="H169" s="1132"/>
      <c r="I169" s="1132"/>
      <c r="J169" s="1133"/>
      <c r="K169" s="1373"/>
      <c r="L169" s="1135"/>
      <c r="M169" s="1135"/>
      <c r="N169" s="1136"/>
      <c r="O169" s="1285"/>
      <c r="P169" s="1286"/>
      <c r="Q169" s="1286"/>
      <c r="R169" s="1286"/>
      <c r="S169" s="1286"/>
      <c r="T169" s="1287"/>
      <c r="U169" s="1285"/>
      <c r="V169" s="1286"/>
      <c r="W169" s="1286"/>
      <c r="X169" s="1286"/>
      <c r="Y169" s="1286"/>
      <c r="Z169" s="1287"/>
      <c r="AA169" s="1365"/>
      <c r="AB169" s="1366"/>
      <c r="AC169" s="1366"/>
      <c r="AD169" s="1366"/>
      <c r="AE169" s="1367"/>
      <c r="AF169" s="1183" t="s">
        <v>137</v>
      </c>
      <c r="AG169" s="1185"/>
      <c r="AH169" s="1185"/>
      <c r="AI169" s="1185"/>
      <c r="AJ169" s="1185"/>
      <c r="AK169" s="1185"/>
      <c r="AL169" s="1260"/>
      <c r="AM169" s="1191"/>
      <c r="AN169" s="1191"/>
      <c r="AO169" s="1191"/>
      <c r="AP169" s="1191"/>
      <c r="AQ169" s="1191"/>
      <c r="AR169" s="1191"/>
      <c r="AS169" s="1191"/>
      <c r="AT169" s="1191"/>
      <c r="AU169" s="1191"/>
      <c r="AV169" s="1191"/>
      <c r="AW169" s="1191"/>
      <c r="AX169" s="1191"/>
      <c r="AY169" s="1191"/>
      <c r="AZ169" s="1192"/>
      <c r="BA169" s="1146"/>
      <c r="BB169" s="1146"/>
      <c r="BC169" s="1146"/>
      <c r="BD169" s="1146"/>
      <c r="BE169" s="1184"/>
      <c r="BF169" s="892" t="s">
        <v>1306</v>
      </c>
      <c r="BG169" s="892" t="s">
        <v>1307</v>
      </c>
    </row>
    <row r="170" spans="1:65" ht="21.9" customHeight="1" x14ac:dyDescent="0.2">
      <c r="A170" s="1194"/>
      <c r="B170" s="1269"/>
      <c r="C170" s="1132"/>
      <c r="D170" s="1132"/>
      <c r="E170" s="1132"/>
      <c r="F170" s="1132"/>
      <c r="G170" s="1132"/>
      <c r="H170" s="1132"/>
      <c r="I170" s="1132"/>
      <c r="J170" s="1133"/>
      <c r="K170" s="1373"/>
      <c r="L170" s="1135"/>
      <c r="M170" s="1135"/>
      <c r="N170" s="1136"/>
      <c r="O170" s="1285"/>
      <c r="P170" s="1286"/>
      <c r="Q170" s="1286"/>
      <c r="R170" s="1286"/>
      <c r="S170" s="1286"/>
      <c r="T170" s="1287"/>
      <c r="U170" s="1285"/>
      <c r="V170" s="1286"/>
      <c r="W170" s="1286"/>
      <c r="X170" s="1286"/>
      <c r="Y170" s="1286"/>
      <c r="Z170" s="1287"/>
      <c r="AA170" s="1365"/>
      <c r="AB170" s="1366"/>
      <c r="AC170" s="1366"/>
      <c r="AD170" s="1366"/>
      <c r="AE170" s="1367"/>
      <c r="AF170" s="1183" t="s">
        <v>207</v>
      </c>
      <c r="AG170" s="1185"/>
      <c r="AH170" s="1185"/>
      <c r="AI170" s="1185"/>
      <c r="AJ170" s="1185"/>
      <c r="AK170" s="1185"/>
      <c r="AL170" s="1260"/>
      <c r="AM170" s="1191"/>
      <c r="AN170" s="1191"/>
      <c r="AO170" s="1191"/>
      <c r="AP170" s="1191"/>
      <c r="AQ170" s="1191"/>
      <c r="AR170" s="1191"/>
      <c r="AS170" s="1191"/>
      <c r="AT170" s="1191"/>
      <c r="AU170" s="1191"/>
      <c r="AV170" s="1191"/>
      <c r="AW170" s="1191"/>
      <c r="AX170" s="1191"/>
      <c r="AY170" s="1191"/>
      <c r="AZ170" s="1192"/>
      <c r="BA170" s="1146"/>
      <c r="BB170" s="1146"/>
      <c r="BC170" s="1146"/>
      <c r="BD170" s="1146"/>
      <c r="BE170" s="1184"/>
      <c r="BF170" s="892" t="s">
        <v>1306</v>
      </c>
      <c r="BG170" s="892" t="s">
        <v>1307</v>
      </c>
    </row>
    <row r="171" spans="1:65" ht="21.9" customHeight="1" x14ac:dyDescent="0.2">
      <c r="A171" s="1194"/>
      <c r="B171" s="1269"/>
      <c r="C171" s="1132"/>
      <c r="D171" s="1132"/>
      <c r="E171" s="1132"/>
      <c r="F171" s="1132"/>
      <c r="G171" s="1132"/>
      <c r="H171" s="1132"/>
      <c r="I171" s="1132"/>
      <c r="J171" s="1133"/>
      <c r="K171" s="1373"/>
      <c r="L171" s="1135"/>
      <c r="M171" s="1135"/>
      <c r="N171" s="1136"/>
      <c r="O171" s="1285"/>
      <c r="P171" s="1286"/>
      <c r="Q171" s="1286"/>
      <c r="R171" s="1286"/>
      <c r="S171" s="1286"/>
      <c r="T171" s="1287"/>
      <c r="U171" s="1285"/>
      <c r="V171" s="1286"/>
      <c r="W171" s="1286"/>
      <c r="X171" s="1286"/>
      <c r="Y171" s="1286"/>
      <c r="Z171" s="1287"/>
      <c r="AA171" s="1365"/>
      <c r="AB171" s="1366"/>
      <c r="AC171" s="1366"/>
      <c r="AD171" s="1366"/>
      <c r="AE171" s="1367"/>
      <c r="AF171" s="1183" t="s">
        <v>140</v>
      </c>
      <c r="AG171" s="1185"/>
      <c r="AH171" s="1185"/>
      <c r="AI171" s="1185"/>
      <c r="AJ171" s="1185"/>
      <c r="AK171" s="1185"/>
      <c r="AL171" s="1260"/>
      <c r="AM171" s="1191"/>
      <c r="AN171" s="1191"/>
      <c r="AO171" s="1191"/>
      <c r="AP171" s="1191"/>
      <c r="AQ171" s="1191"/>
      <c r="AR171" s="1191"/>
      <c r="AS171" s="1191"/>
      <c r="AT171" s="1191"/>
      <c r="AU171" s="1191"/>
      <c r="AV171" s="1191"/>
      <c r="AW171" s="1191"/>
      <c r="AX171" s="1191"/>
      <c r="AY171" s="1191"/>
      <c r="AZ171" s="1192"/>
      <c r="BA171" s="1146"/>
      <c r="BB171" s="1146"/>
      <c r="BC171" s="1146"/>
      <c r="BD171" s="1146"/>
      <c r="BE171" s="1184"/>
      <c r="BF171" s="892" t="s">
        <v>1705</v>
      </c>
      <c r="BG171" s="892" t="s">
        <v>1787</v>
      </c>
      <c r="BH171" s="892" t="s">
        <v>1740</v>
      </c>
    </row>
    <row r="172" spans="1:65" ht="44.15" customHeight="1" x14ac:dyDescent="0.2">
      <c r="A172" s="1194"/>
      <c r="B172" s="1269"/>
      <c r="C172" s="1132"/>
      <c r="D172" s="1132"/>
      <c r="E172" s="1132"/>
      <c r="F172" s="1132"/>
      <c r="G172" s="1132"/>
      <c r="H172" s="1132"/>
      <c r="I172" s="1132"/>
      <c r="J172" s="1133"/>
      <c r="K172" s="1373"/>
      <c r="L172" s="1135"/>
      <c r="M172" s="1135"/>
      <c r="N172" s="1136"/>
      <c r="O172" s="1285"/>
      <c r="P172" s="1286"/>
      <c r="Q172" s="1286"/>
      <c r="R172" s="1286"/>
      <c r="S172" s="1286"/>
      <c r="T172" s="1287"/>
      <c r="U172" s="1285"/>
      <c r="V172" s="1286"/>
      <c r="W172" s="1286"/>
      <c r="X172" s="1286"/>
      <c r="Y172" s="1286"/>
      <c r="Z172" s="1287"/>
      <c r="AA172" s="1365"/>
      <c r="AB172" s="1366"/>
      <c r="AC172" s="1366"/>
      <c r="AD172" s="1366"/>
      <c r="AE172" s="1367"/>
      <c r="AF172" s="1182" t="s">
        <v>286</v>
      </c>
      <c r="AG172" s="1182"/>
      <c r="AH172" s="1182"/>
      <c r="AI172" s="1182"/>
      <c r="AJ172" s="1182"/>
      <c r="AK172" s="1183"/>
      <c r="AL172" s="1396"/>
      <c r="AM172" s="1397"/>
      <c r="AN172" s="1397"/>
      <c r="AO172" s="1397"/>
      <c r="AP172" s="1397"/>
      <c r="AQ172" s="1397"/>
      <c r="AR172" s="1397"/>
      <c r="AS172" s="1397"/>
      <c r="AT172" s="1397"/>
      <c r="AU172" s="1397"/>
      <c r="AV172" s="1397"/>
      <c r="AW172" s="1397"/>
      <c r="AX172" s="1397"/>
      <c r="AY172" s="1397"/>
      <c r="AZ172" s="1398"/>
      <c r="BA172" s="1399"/>
      <c r="BB172" s="1399"/>
      <c r="BC172" s="1399"/>
      <c r="BD172" s="1399"/>
      <c r="BE172" s="1400"/>
      <c r="BF172" s="892" t="s">
        <v>1705</v>
      </c>
      <c r="BG172" s="892" t="s">
        <v>1791</v>
      </c>
      <c r="BH172" s="895" t="s">
        <v>1792</v>
      </c>
      <c r="BI172" s="892" t="s">
        <v>1793</v>
      </c>
      <c r="BJ172" s="892" t="s">
        <v>1794</v>
      </c>
      <c r="BK172" s="892" t="s">
        <v>1795</v>
      </c>
      <c r="BL172" s="892" t="s">
        <v>1796</v>
      </c>
      <c r="BM172" s="892" t="s">
        <v>1797</v>
      </c>
    </row>
    <row r="173" spans="1:65" ht="21.9" customHeight="1" x14ac:dyDescent="0.2">
      <c r="A173" s="1194"/>
      <c r="B173" s="1269"/>
      <c r="C173" s="1132"/>
      <c r="D173" s="1132"/>
      <c r="E173" s="1132"/>
      <c r="F173" s="1132"/>
      <c r="G173" s="1132"/>
      <c r="H173" s="1132"/>
      <c r="I173" s="1132"/>
      <c r="J173" s="1133"/>
      <c r="K173" s="1373"/>
      <c r="L173" s="1135"/>
      <c r="M173" s="1135"/>
      <c r="N173" s="1136"/>
      <c r="O173" s="1285"/>
      <c r="P173" s="1286"/>
      <c r="Q173" s="1286"/>
      <c r="R173" s="1286"/>
      <c r="S173" s="1286"/>
      <c r="T173" s="1287"/>
      <c r="U173" s="1285"/>
      <c r="V173" s="1286"/>
      <c r="W173" s="1286"/>
      <c r="X173" s="1286"/>
      <c r="Y173" s="1286"/>
      <c r="Z173" s="1287"/>
      <c r="AA173" s="1365"/>
      <c r="AB173" s="1366"/>
      <c r="AC173" s="1366"/>
      <c r="AD173" s="1366"/>
      <c r="AE173" s="1367"/>
      <c r="AF173" s="1401" t="s">
        <v>1798</v>
      </c>
      <c r="AG173" s="1182"/>
      <c r="AH173" s="1182"/>
      <c r="AI173" s="1182"/>
      <c r="AJ173" s="1182"/>
      <c r="AK173" s="1183"/>
      <c r="AL173" s="1149"/>
      <c r="AM173" s="1150"/>
      <c r="AN173" s="1150"/>
      <c r="AO173" s="1150"/>
      <c r="AP173" s="1150"/>
      <c r="AQ173" s="1150"/>
      <c r="AR173" s="1150"/>
      <c r="AS173" s="1150"/>
      <c r="AT173" s="1150"/>
      <c r="AU173" s="1150"/>
      <c r="AV173" s="1150"/>
      <c r="AW173" s="1150"/>
      <c r="AX173" s="1150"/>
      <c r="AY173" s="1150"/>
      <c r="AZ173" s="1151"/>
      <c r="BA173" s="1146"/>
      <c r="BB173" s="1146"/>
      <c r="BC173" s="1146"/>
      <c r="BD173" s="1146"/>
      <c r="BE173" s="1184"/>
      <c r="BF173" s="892" t="s">
        <v>1306</v>
      </c>
      <c r="BG173" s="892" t="s">
        <v>1307</v>
      </c>
    </row>
    <row r="174" spans="1:65" ht="21.9" customHeight="1" x14ac:dyDescent="0.2">
      <c r="A174" s="1194"/>
      <c r="B174" s="1269"/>
      <c r="C174" s="1132"/>
      <c r="D174" s="1132"/>
      <c r="E174" s="1132"/>
      <c r="F174" s="1132"/>
      <c r="G174" s="1132"/>
      <c r="H174" s="1132"/>
      <c r="I174" s="1132"/>
      <c r="J174" s="1133"/>
      <c r="K174" s="1373"/>
      <c r="L174" s="1135"/>
      <c r="M174" s="1135"/>
      <c r="N174" s="1136"/>
      <c r="O174" s="1285"/>
      <c r="P174" s="1286"/>
      <c r="Q174" s="1286"/>
      <c r="R174" s="1286"/>
      <c r="S174" s="1286"/>
      <c r="T174" s="1287"/>
      <c r="U174" s="1285"/>
      <c r="V174" s="1286"/>
      <c r="W174" s="1286"/>
      <c r="X174" s="1286"/>
      <c r="Y174" s="1286"/>
      <c r="Z174" s="1287"/>
      <c r="AA174" s="1365"/>
      <c r="AB174" s="1366"/>
      <c r="AC174" s="1366"/>
      <c r="AD174" s="1366"/>
      <c r="AE174" s="1367"/>
      <c r="AF174" s="1187" t="s">
        <v>59</v>
      </c>
      <c r="AG174" s="1188"/>
      <c r="AH174" s="1188"/>
      <c r="AI174" s="1188"/>
      <c r="AJ174" s="1188"/>
      <c r="AK174" s="1189"/>
      <c r="AL174" s="1149"/>
      <c r="AM174" s="1150"/>
      <c r="AN174" s="1150"/>
      <c r="AO174" s="1150"/>
      <c r="AP174" s="1150"/>
      <c r="AQ174" s="1150"/>
      <c r="AR174" s="1150"/>
      <c r="AS174" s="1150"/>
      <c r="AT174" s="1150"/>
      <c r="AU174" s="1150"/>
      <c r="AV174" s="1150"/>
      <c r="AW174" s="1150"/>
      <c r="AX174" s="1150"/>
      <c r="AY174" s="1150"/>
      <c r="AZ174" s="1151"/>
      <c r="BA174" s="1179"/>
      <c r="BB174" s="1180"/>
      <c r="BC174" s="1180"/>
      <c r="BD174" s="1180"/>
      <c r="BE174" s="1181"/>
      <c r="BF174" s="892" t="s">
        <v>1306</v>
      </c>
      <c r="BG174" s="892" t="s">
        <v>1307</v>
      </c>
    </row>
    <row r="175" spans="1:65" ht="21.9" customHeight="1" x14ac:dyDescent="0.2">
      <c r="A175" s="1194"/>
      <c r="B175" s="1269"/>
      <c r="C175" s="1132"/>
      <c r="D175" s="1132"/>
      <c r="E175" s="1132"/>
      <c r="F175" s="1132"/>
      <c r="G175" s="1132"/>
      <c r="H175" s="1132"/>
      <c r="I175" s="1132"/>
      <c r="J175" s="1133"/>
      <c r="K175" s="1373"/>
      <c r="L175" s="1135"/>
      <c r="M175" s="1135"/>
      <c r="N175" s="1136"/>
      <c r="O175" s="1285"/>
      <c r="P175" s="1286"/>
      <c r="Q175" s="1286"/>
      <c r="R175" s="1286"/>
      <c r="S175" s="1286"/>
      <c r="T175" s="1287"/>
      <c r="U175" s="1285"/>
      <c r="V175" s="1286"/>
      <c r="W175" s="1286"/>
      <c r="X175" s="1286"/>
      <c r="Y175" s="1286"/>
      <c r="Z175" s="1287"/>
      <c r="AA175" s="1365"/>
      <c r="AB175" s="1366"/>
      <c r="AC175" s="1366"/>
      <c r="AD175" s="1366"/>
      <c r="AE175" s="1367"/>
      <c r="AF175" s="1187" t="s">
        <v>393</v>
      </c>
      <c r="AG175" s="1188"/>
      <c r="AH175" s="1188"/>
      <c r="AI175" s="1188"/>
      <c r="AJ175" s="1188"/>
      <c r="AK175" s="1189"/>
      <c r="AL175" s="1324" t="s">
        <v>1799</v>
      </c>
      <c r="AM175" s="1325"/>
      <c r="AN175" s="1325"/>
      <c r="AO175" s="1325"/>
      <c r="AP175" s="1325"/>
      <c r="AQ175" s="1325"/>
      <c r="AR175" s="1325"/>
      <c r="AS175" s="1325"/>
      <c r="AT175" s="1325"/>
      <c r="AU175" s="1393"/>
      <c r="AV175" s="1394"/>
      <c r="AW175" s="1394"/>
      <c r="AX175" s="1395"/>
      <c r="AY175" s="1329"/>
      <c r="AZ175" s="1330"/>
      <c r="BA175" s="1179"/>
      <c r="BB175" s="1180"/>
      <c r="BC175" s="1180"/>
      <c r="BD175" s="1180"/>
      <c r="BE175" s="1181"/>
    </row>
    <row r="176" spans="1:65" ht="21.9" customHeight="1" x14ac:dyDescent="0.2">
      <c r="A176" s="1194"/>
      <c r="B176" s="1269"/>
      <c r="C176" s="1132"/>
      <c r="D176" s="1132"/>
      <c r="E176" s="1132"/>
      <c r="F176" s="1132"/>
      <c r="G176" s="1132"/>
      <c r="H176" s="1132"/>
      <c r="I176" s="1132"/>
      <c r="J176" s="1133"/>
      <c r="K176" s="1373"/>
      <c r="L176" s="1135"/>
      <c r="M176" s="1135"/>
      <c r="N176" s="1136"/>
      <c r="O176" s="1285"/>
      <c r="P176" s="1286"/>
      <c r="Q176" s="1286"/>
      <c r="R176" s="1286"/>
      <c r="S176" s="1286"/>
      <c r="T176" s="1287"/>
      <c r="U176" s="1285"/>
      <c r="V176" s="1286"/>
      <c r="W176" s="1286"/>
      <c r="X176" s="1286"/>
      <c r="Y176" s="1286"/>
      <c r="Z176" s="1287"/>
      <c r="AA176" s="1365"/>
      <c r="AB176" s="1366"/>
      <c r="AC176" s="1366"/>
      <c r="AD176" s="1366"/>
      <c r="AE176" s="1367"/>
      <c r="AF176" s="1182" t="s">
        <v>1945</v>
      </c>
      <c r="AG176" s="1182"/>
      <c r="AH176" s="1182"/>
      <c r="AI176" s="1182"/>
      <c r="AJ176" s="1182"/>
      <c r="AK176" s="1183"/>
      <c r="AL176" s="1149"/>
      <c r="AM176" s="1150"/>
      <c r="AN176" s="1150"/>
      <c r="AO176" s="1150"/>
      <c r="AP176" s="1150"/>
      <c r="AQ176" s="1150"/>
      <c r="AR176" s="1150"/>
      <c r="AS176" s="1150"/>
      <c r="AT176" s="1150"/>
      <c r="AU176" s="1150"/>
      <c r="AV176" s="1150"/>
      <c r="AW176" s="1150"/>
      <c r="AX176" s="1150"/>
      <c r="AY176" s="1150"/>
      <c r="AZ176" s="1151"/>
      <c r="BA176" s="1146"/>
      <c r="BB176" s="1146"/>
      <c r="BC176" s="1146"/>
      <c r="BD176" s="1146"/>
      <c r="BE176" s="1184"/>
    </row>
    <row r="177" spans="1:71" ht="21.9" customHeight="1" x14ac:dyDescent="0.2">
      <c r="A177" s="1194"/>
      <c r="B177" s="1269"/>
      <c r="C177" s="1132"/>
      <c r="D177" s="1132"/>
      <c r="E177" s="1132"/>
      <c r="F177" s="1132"/>
      <c r="G177" s="1132"/>
      <c r="H177" s="1132"/>
      <c r="I177" s="1132"/>
      <c r="J177" s="1133"/>
      <c r="K177" s="1373"/>
      <c r="L177" s="1135"/>
      <c r="M177" s="1135"/>
      <c r="N177" s="1136"/>
      <c r="O177" s="1285"/>
      <c r="P177" s="1286"/>
      <c r="Q177" s="1286"/>
      <c r="R177" s="1286"/>
      <c r="S177" s="1286"/>
      <c r="T177" s="1287"/>
      <c r="U177" s="1285"/>
      <c r="V177" s="1286"/>
      <c r="W177" s="1286"/>
      <c r="X177" s="1286"/>
      <c r="Y177" s="1286"/>
      <c r="Z177" s="1287"/>
      <c r="AA177" s="1365"/>
      <c r="AB177" s="1366"/>
      <c r="AC177" s="1366"/>
      <c r="AD177" s="1366"/>
      <c r="AE177" s="1367"/>
      <c r="AF177" s="1182" t="s">
        <v>390</v>
      </c>
      <c r="AG177" s="1182"/>
      <c r="AH177" s="1182"/>
      <c r="AI177" s="1182"/>
      <c r="AJ177" s="1182"/>
      <c r="AK177" s="1183"/>
      <c r="AL177" s="1149"/>
      <c r="AM177" s="1150"/>
      <c r="AN177" s="1150"/>
      <c r="AO177" s="1150"/>
      <c r="AP177" s="1150"/>
      <c r="AQ177" s="1150"/>
      <c r="AR177" s="1150"/>
      <c r="AS177" s="1150"/>
      <c r="AT177" s="1150"/>
      <c r="AU177" s="1150"/>
      <c r="AV177" s="1150"/>
      <c r="AW177" s="1150"/>
      <c r="AX177" s="1150"/>
      <c r="AY177" s="1150"/>
      <c r="AZ177" s="1151"/>
      <c r="BA177" s="1146"/>
      <c r="BB177" s="1146"/>
      <c r="BC177" s="1146"/>
      <c r="BD177" s="1146"/>
      <c r="BE177" s="1184"/>
      <c r="BF177" s="892" t="s">
        <v>1305</v>
      </c>
      <c r="BG177" s="892" t="s">
        <v>1316</v>
      </c>
    </row>
    <row r="178" spans="1:71" ht="21.9" customHeight="1" x14ac:dyDescent="0.2">
      <c r="A178" s="1194"/>
      <c r="B178" s="1269"/>
      <c r="C178" s="1132"/>
      <c r="D178" s="1132"/>
      <c r="E178" s="1132"/>
      <c r="F178" s="1132"/>
      <c r="G178" s="1132"/>
      <c r="H178" s="1132"/>
      <c r="I178" s="1132"/>
      <c r="J178" s="1133"/>
      <c r="K178" s="1373"/>
      <c r="L178" s="1135"/>
      <c r="M178" s="1135"/>
      <c r="N178" s="1136"/>
      <c r="O178" s="1285"/>
      <c r="P178" s="1286"/>
      <c r="Q178" s="1286"/>
      <c r="R178" s="1286"/>
      <c r="S178" s="1286"/>
      <c r="T178" s="1287"/>
      <c r="U178" s="1285"/>
      <c r="V178" s="1286"/>
      <c r="W178" s="1286"/>
      <c r="X178" s="1286"/>
      <c r="Y178" s="1286"/>
      <c r="Z178" s="1287"/>
      <c r="AA178" s="1365"/>
      <c r="AB178" s="1366"/>
      <c r="AC178" s="1366"/>
      <c r="AD178" s="1366"/>
      <c r="AE178" s="1367"/>
      <c r="AF178" s="1182" t="s">
        <v>613</v>
      </c>
      <c r="AG178" s="1182"/>
      <c r="AH178" s="1182"/>
      <c r="AI178" s="1182"/>
      <c r="AJ178" s="1182"/>
      <c r="AK178" s="1183"/>
      <c r="AL178" s="1190"/>
      <c r="AM178" s="1402"/>
      <c r="AN178" s="1402"/>
      <c r="AO178" s="1402"/>
      <c r="AP178" s="1402"/>
      <c r="AQ178" s="1402"/>
      <c r="AR178" s="1402"/>
      <c r="AS178" s="1402"/>
      <c r="AT178" s="1402"/>
      <c r="AU178" s="1402"/>
      <c r="AV178" s="1402"/>
      <c r="AW178" s="1402"/>
      <c r="AX178" s="1402"/>
      <c r="AY178" s="1402"/>
      <c r="AZ178" s="1403"/>
      <c r="BA178" s="1146"/>
      <c r="BB178" s="1147"/>
      <c r="BC178" s="1147"/>
      <c r="BD178" s="1147"/>
      <c r="BE178" s="1148"/>
      <c r="BF178" s="892" t="s">
        <v>1306</v>
      </c>
      <c r="BG178" s="892" t="s">
        <v>1307</v>
      </c>
    </row>
    <row r="179" spans="1:71" ht="21.9" customHeight="1" x14ac:dyDescent="0.2">
      <c r="A179" s="1194"/>
      <c r="B179" s="1269"/>
      <c r="C179" s="1132"/>
      <c r="D179" s="1132"/>
      <c r="E179" s="1132"/>
      <c r="F179" s="1132"/>
      <c r="G179" s="1132"/>
      <c r="H179" s="1132"/>
      <c r="I179" s="1132"/>
      <c r="J179" s="1133"/>
      <c r="K179" s="1373"/>
      <c r="L179" s="1135"/>
      <c r="M179" s="1135"/>
      <c r="N179" s="1136"/>
      <c r="O179" s="1285"/>
      <c r="P179" s="1286"/>
      <c r="Q179" s="1286"/>
      <c r="R179" s="1286"/>
      <c r="S179" s="1286"/>
      <c r="T179" s="1287"/>
      <c r="U179" s="1285"/>
      <c r="V179" s="1286"/>
      <c r="W179" s="1286"/>
      <c r="X179" s="1286"/>
      <c r="Y179" s="1286"/>
      <c r="Z179" s="1287"/>
      <c r="AA179" s="1365"/>
      <c r="AB179" s="1366"/>
      <c r="AC179" s="1366"/>
      <c r="AD179" s="1366"/>
      <c r="AE179" s="1367"/>
      <c r="AF179" s="1182" t="s">
        <v>387</v>
      </c>
      <c r="AG179" s="1182"/>
      <c r="AH179" s="1182"/>
      <c r="AI179" s="1182"/>
      <c r="AJ179" s="1182"/>
      <c r="AK179" s="1183"/>
      <c r="AL179" s="1149"/>
      <c r="AM179" s="1150"/>
      <c r="AN179" s="1150"/>
      <c r="AO179" s="1150"/>
      <c r="AP179" s="1150"/>
      <c r="AQ179" s="1150"/>
      <c r="AR179" s="1150"/>
      <c r="AS179" s="1150"/>
      <c r="AT179" s="1150"/>
      <c r="AU179" s="1150"/>
      <c r="AV179" s="1150"/>
      <c r="AW179" s="1150"/>
      <c r="AX179" s="1150"/>
      <c r="AY179" s="1150"/>
      <c r="AZ179" s="1151"/>
      <c r="BA179" s="1146"/>
      <c r="BB179" s="1146"/>
      <c r="BC179" s="1146"/>
      <c r="BD179" s="1146"/>
      <c r="BE179" s="1184"/>
      <c r="BF179" s="892" t="s">
        <v>1305</v>
      </c>
      <c r="BG179" s="892" t="s">
        <v>1316</v>
      </c>
    </row>
    <row r="180" spans="1:71" ht="21.9" customHeight="1" x14ac:dyDescent="0.2">
      <c r="A180" s="1194"/>
      <c r="B180" s="1269"/>
      <c r="C180" s="1132"/>
      <c r="D180" s="1132"/>
      <c r="E180" s="1132"/>
      <c r="F180" s="1132"/>
      <c r="G180" s="1132"/>
      <c r="H180" s="1132"/>
      <c r="I180" s="1132"/>
      <c r="J180" s="1133"/>
      <c r="K180" s="1373"/>
      <c r="L180" s="1135"/>
      <c r="M180" s="1135"/>
      <c r="N180" s="1136"/>
      <c r="O180" s="1285"/>
      <c r="P180" s="1286"/>
      <c r="Q180" s="1286"/>
      <c r="R180" s="1286"/>
      <c r="S180" s="1286"/>
      <c r="T180" s="1287"/>
      <c r="U180" s="1285"/>
      <c r="V180" s="1286"/>
      <c r="W180" s="1286"/>
      <c r="X180" s="1286"/>
      <c r="Y180" s="1286"/>
      <c r="Z180" s="1287"/>
      <c r="AA180" s="1365"/>
      <c r="AB180" s="1366"/>
      <c r="AC180" s="1366"/>
      <c r="AD180" s="1366"/>
      <c r="AE180" s="1367"/>
      <c r="AF180" s="1182" t="s">
        <v>1050</v>
      </c>
      <c r="AG180" s="1182"/>
      <c r="AH180" s="1182"/>
      <c r="AI180" s="1182"/>
      <c r="AJ180" s="1182"/>
      <c r="AK180" s="1183"/>
      <c r="AL180" s="1190"/>
      <c r="AM180" s="1402"/>
      <c r="AN180" s="1402"/>
      <c r="AO180" s="1402"/>
      <c r="AP180" s="1402"/>
      <c r="AQ180" s="1402"/>
      <c r="AR180" s="1402"/>
      <c r="AS180" s="1402"/>
      <c r="AT180" s="1402"/>
      <c r="AU180" s="1402"/>
      <c r="AV180" s="1402"/>
      <c r="AW180" s="1402"/>
      <c r="AX180" s="1402"/>
      <c r="AY180" s="1402"/>
      <c r="AZ180" s="1403"/>
      <c r="BA180" s="1146"/>
      <c r="BB180" s="1146"/>
      <c r="BC180" s="1146"/>
      <c r="BD180" s="1146"/>
      <c r="BE180" s="1184"/>
      <c r="BF180" s="892" t="s">
        <v>1306</v>
      </c>
      <c r="BG180" s="892" t="s">
        <v>1307</v>
      </c>
    </row>
    <row r="181" spans="1:71" ht="21.9" customHeight="1" x14ac:dyDescent="0.2">
      <c r="A181" s="1194"/>
      <c r="B181" s="1269"/>
      <c r="C181" s="1132"/>
      <c r="D181" s="1132"/>
      <c r="E181" s="1132"/>
      <c r="F181" s="1132"/>
      <c r="G181" s="1132"/>
      <c r="H181" s="1132"/>
      <c r="I181" s="1132"/>
      <c r="J181" s="1133"/>
      <c r="K181" s="1373"/>
      <c r="L181" s="1135"/>
      <c r="M181" s="1135"/>
      <c r="N181" s="1136"/>
      <c r="O181" s="1285"/>
      <c r="P181" s="1286"/>
      <c r="Q181" s="1286"/>
      <c r="R181" s="1286"/>
      <c r="S181" s="1286"/>
      <c r="T181" s="1287"/>
      <c r="U181" s="1285"/>
      <c r="V181" s="1286"/>
      <c r="W181" s="1286"/>
      <c r="X181" s="1286"/>
      <c r="Y181" s="1286"/>
      <c r="Z181" s="1287"/>
      <c r="AA181" s="1365"/>
      <c r="AB181" s="1366"/>
      <c r="AC181" s="1366"/>
      <c r="AD181" s="1366"/>
      <c r="AE181" s="1367"/>
      <c r="AF181" s="1186" t="s">
        <v>388</v>
      </c>
      <c r="AG181" s="1182"/>
      <c r="AH181" s="1182"/>
      <c r="AI181" s="1182"/>
      <c r="AJ181" s="1182"/>
      <c r="AK181" s="1183"/>
      <c r="AL181" s="1149"/>
      <c r="AM181" s="1150"/>
      <c r="AN181" s="1150"/>
      <c r="AO181" s="1150"/>
      <c r="AP181" s="1150"/>
      <c r="AQ181" s="1150"/>
      <c r="AR181" s="1150"/>
      <c r="AS181" s="1150"/>
      <c r="AT181" s="1150"/>
      <c r="AU181" s="1150"/>
      <c r="AV181" s="1150"/>
      <c r="AW181" s="1150"/>
      <c r="AX181" s="1150"/>
      <c r="AY181" s="1150"/>
      <c r="AZ181" s="1151"/>
      <c r="BA181" s="1146"/>
      <c r="BB181" s="1147"/>
      <c r="BC181" s="1147"/>
      <c r="BD181" s="1147"/>
      <c r="BE181" s="1148"/>
      <c r="BF181" s="892" t="s">
        <v>1305</v>
      </c>
      <c r="BG181" s="892" t="s">
        <v>1316</v>
      </c>
    </row>
    <row r="182" spans="1:71" ht="21.9" customHeight="1" x14ac:dyDescent="0.2">
      <c r="A182" s="1194"/>
      <c r="B182" s="1270"/>
      <c r="C182" s="1271"/>
      <c r="D182" s="1271"/>
      <c r="E182" s="1271"/>
      <c r="F182" s="1271"/>
      <c r="G182" s="1271"/>
      <c r="H182" s="1271"/>
      <c r="I182" s="1271"/>
      <c r="J182" s="1272"/>
      <c r="K182" s="1374"/>
      <c r="L182" s="1375"/>
      <c r="M182" s="1375"/>
      <c r="N182" s="1376"/>
      <c r="O182" s="1288"/>
      <c r="P182" s="1289"/>
      <c r="Q182" s="1289"/>
      <c r="R182" s="1289"/>
      <c r="S182" s="1289"/>
      <c r="T182" s="1290"/>
      <c r="U182" s="1288"/>
      <c r="V182" s="1289"/>
      <c r="W182" s="1289"/>
      <c r="X182" s="1289"/>
      <c r="Y182" s="1289"/>
      <c r="Z182" s="1290"/>
      <c r="AA182" s="1377"/>
      <c r="AB182" s="1378"/>
      <c r="AC182" s="1378"/>
      <c r="AD182" s="1378"/>
      <c r="AE182" s="1379"/>
      <c r="AF182" s="1186" t="s">
        <v>642</v>
      </c>
      <c r="AG182" s="1182"/>
      <c r="AH182" s="1182"/>
      <c r="AI182" s="1182"/>
      <c r="AJ182" s="1182"/>
      <c r="AK182" s="1183"/>
      <c r="AL182" s="1190"/>
      <c r="AM182" s="1402"/>
      <c r="AN182" s="1402"/>
      <c r="AO182" s="1402"/>
      <c r="AP182" s="1402"/>
      <c r="AQ182" s="1402"/>
      <c r="AR182" s="1402"/>
      <c r="AS182" s="1402"/>
      <c r="AT182" s="1402"/>
      <c r="AU182" s="1402"/>
      <c r="AV182" s="1402"/>
      <c r="AW182" s="1402"/>
      <c r="AX182" s="1402"/>
      <c r="AY182" s="1402"/>
      <c r="AZ182" s="1403"/>
      <c r="BA182" s="1146"/>
      <c r="BB182" s="1147"/>
      <c r="BC182" s="1147"/>
      <c r="BD182" s="1147"/>
      <c r="BE182" s="1148"/>
      <c r="BF182" s="892" t="s">
        <v>1306</v>
      </c>
      <c r="BG182" s="892" t="s">
        <v>1307</v>
      </c>
    </row>
    <row r="183" spans="1:71" ht="22" customHeight="1" x14ac:dyDescent="0.2">
      <c r="A183" s="1194"/>
      <c r="B183" s="1420" t="s">
        <v>1800</v>
      </c>
      <c r="C183" s="1421"/>
      <c r="D183" s="1421"/>
      <c r="E183" s="1421"/>
      <c r="F183" s="1421"/>
      <c r="G183" s="1421"/>
      <c r="H183" s="1421"/>
      <c r="I183" s="1421"/>
      <c r="J183" s="1422"/>
      <c r="K183" s="1429"/>
      <c r="L183" s="1430"/>
      <c r="M183" s="1430"/>
      <c r="N183" s="1431"/>
      <c r="O183" s="1438"/>
      <c r="P183" s="1439"/>
      <c r="Q183" s="1439"/>
      <c r="R183" s="1439"/>
      <c r="S183" s="1439"/>
      <c r="T183" s="1440"/>
      <c r="U183" s="1438"/>
      <c r="V183" s="1439"/>
      <c r="W183" s="1439"/>
      <c r="X183" s="1439"/>
      <c r="Y183" s="1439"/>
      <c r="Z183" s="1440"/>
      <c r="AA183" s="1447"/>
      <c r="AB183" s="1448"/>
      <c r="AC183" s="1448"/>
      <c r="AD183" s="1448"/>
      <c r="AE183" s="1449"/>
      <c r="AF183" s="1415" t="s">
        <v>136</v>
      </c>
      <c r="AG183" s="1415"/>
      <c r="AH183" s="1415"/>
      <c r="AI183" s="1415"/>
      <c r="AJ183" s="1415"/>
      <c r="AK183" s="1410"/>
      <c r="AL183" s="1404"/>
      <c r="AM183" s="1405"/>
      <c r="AN183" s="1405"/>
      <c r="AO183" s="1405"/>
      <c r="AP183" s="1405"/>
      <c r="AQ183" s="1405"/>
      <c r="AR183" s="1405"/>
      <c r="AS183" s="1405"/>
      <c r="AT183" s="1405"/>
      <c r="AU183" s="1405"/>
      <c r="AV183" s="1405"/>
      <c r="AW183" s="1405"/>
      <c r="AX183" s="1405"/>
      <c r="AY183" s="1405"/>
      <c r="AZ183" s="1406"/>
      <c r="BA183" s="1407"/>
      <c r="BB183" s="1408"/>
      <c r="BC183" s="1408"/>
      <c r="BD183" s="1408"/>
      <c r="BE183" s="1409"/>
      <c r="BF183" s="892" t="s">
        <v>1306</v>
      </c>
      <c r="BG183" s="892" t="s">
        <v>1307</v>
      </c>
      <c r="BH183" s="167"/>
      <c r="BI183" s="167"/>
      <c r="BJ183" s="167"/>
      <c r="BK183" s="167"/>
      <c r="BL183" s="167"/>
      <c r="BM183" s="167"/>
      <c r="BN183" s="167"/>
      <c r="BO183" s="167"/>
      <c r="BP183" s="167"/>
      <c r="BQ183" s="167"/>
      <c r="BR183" s="167"/>
      <c r="BS183" s="167"/>
    </row>
    <row r="184" spans="1:71" ht="22" customHeight="1" x14ac:dyDescent="0.2">
      <c r="A184" s="1194"/>
      <c r="B184" s="1423"/>
      <c r="C184" s="1424"/>
      <c r="D184" s="1424"/>
      <c r="E184" s="1424"/>
      <c r="F184" s="1424"/>
      <c r="G184" s="1424"/>
      <c r="H184" s="1424"/>
      <c r="I184" s="1424"/>
      <c r="J184" s="1425"/>
      <c r="K184" s="1432"/>
      <c r="L184" s="1433"/>
      <c r="M184" s="1433"/>
      <c r="N184" s="1434"/>
      <c r="O184" s="1441"/>
      <c r="P184" s="1442"/>
      <c r="Q184" s="1442"/>
      <c r="R184" s="1442"/>
      <c r="S184" s="1442"/>
      <c r="T184" s="1443"/>
      <c r="U184" s="1441"/>
      <c r="V184" s="1442"/>
      <c r="W184" s="1442"/>
      <c r="X184" s="1442"/>
      <c r="Y184" s="1442"/>
      <c r="Z184" s="1443"/>
      <c r="AA184" s="1450"/>
      <c r="AB184" s="1451"/>
      <c r="AC184" s="1451"/>
      <c r="AD184" s="1451"/>
      <c r="AE184" s="1452"/>
      <c r="AF184" s="1410" t="s">
        <v>135</v>
      </c>
      <c r="AG184" s="1411"/>
      <c r="AH184" s="1411"/>
      <c r="AI184" s="1411"/>
      <c r="AJ184" s="1411"/>
      <c r="AK184" s="1411"/>
      <c r="AL184" s="1404"/>
      <c r="AM184" s="1405"/>
      <c r="AN184" s="1405"/>
      <c r="AO184" s="1405"/>
      <c r="AP184" s="1405"/>
      <c r="AQ184" s="1405"/>
      <c r="AR184" s="1405"/>
      <c r="AS184" s="1405"/>
      <c r="AT184" s="1405"/>
      <c r="AU184" s="1405"/>
      <c r="AV184" s="1405"/>
      <c r="AW184" s="1405"/>
      <c r="AX184" s="1405"/>
      <c r="AY184" s="1405"/>
      <c r="AZ184" s="1406"/>
      <c r="BA184" s="1407"/>
      <c r="BB184" s="1408"/>
      <c r="BC184" s="1408"/>
      <c r="BD184" s="1408"/>
      <c r="BE184" s="1409"/>
      <c r="BF184" s="892" t="s">
        <v>1306</v>
      </c>
      <c r="BG184" s="892" t="s">
        <v>1307</v>
      </c>
      <c r="BH184" s="167"/>
      <c r="BI184" s="167"/>
      <c r="BJ184" s="167"/>
      <c r="BK184" s="167"/>
      <c r="BL184" s="167"/>
      <c r="BM184" s="167"/>
      <c r="BN184" s="167"/>
      <c r="BO184" s="167"/>
      <c r="BP184" s="167"/>
      <c r="BQ184" s="167"/>
      <c r="BR184" s="167"/>
      <c r="BS184" s="167"/>
    </row>
    <row r="185" spans="1:71" ht="22" customHeight="1" x14ac:dyDescent="0.2">
      <c r="A185" s="1194"/>
      <c r="B185" s="1423"/>
      <c r="C185" s="1424"/>
      <c r="D185" s="1424"/>
      <c r="E185" s="1424"/>
      <c r="F185" s="1424"/>
      <c r="G185" s="1424"/>
      <c r="H185" s="1424"/>
      <c r="I185" s="1424"/>
      <c r="J185" s="1425"/>
      <c r="K185" s="1432"/>
      <c r="L185" s="1433"/>
      <c r="M185" s="1433"/>
      <c r="N185" s="1434"/>
      <c r="O185" s="1441"/>
      <c r="P185" s="1442"/>
      <c r="Q185" s="1442"/>
      <c r="R185" s="1442"/>
      <c r="S185" s="1442"/>
      <c r="T185" s="1443"/>
      <c r="U185" s="1441"/>
      <c r="V185" s="1442"/>
      <c r="W185" s="1442"/>
      <c r="X185" s="1442"/>
      <c r="Y185" s="1442"/>
      <c r="Z185" s="1443"/>
      <c r="AA185" s="1450"/>
      <c r="AB185" s="1451"/>
      <c r="AC185" s="1451"/>
      <c r="AD185" s="1451"/>
      <c r="AE185" s="1452"/>
      <c r="AF185" s="1416" t="s">
        <v>1708</v>
      </c>
      <c r="AG185" s="1415"/>
      <c r="AH185" s="1415"/>
      <c r="AI185" s="1415"/>
      <c r="AJ185" s="1415"/>
      <c r="AK185" s="1410"/>
      <c r="AL185" s="1404"/>
      <c r="AM185" s="1405"/>
      <c r="AN185" s="1405"/>
      <c r="AO185" s="1405"/>
      <c r="AP185" s="1405"/>
      <c r="AQ185" s="1405"/>
      <c r="AR185" s="1405"/>
      <c r="AS185" s="1405"/>
      <c r="AT185" s="1405"/>
      <c r="AU185" s="1405"/>
      <c r="AV185" s="1405"/>
      <c r="AW185" s="1405"/>
      <c r="AX185" s="1405"/>
      <c r="AY185" s="1405"/>
      <c r="AZ185" s="1406"/>
      <c r="BA185" s="1407"/>
      <c r="BB185" s="1408"/>
      <c r="BC185" s="1408"/>
      <c r="BD185" s="1408"/>
      <c r="BE185" s="1409"/>
      <c r="BF185" s="892" t="s">
        <v>1306</v>
      </c>
      <c r="BG185" s="892" t="s">
        <v>1307</v>
      </c>
      <c r="BH185" s="167"/>
      <c r="BI185" s="167"/>
      <c r="BJ185" s="167"/>
      <c r="BK185" s="167"/>
      <c r="BL185" s="167"/>
      <c r="BM185" s="167"/>
      <c r="BN185" s="167"/>
      <c r="BO185" s="167"/>
      <c r="BP185" s="167"/>
      <c r="BQ185" s="167"/>
      <c r="BR185" s="167"/>
      <c r="BS185" s="167"/>
    </row>
    <row r="186" spans="1:71" ht="22" customHeight="1" x14ac:dyDescent="0.2">
      <c r="A186" s="1194"/>
      <c r="B186" s="1423"/>
      <c r="C186" s="1424"/>
      <c r="D186" s="1424"/>
      <c r="E186" s="1424"/>
      <c r="F186" s="1424"/>
      <c r="G186" s="1424"/>
      <c r="H186" s="1424"/>
      <c r="I186" s="1424"/>
      <c r="J186" s="1425"/>
      <c r="K186" s="1432"/>
      <c r="L186" s="1433"/>
      <c r="M186" s="1433"/>
      <c r="N186" s="1434"/>
      <c r="O186" s="1441"/>
      <c r="P186" s="1442"/>
      <c r="Q186" s="1442"/>
      <c r="R186" s="1442"/>
      <c r="S186" s="1442"/>
      <c r="T186" s="1443"/>
      <c r="U186" s="1441"/>
      <c r="V186" s="1442"/>
      <c r="W186" s="1442"/>
      <c r="X186" s="1442"/>
      <c r="Y186" s="1442"/>
      <c r="Z186" s="1443"/>
      <c r="AA186" s="1450"/>
      <c r="AB186" s="1451"/>
      <c r="AC186" s="1451"/>
      <c r="AD186" s="1451"/>
      <c r="AE186" s="1452"/>
      <c r="AF186" s="1416" t="s">
        <v>637</v>
      </c>
      <c r="AG186" s="1415"/>
      <c r="AH186" s="1415"/>
      <c r="AI186" s="1415"/>
      <c r="AJ186" s="1415"/>
      <c r="AK186" s="1410"/>
      <c r="AL186" s="1404"/>
      <c r="AM186" s="1405"/>
      <c r="AN186" s="1405"/>
      <c r="AO186" s="1405"/>
      <c r="AP186" s="1405"/>
      <c r="AQ186" s="1405"/>
      <c r="AR186" s="1405"/>
      <c r="AS186" s="1405"/>
      <c r="AT186" s="1405"/>
      <c r="AU186" s="1405"/>
      <c r="AV186" s="1405"/>
      <c r="AW186" s="1405"/>
      <c r="AX186" s="1405"/>
      <c r="AY186" s="1405"/>
      <c r="AZ186" s="1406"/>
      <c r="BA186" s="1407"/>
      <c r="BB186" s="1408"/>
      <c r="BC186" s="1408"/>
      <c r="BD186" s="1408"/>
      <c r="BE186" s="1409"/>
      <c r="BF186" s="892" t="s">
        <v>1306</v>
      </c>
      <c r="BG186" s="892" t="s">
        <v>1307</v>
      </c>
      <c r="BH186" s="167"/>
      <c r="BI186" s="167"/>
      <c r="BJ186" s="167"/>
      <c r="BK186" s="167"/>
      <c r="BL186" s="167"/>
      <c r="BM186" s="167"/>
      <c r="BN186" s="167"/>
      <c r="BO186" s="167"/>
      <c r="BP186" s="167"/>
      <c r="BQ186" s="167"/>
      <c r="BR186" s="167"/>
      <c r="BS186" s="167"/>
    </row>
    <row r="187" spans="1:71" ht="22" customHeight="1" x14ac:dyDescent="0.2">
      <c r="A187" s="1194"/>
      <c r="B187" s="1423"/>
      <c r="C187" s="1424"/>
      <c r="D187" s="1424"/>
      <c r="E187" s="1424"/>
      <c r="F187" s="1424"/>
      <c r="G187" s="1424"/>
      <c r="H187" s="1424"/>
      <c r="I187" s="1424"/>
      <c r="J187" s="1425"/>
      <c r="K187" s="1432"/>
      <c r="L187" s="1433"/>
      <c r="M187" s="1433"/>
      <c r="N187" s="1434"/>
      <c r="O187" s="1441"/>
      <c r="P187" s="1442"/>
      <c r="Q187" s="1442"/>
      <c r="R187" s="1442"/>
      <c r="S187" s="1442"/>
      <c r="T187" s="1443"/>
      <c r="U187" s="1441"/>
      <c r="V187" s="1442"/>
      <c r="W187" s="1442"/>
      <c r="X187" s="1442"/>
      <c r="Y187" s="1442"/>
      <c r="Z187" s="1443"/>
      <c r="AA187" s="1450"/>
      <c r="AB187" s="1451"/>
      <c r="AC187" s="1451"/>
      <c r="AD187" s="1451"/>
      <c r="AE187" s="1452"/>
      <c r="AF187" s="1415" t="s">
        <v>1801</v>
      </c>
      <c r="AG187" s="1415"/>
      <c r="AH187" s="1415"/>
      <c r="AI187" s="1415"/>
      <c r="AJ187" s="1415"/>
      <c r="AK187" s="1410"/>
      <c r="AL187" s="1404"/>
      <c r="AM187" s="1405"/>
      <c r="AN187" s="1405"/>
      <c r="AO187" s="1405"/>
      <c r="AP187" s="1405"/>
      <c r="AQ187" s="1405"/>
      <c r="AR187" s="1405"/>
      <c r="AS187" s="1405"/>
      <c r="AT187" s="1405"/>
      <c r="AU187" s="1405"/>
      <c r="AV187" s="1405"/>
      <c r="AW187" s="1405"/>
      <c r="AX187" s="1405"/>
      <c r="AY187" s="1405"/>
      <c r="AZ187" s="1406"/>
      <c r="BA187" s="1407"/>
      <c r="BB187" s="1408"/>
      <c r="BC187" s="1408"/>
      <c r="BD187" s="1408"/>
      <c r="BE187" s="1409"/>
      <c r="BF187" s="892" t="s">
        <v>1306</v>
      </c>
      <c r="BG187" s="892" t="s">
        <v>1307</v>
      </c>
      <c r="BH187" s="167"/>
      <c r="BI187" s="167"/>
      <c r="BJ187" s="167"/>
      <c r="BK187" s="167"/>
      <c r="BL187" s="167"/>
      <c r="BM187" s="167"/>
      <c r="BN187" s="167"/>
      <c r="BO187" s="167"/>
      <c r="BP187" s="167"/>
      <c r="BQ187" s="167"/>
      <c r="BR187" s="167"/>
      <c r="BS187" s="167"/>
    </row>
    <row r="188" spans="1:71" ht="22" customHeight="1" x14ac:dyDescent="0.2">
      <c r="A188" s="1194"/>
      <c r="B188" s="1423"/>
      <c r="C188" s="1424"/>
      <c r="D188" s="1424"/>
      <c r="E188" s="1424"/>
      <c r="F188" s="1424"/>
      <c r="G188" s="1424"/>
      <c r="H188" s="1424"/>
      <c r="I188" s="1424"/>
      <c r="J188" s="1425"/>
      <c r="K188" s="1432"/>
      <c r="L188" s="1433"/>
      <c r="M188" s="1433"/>
      <c r="N188" s="1434"/>
      <c r="O188" s="1441"/>
      <c r="P188" s="1442"/>
      <c r="Q188" s="1442"/>
      <c r="R188" s="1442"/>
      <c r="S188" s="1442"/>
      <c r="T188" s="1443"/>
      <c r="U188" s="1441"/>
      <c r="V188" s="1442"/>
      <c r="W188" s="1442"/>
      <c r="X188" s="1442"/>
      <c r="Y188" s="1442"/>
      <c r="Z188" s="1443"/>
      <c r="AA188" s="1450"/>
      <c r="AB188" s="1451"/>
      <c r="AC188" s="1451"/>
      <c r="AD188" s="1451"/>
      <c r="AE188" s="1452"/>
      <c r="AF188" s="1415" t="s">
        <v>1057</v>
      </c>
      <c r="AG188" s="1415"/>
      <c r="AH188" s="1415"/>
      <c r="AI188" s="1415"/>
      <c r="AJ188" s="1415"/>
      <c r="AK188" s="1410"/>
      <c r="AL188" s="1404"/>
      <c r="AM188" s="1405"/>
      <c r="AN188" s="1405"/>
      <c r="AO188" s="1405"/>
      <c r="AP188" s="1405"/>
      <c r="AQ188" s="1405"/>
      <c r="AR188" s="1405"/>
      <c r="AS188" s="1405"/>
      <c r="AT188" s="1405"/>
      <c r="AU188" s="1405"/>
      <c r="AV188" s="1405"/>
      <c r="AW188" s="1405"/>
      <c r="AX188" s="1405"/>
      <c r="AY188" s="1405"/>
      <c r="AZ188" s="1406"/>
      <c r="BA188" s="1407"/>
      <c r="BB188" s="1408"/>
      <c r="BC188" s="1408"/>
      <c r="BD188" s="1408"/>
      <c r="BE188" s="1409"/>
      <c r="BF188" s="892" t="s">
        <v>1306</v>
      </c>
      <c r="BG188" s="892" t="s">
        <v>1307</v>
      </c>
      <c r="BH188" s="167"/>
      <c r="BI188" s="167"/>
      <c r="BJ188" s="167"/>
      <c r="BK188" s="167"/>
      <c r="BL188" s="167"/>
      <c r="BM188" s="167"/>
      <c r="BN188" s="167"/>
      <c r="BO188" s="167"/>
      <c r="BP188" s="167"/>
      <c r="BQ188" s="167"/>
      <c r="BR188" s="167"/>
      <c r="BS188" s="167"/>
    </row>
    <row r="189" spans="1:71" ht="22" customHeight="1" x14ac:dyDescent="0.2">
      <c r="A189" s="1194"/>
      <c r="B189" s="1423"/>
      <c r="C189" s="1424"/>
      <c r="D189" s="1424"/>
      <c r="E189" s="1424"/>
      <c r="F189" s="1424"/>
      <c r="G189" s="1424"/>
      <c r="H189" s="1424"/>
      <c r="I189" s="1424"/>
      <c r="J189" s="1425"/>
      <c r="K189" s="1432"/>
      <c r="L189" s="1433"/>
      <c r="M189" s="1433"/>
      <c r="N189" s="1434"/>
      <c r="O189" s="1441"/>
      <c r="P189" s="1442"/>
      <c r="Q189" s="1442"/>
      <c r="R189" s="1442"/>
      <c r="S189" s="1442"/>
      <c r="T189" s="1443"/>
      <c r="U189" s="1441"/>
      <c r="V189" s="1442"/>
      <c r="W189" s="1442"/>
      <c r="X189" s="1442"/>
      <c r="Y189" s="1442"/>
      <c r="Z189" s="1443"/>
      <c r="AA189" s="1450"/>
      <c r="AB189" s="1451"/>
      <c r="AC189" s="1451"/>
      <c r="AD189" s="1451"/>
      <c r="AE189" s="1452"/>
      <c r="AF189" s="1415" t="s">
        <v>1802</v>
      </c>
      <c r="AG189" s="1415"/>
      <c r="AH189" s="1415"/>
      <c r="AI189" s="1415"/>
      <c r="AJ189" s="1415"/>
      <c r="AK189" s="1410"/>
      <c r="AL189" s="1404"/>
      <c r="AM189" s="1405"/>
      <c r="AN189" s="1405"/>
      <c r="AO189" s="1405"/>
      <c r="AP189" s="1405"/>
      <c r="AQ189" s="1405"/>
      <c r="AR189" s="1405"/>
      <c r="AS189" s="1405"/>
      <c r="AT189" s="1405"/>
      <c r="AU189" s="1405"/>
      <c r="AV189" s="1405"/>
      <c r="AW189" s="1405"/>
      <c r="AX189" s="1405"/>
      <c r="AY189" s="1405"/>
      <c r="AZ189" s="1406"/>
      <c r="BA189" s="1407"/>
      <c r="BB189" s="1408"/>
      <c r="BC189" s="1408"/>
      <c r="BD189" s="1408"/>
      <c r="BE189" s="1409"/>
      <c r="BF189" s="892" t="s">
        <v>1306</v>
      </c>
      <c r="BG189" s="892" t="s">
        <v>1307</v>
      </c>
      <c r="BH189" s="167"/>
      <c r="BI189" s="167"/>
      <c r="BJ189" s="167"/>
      <c r="BK189" s="167"/>
      <c r="BL189" s="167"/>
      <c r="BM189" s="167"/>
      <c r="BN189" s="167"/>
      <c r="BO189" s="167"/>
      <c r="BP189" s="167"/>
      <c r="BQ189" s="167"/>
      <c r="BR189" s="167"/>
      <c r="BS189" s="167"/>
    </row>
    <row r="190" spans="1:71" ht="22" customHeight="1" x14ac:dyDescent="0.2">
      <c r="A190" s="1194"/>
      <c r="B190" s="1423"/>
      <c r="C190" s="1424"/>
      <c r="D190" s="1424"/>
      <c r="E190" s="1424"/>
      <c r="F190" s="1424"/>
      <c r="G190" s="1424"/>
      <c r="H190" s="1424"/>
      <c r="I190" s="1424"/>
      <c r="J190" s="1425"/>
      <c r="K190" s="1432"/>
      <c r="L190" s="1433"/>
      <c r="M190" s="1433"/>
      <c r="N190" s="1434"/>
      <c r="O190" s="1441"/>
      <c r="P190" s="1442"/>
      <c r="Q190" s="1442"/>
      <c r="R190" s="1442"/>
      <c r="S190" s="1442"/>
      <c r="T190" s="1443"/>
      <c r="U190" s="1441"/>
      <c r="V190" s="1442"/>
      <c r="W190" s="1442"/>
      <c r="X190" s="1442"/>
      <c r="Y190" s="1442"/>
      <c r="Z190" s="1443"/>
      <c r="AA190" s="1450"/>
      <c r="AB190" s="1451"/>
      <c r="AC190" s="1451"/>
      <c r="AD190" s="1451"/>
      <c r="AE190" s="1452"/>
      <c r="AF190" s="1410" t="s">
        <v>1803</v>
      </c>
      <c r="AG190" s="1411"/>
      <c r="AH190" s="1411"/>
      <c r="AI190" s="1411"/>
      <c r="AJ190" s="1411"/>
      <c r="AK190" s="1411"/>
      <c r="AL190" s="1412"/>
      <c r="AM190" s="1413"/>
      <c r="AN190" s="1413"/>
      <c r="AO190" s="1413"/>
      <c r="AP190" s="1413"/>
      <c r="AQ190" s="1413"/>
      <c r="AR190" s="1413"/>
      <c r="AS190" s="1413"/>
      <c r="AT190" s="1413"/>
      <c r="AU190" s="1413"/>
      <c r="AV190" s="1413"/>
      <c r="AW190" s="1413"/>
      <c r="AX190" s="1413"/>
      <c r="AY190" s="1413"/>
      <c r="AZ190" s="1414"/>
      <c r="BA190" s="1407"/>
      <c r="BB190" s="1408"/>
      <c r="BC190" s="1408"/>
      <c r="BD190" s="1408"/>
      <c r="BE190" s="1409"/>
      <c r="BF190" s="892" t="s">
        <v>1312</v>
      </c>
      <c r="BG190" s="892" t="s">
        <v>1804</v>
      </c>
      <c r="BH190" s="892" t="s">
        <v>1709</v>
      </c>
      <c r="BI190" s="892" t="s">
        <v>1805</v>
      </c>
      <c r="BJ190" s="167"/>
      <c r="BK190" s="167"/>
      <c r="BL190" s="167"/>
      <c r="BM190" s="167"/>
      <c r="BN190" s="167"/>
      <c r="BO190" s="167"/>
      <c r="BP190" s="167"/>
      <c r="BQ190" s="167"/>
      <c r="BR190" s="167"/>
      <c r="BS190" s="167"/>
    </row>
    <row r="191" spans="1:71" ht="22" customHeight="1" x14ac:dyDescent="0.2">
      <c r="A191" s="1194"/>
      <c r="B191" s="1423"/>
      <c r="C191" s="1424"/>
      <c r="D191" s="1424"/>
      <c r="E191" s="1424"/>
      <c r="F191" s="1424"/>
      <c r="G191" s="1424"/>
      <c r="H191" s="1424"/>
      <c r="I191" s="1424"/>
      <c r="J191" s="1425"/>
      <c r="K191" s="1432"/>
      <c r="L191" s="1433"/>
      <c r="M191" s="1433"/>
      <c r="N191" s="1434"/>
      <c r="O191" s="1441"/>
      <c r="P191" s="1442"/>
      <c r="Q191" s="1442"/>
      <c r="R191" s="1442"/>
      <c r="S191" s="1442"/>
      <c r="T191" s="1443"/>
      <c r="U191" s="1441"/>
      <c r="V191" s="1442"/>
      <c r="W191" s="1442"/>
      <c r="X191" s="1442"/>
      <c r="Y191" s="1442"/>
      <c r="Z191" s="1443"/>
      <c r="AA191" s="1450"/>
      <c r="AB191" s="1451"/>
      <c r="AC191" s="1451"/>
      <c r="AD191" s="1451"/>
      <c r="AE191" s="1452"/>
      <c r="AF191" s="1410" t="s">
        <v>138</v>
      </c>
      <c r="AG191" s="1411"/>
      <c r="AH191" s="1411"/>
      <c r="AI191" s="1411"/>
      <c r="AJ191" s="1411"/>
      <c r="AK191" s="1411"/>
      <c r="AL191" s="1412"/>
      <c r="AM191" s="1413"/>
      <c r="AN191" s="1413"/>
      <c r="AO191" s="1413"/>
      <c r="AP191" s="1413"/>
      <c r="AQ191" s="1413"/>
      <c r="AR191" s="1413"/>
      <c r="AS191" s="1413"/>
      <c r="AT191" s="1413"/>
      <c r="AU191" s="1413"/>
      <c r="AV191" s="1413"/>
      <c r="AW191" s="1413"/>
      <c r="AX191" s="1413"/>
      <c r="AY191" s="1413"/>
      <c r="AZ191" s="1414"/>
      <c r="BA191" s="1407"/>
      <c r="BB191" s="1408"/>
      <c r="BC191" s="1408"/>
      <c r="BD191" s="1408"/>
      <c r="BE191" s="1409"/>
      <c r="BF191" s="892" t="s">
        <v>1312</v>
      </c>
      <c r="BG191" s="892" t="s">
        <v>1806</v>
      </c>
      <c r="BH191" s="892" t="s">
        <v>1787</v>
      </c>
      <c r="BI191" s="167"/>
      <c r="BJ191" s="167"/>
      <c r="BK191" s="167"/>
      <c r="BL191" s="167"/>
      <c r="BM191" s="167"/>
      <c r="BN191" s="167"/>
      <c r="BO191" s="167"/>
      <c r="BP191" s="167"/>
      <c r="BQ191" s="167"/>
      <c r="BR191" s="167"/>
      <c r="BS191" s="167"/>
    </row>
    <row r="192" spans="1:71" ht="22" customHeight="1" x14ac:dyDescent="0.2">
      <c r="A192" s="1194"/>
      <c r="B192" s="1423"/>
      <c r="C192" s="1424"/>
      <c r="D192" s="1424"/>
      <c r="E192" s="1424"/>
      <c r="F192" s="1424"/>
      <c r="G192" s="1424"/>
      <c r="H192" s="1424"/>
      <c r="I192" s="1424"/>
      <c r="J192" s="1425"/>
      <c r="K192" s="1432"/>
      <c r="L192" s="1433"/>
      <c r="M192" s="1433"/>
      <c r="N192" s="1434"/>
      <c r="O192" s="1441"/>
      <c r="P192" s="1442"/>
      <c r="Q192" s="1442"/>
      <c r="R192" s="1442"/>
      <c r="S192" s="1442"/>
      <c r="T192" s="1443"/>
      <c r="U192" s="1441"/>
      <c r="V192" s="1442"/>
      <c r="W192" s="1442"/>
      <c r="X192" s="1442"/>
      <c r="Y192" s="1442"/>
      <c r="Z192" s="1443"/>
      <c r="AA192" s="1450"/>
      <c r="AB192" s="1451"/>
      <c r="AC192" s="1451"/>
      <c r="AD192" s="1451"/>
      <c r="AE192" s="1452"/>
      <c r="AF192" s="1410" t="s">
        <v>137</v>
      </c>
      <c r="AG192" s="1411"/>
      <c r="AH192" s="1411"/>
      <c r="AI192" s="1411"/>
      <c r="AJ192" s="1411"/>
      <c r="AK192" s="1411"/>
      <c r="AL192" s="1404"/>
      <c r="AM192" s="1405"/>
      <c r="AN192" s="1405"/>
      <c r="AO192" s="1405"/>
      <c r="AP192" s="1405"/>
      <c r="AQ192" s="1405"/>
      <c r="AR192" s="1405"/>
      <c r="AS192" s="1405"/>
      <c r="AT192" s="1405"/>
      <c r="AU192" s="1405"/>
      <c r="AV192" s="1405"/>
      <c r="AW192" s="1405"/>
      <c r="AX192" s="1405"/>
      <c r="AY192" s="1405"/>
      <c r="AZ192" s="1406"/>
      <c r="BA192" s="1407"/>
      <c r="BB192" s="1408"/>
      <c r="BC192" s="1408"/>
      <c r="BD192" s="1408"/>
      <c r="BE192" s="1409"/>
      <c r="BF192" s="892" t="s">
        <v>1306</v>
      </c>
      <c r="BG192" s="892" t="s">
        <v>1307</v>
      </c>
      <c r="BH192" s="167"/>
      <c r="BI192" s="167"/>
      <c r="BJ192" s="167"/>
      <c r="BK192" s="167"/>
      <c r="BL192" s="167"/>
      <c r="BM192" s="167"/>
      <c r="BN192" s="167"/>
      <c r="BO192" s="167"/>
      <c r="BP192" s="167"/>
      <c r="BQ192" s="167"/>
      <c r="BR192" s="167"/>
      <c r="BS192" s="167"/>
    </row>
    <row r="193" spans="1:77" ht="22" customHeight="1" x14ac:dyDescent="0.2">
      <c r="A193" s="1194"/>
      <c r="B193" s="1423"/>
      <c r="C193" s="1424"/>
      <c r="D193" s="1424"/>
      <c r="E193" s="1424"/>
      <c r="F193" s="1424"/>
      <c r="G193" s="1424"/>
      <c r="H193" s="1424"/>
      <c r="I193" s="1424"/>
      <c r="J193" s="1425"/>
      <c r="K193" s="1432"/>
      <c r="L193" s="1433"/>
      <c r="M193" s="1433"/>
      <c r="N193" s="1434"/>
      <c r="O193" s="1441"/>
      <c r="P193" s="1442"/>
      <c r="Q193" s="1442"/>
      <c r="R193" s="1442"/>
      <c r="S193" s="1442"/>
      <c r="T193" s="1443"/>
      <c r="U193" s="1441"/>
      <c r="V193" s="1442"/>
      <c r="W193" s="1442"/>
      <c r="X193" s="1442"/>
      <c r="Y193" s="1442"/>
      <c r="Z193" s="1443"/>
      <c r="AA193" s="1450"/>
      <c r="AB193" s="1451"/>
      <c r="AC193" s="1451"/>
      <c r="AD193" s="1451"/>
      <c r="AE193" s="1452"/>
      <c r="AF193" s="1410" t="s">
        <v>140</v>
      </c>
      <c r="AG193" s="1411"/>
      <c r="AH193" s="1411"/>
      <c r="AI193" s="1411"/>
      <c r="AJ193" s="1411"/>
      <c r="AK193" s="1411"/>
      <c r="AL193" s="1412"/>
      <c r="AM193" s="1413"/>
      <c r="AN193" s="1413"/>
      <c r="AO193" s="1413"/>
      <c r="AP193" s="1413"/>
      <c r="AQ193" s="1413"/>
      <c r="AR193" s="1413"/>
      <c r="AS193" s="1413"/>
      <c r="AT193" s="1413"/>
      <c r="AU193" s="1413"/>
      <c r="AV193" s="1413"/>
      <c r="AW193" s="1413"/>
      <c r="AX193" s="1413"/>
      <c r="AY193" s="1413"/>
      <c r="AZ193" s="1414"/>
      <c r="BA193" s="1407"/>
      <c r="BB193" s="1408"/>
      <c r="BC193" s="1408"/>
      <c r="BD193" s="1408"/>
      <c r="BE193" s="1409"/>
      <c r="BF193" s="892" t="s">
        <v>1312</v>
      </c>
      <c r="BG193" s="892" t="s">
        <v>1807</v>
      </c>
      <c r="BH193" s="892" t="s">
        <v>1808</v>
      </c>
      <c r="BI193" s="167"/>
      <c r="BJ193" s="167"/>
      <c r="BK193" s="167"/>
      <c r="BL193" s="167"/>
      <c r="BM193" s="167"/>
      <c r="BN193" s="167"/>
      <c r="BO193" s="167"/>
      <c r="BP193" s="167"/>
      <c r="BQ193" s="167"/>
      <c r="BR193" s="167"/>
      <c r="BS193" s="167"/>
    </row>
    <row r="194" spans="1:77" ht="22" customHeight="1" x14ac:dyDescent="0.2">
      <c r="A194" s="1194"/>
      <c r="B194" s="1423"/>
      <c r="C194" s="1424"/>
      <c r="D194" s="1424"/>
      <c r="E194" s="1424"/>
      <c r="F194" s="1424"/>
      <c r="G194" s="1424"/>
      <c r="H194" s="1424"/>
      <c r="I194" s="1424"/>
      <c r="J194" s="1425"/>
      <c r="K194" s="1432"/>
      <c r="L194" s="1433"/>
      <c r="M194" s="1433"/>
      <c r="N194" s="1434"/>
      <c r="O194" s="1441"/>
      <c r="P194" s="1442"/>
      <c r="Q194" s="1442"/>
      <c r="R194" s="1442"/>
      <c r="S194" s="1442"/>
      <c r="T194" s="1443"/>
      <c r="U194" s="1441"/>
      <c r="V194" s="1442"/>
      <c r="W194" s="1442"/>
      <c r="X194" s="1442"/>
      <c r="Y194" s="1442"/>
      <c r="Z194" s="1443"/>
      <c r="AA194" s="1450"/>
      <c r="AB194" s="1451"/>
      <c r="AC194" s="1451"/>
      <c r="AD194" s="1451"/>
      <c r="AE194" s="1452"/>
      <c r="AF194" s="1415" t="s">
        <v>1928</v>
      </c>
      <c r="AG194" s="1415"/>
      <c r="AH194" s="1415"/>
      <c r="AI194" s="1415"/>
      <c r="AJ194" s="1415"/>
      <c r="AK194" s="1410"/>
      <c r="AL194" s="1404"/>
      <c r="AM194" s="1405"/>
      <c r="AN194" s="1405"/>
      <c r="AO194" s="1405"/>
      <c r="AP194" s="1405"/>
      <c r="AQ194" s="1405"/>
      <c r="AR194" s="1405"/>
      <c r="AS194" s="1405"/>
      <c r="AT194" s="1405"/>
      <c r="AU194" s="1405"/>
      <c r="AV194" s="1405"/>
      <c r="AW194" s="1405"/>
      <c r="AX194" s="1405"/>
      <c r="AY194" s="1405"/>
      <c r="AZ194" s="1406"/>
      <c r="BA194" s="1407"/>
      <c r="BB194" s="1408"/>
      <c r="BC194" s="1408"/>
      <c r="BD194" s="1408"/>
      <c r="BE194" s="1409"/>
      <c r="BF194" s="892" t="s">
        <v>1312</v>
      </c>
      <c r="BG194" s="892" t="s">
        <v>1313</v>
      </c>
      <c r="BH194" s="892" t="s">
        <v>1310</v>
      </c>
      <c r="BI194" s="892" t="s">
        <v>1311</v>
      </c>
      <c r="BJ194" s="892" t="s">
        <v>1314</v>
      </c>
      <c r="BK194" s="892" t="s">
        <v>1315</v>
      </c>
      <c r="BL194" s="167"/>
      <c r="BM194" s="167"/>
      <c r="BN194" s="167"/>
      <c r="BO194" s="167"/>
      <c r="BP194" s="167"/>
      <c r="BQ194" s="167"/>
      <c r="BR194" s="167"/>
      <c r="BS194" s="167"/>
    </row>
    <row r="195" spans="1:77" ht="22" customHeight="1" x14ac:dyDescent="0.2">
      <c r="A195" s="1194"/>
      <c r="B195" s="1423"/>
      <c r="C195" s="1424"/>
      <c r="D195" s="1424"/>
      <c r="E195" s="1424"/>
      <c r="F195" s="1424"/>
      <c r="G195" s="1424"/>
      <c r="H195" s="1424"/>
      <c r="I195" s="1424"/>
      <c r="J195" s="1425"/>
      <c r="K195" s="1432"/>
      <c r="L195" s="1433"/>
      <c r="M195" s="1433"/>
      <c r="N195" s="1434"/>
      <c r="O195" s="1441"/>
      <c r="P195" s="1442"/>
      <c r="Q195" s="1442"/>
      <c r="R195" s="1442"/>
      <c r="S195" s="1442"/>
      <c r="T195" s="1443"/>
      <c r="U195" s="1441"/>
      <c r="V195" s="1442"/>
      <c r="W195" s="1442"/>
      <c r="X195" s="1442"/>
      <c r="Y195" s="1442"/>
      <c r="Z195" s="1443"/>
      <c r="AA195" s="1450"/>
      <c r="AB195" s="1451"/>
      <c r="AC195" s="1451"/>
      <c r="AD195" s="1451"/>
      <c r="AE195" s="1452"/>
      <c r="AF195" s="1415" t="s">
        <v>390</v>
      </c>
      <c r="AG195" s="1415"/>
      <c r="AH195" s="1415"/>
      <c r="AI195" s="1415"/>
      <c r="AJ195" s="1415"/>
      <c r="AK195" s="1410"/>
      <c r="AL195" s="1404"/>
      <c r="AM195" s="1405"/>
      <c r="AN195" s="1405"/>
      <c r="AO195" s="1405"/>
      <c r="AP195" s="1405"/>
      <c r="AQ195" s="1405"/>
      <c r="AR195" s="1405"/>
      <c r="AS195" s="1405"/>
      <c r="AT195" s="1405"/>
      <c r="AU195" s="1405"/>
      <c r="AV195" s="1405"/>
      <c r="AW195" s="1405"/>
      <c r="AX195" s="1405"/>
      <c r="AY195" s="1405"/>
      <c r="AZ195" s="1406"/>
      <c r="BA195" s="1407"/>
      <c r="BB195" s="1408"/>
      <c r="BC195" s="1408"/>
      <c r="BD195" s="1408"/>
      <c r="BE195" s="1409"/>
      <c r="BF195" s="892" t="s">
        <v>1305</v>
      </c>
      <c r="BG195" s="892" t="s">
        <v>1316</v>
      </c>
      <c r="BH195" s="167"/>
      <c r="BI195" s="167"/>
      <c r="BJ195" s="167"/>
      <c r="BK195" s="167"/>
      <c r="BL195" s="167"/>
      <c r="BM195" s="167"/>
      <c r="BN195" s="167"/>
      <c r="BO195" s="167"/>
      <c r="BP195" s="167"/>
      <c r="BQ195" s="167"/>
      <c r="BR195" s="167"/>
      <c r="BS195" s="167"/>
    </row>
    <row r="196" spans="1:77" ht="22" customHeight="1" x14ac:dyDescent="0.2">
      <c r="A196" s="1194"/>
      <c r="B196" s="1426"/>
      <c r="C196" s="1427"/>
      <c r="D196" s="1427"/>
      <c r="E196" s="1427"/>
      <c r="F196" s="1427"/>
      <c r="G196" s="1427"/>
      <c r="H196" s="1427"/>
      <c r="I196" s="1427"/>
      <c r="J196" s="1428"/>
      <c r="K196" s="1435"/>
      <c r="L196" s="1436"/>
      <c r="M196" s="1436"/>
      <c r="N196" s="1437"/>
      <c r="O196" s="1444"/>
      <c r="P196" s="1445"/>
      <c r="Q196" s="1445"/>
      <c r="R196" s="1445"/>
      <c r="S196" s="1445"/>
      <c r="T196" s="1446"/>
      <c r="U196" s="1444"/>
      <c r="V196" s="1445"/>
      <c r="W196" s="1445"/>
      <c r="X196" s="1445"/>
      <c r="Y196" s="1445"/>
      <c r="Z196" s="1446"/>
      <c r="AA196" s="1453"/>
      <c r="AB196" s="1454"/>
      <c r="AC196" s="1454"/>
      <c r="AD196" s="1454"/>
      <c r="AE196" s="1455"/>
      <c r="AF196" s="1416" t="s">
        <v>642</v>
      </c>
      <c r="AG196" s="1415"/>
      <c r="AH196" s="1415"/>
      <c r="AI196" s="1415"/>
      <c r="AJ196" s="1415"/>
      <c r="AK196" s="1410"/>
      <c r="AL196" s="1404"/>
      <c r="AM196" s="1405"/>
      <c r="AN196" s="1405"/>
      <c r="AO196" s="1405"/>
      <c r="AP196" s="1405"/>
      <c r="AQ196" s="1405"/>
      <c r="AR196" s="1405"/>
      <c r="AS196" s="1405"/>
      <c r="AT196" s="1405"/>
      <c r="AU196" s="1405"/>
      <c r="AV196" s="1405"/>
      <c r="AW196" s="1405"/>
      <c r="AX196" s="1405"/>
      <c r="AY196" s="1405"/>
      <c r="AZ196" s="1406"/>
      <c r="BA196" s="1407"/>
      <c r="BB196" s="1408"/>
      <c r="BC196" s="1408"/>
      <c r="BD196" s="1408"/>
      <c r="BE196" s="1409"/>
      <c r="BF196" s="892" t="s">
        <v>1306</v>
      </c>
      <c r="BG196" s="892" t="s">
        <v>1307</v>
      </c>
      <c r="BH196" s="167"/>
      <c r="BI196" s="167"/>
      <c r="BJ196" s="167"/>
      <c r="BK196" s="167"/>
      <c r="BL196" s="167"/>
      <c r="BM196" s="167"/>
      <c r="BN196" s="167"/>
      <c r="BO196" s="167"/>
      <c r="BP196" s="167"/>
      <c r="BQ196" s="167"/>
      <c r="BR196" s="167"/>
      <c r="BS196" s="167"/>
    </row>
    <row r="197" spans="1:77" ht="21.9" customHeight="1" x14ac:dyDescent="0.2">
      <c r="A197" s="1194"/>
      <c r="B197" s="1266" t="s">
        <v>183</v>
      </c>
      <c r="C197" s="1267"/>
      <c r="D197" s="1267"/>
      <c r="E197" s="1267"/>
      <c r="F197" s="1267"/>
      <c r="G197" s="1267"/>
      <c r="H197" s="1267"/>
      <c r="I197" s="1267"/>
      <c r="J197" s="1268"/>
      <c r="K197" s="1331"/>
      <c r="L197" s="1332"/>
      <c r="M197" s="1332"/>
      <c r="N197" s="1333"/>
      <c r="O197" s="1282"/>
      <c r="P197" s="1380"/>
      <c r="Q197" s="1380"/>
      <c r="R197" s="1380"/>
      <c r="S197" s="1380"/>
      <c r="T197" s="1381"/>
      <c r="U197" s="1340"/>
      <c r="V197" s="1341"/>
      <c r="W197" s="1341"/>
      <c r="X197" s="1341"/>
      <c r="Y197" s="1341"/>
      <c r="Z197" s="1342"/>
      <c r="AA197" s="1340"/>
      <c r="AB197" s="1341"/>
      <c r="AC197" s="1341"/>
      <c r="AD197" s="1341"/>
      <c r="AE197" s="1342"/>
      <c r="AF197" s="1185" t="s">
        <v>139</v>
      </c>
      <c r="AG197" s="1185"/>
      <c r="AH197" s="1185"/>
      <c r="AI197" s="1185"/>
      <c r="AJ197" s="1185"/>
      <c r="AK197" s="1185"/>
      <c r="AL197" s="1260"/>
      <c r="AM197" s="1191"/>
      <c r="AN197" s="1191"/>
      <c r="AO197" s="1191"/>
      <c r="AP197" s="1191"/>
      <c r="AQ197" s="1191"/>
      <c r="AR197" s="1191"/>
      <c r="AS197" s="1191"/>
      <c r="AT197" s="1191"/>
      <c r="AU197" s="1191"/>
      <c r="AV197" s="1191"/>
      <c r="AW197" s="1191"/>
      <c r="AX197" s="1191"/>
      <c r="AY197" s="1191"/>
      <c r="AZ197" s="1192"/>
      <c r="BA197" s="1146"/>
      <c r="BB197" s="1146"/>
      <c r="BC197" s="1146"/>
      <c r="BD197" s="1146"/>
      <c r="BE197" s="1184"/>
      <c r="BF197" s="892" t="s">
        <v>1809</v>
      </c>
      <c r="BG197" s="892" t="s">
        <v>1810</v>
      </c>
    </row>
    <row r="198" spans="1:77" ht="50.15" customHeight="1" x14ac:dyDescent="0.2">
      <c r="A198" s="1194"/>
      <c r="B198" s="1269"/>
      <c r="C198" s="1132"/>
      <c r="D198" s="1132"/>
      <c r="E198" s="1132"/>
      <c r="F198" s="1132"/>
      <c r="G198" s="1132"/>
      <c r="H198" s="1132"/>
      <c r="I198" s="1132"/>
      <c r="J198" s="1133"/>
      <c r="K198" s="1334"/>
      <c r="L198" s="1335"/>
      <c r="M198" s="1335"/>
      <c r="N198" s="1336"/>
      <c r="O198" s="1285"/>
      <c r="P198" s="1383"/>
      <c r="Q198" s="1383"/>
      <c r="R198" s="1383"/>
      <c r="S198" s="1383"/>
      <c r="T198" s="1384"/>
      <c r="U198" s="1343"/>
      <c r="V198" s="1344"/>
      <c r="W198" s="1344"/>
      <c r="X198" s="1344"/>
      <c r="Y198" s="1344"/>
      <c r="Z198" s="1345"/>
      <c r="AA198" s="1343"/>
      <c r="AB198" s="1344"/>
      <c r="AC198" s="1344"/>
      <c r="AD198" s="1344"/>
      <c r="AE198" s="1345"/>
      <c r="AF198" s="1456" t="s">
        <v>1053</v>
      </c>
      <c r="AG198" s="1401"/>
      <c r="AH198" s="1401"/>
      <c r="AI198" s="1401"/>
      <c r="AJ198" s="1401"/>
      <c r="AK198" s="1457"/>
      <c r="AL198" s="1396"/>
      <c r="AM198" s="1458"/>
      <c r="AN198" s="1458"/>
      <c r="AO198" s="1458"/>
      <c r="AP198" s="1458"/>
      <c r="AQ198" s="1458"/>
      <c r="AR198" s="1458"/>
      <c r="AS198" s="1458"/>
      <c r="AT198" s="1458"/>
      <c r="AU198" s="1458"/>
      <c r="AV198" s="1458"/>
      <c r="AW198" s="1458"/>
      <c r="AX198" s="1458"/>
      <c r="AY198" s="1458"/>
      <c r="AZ198" s="1459"/>
      <c r="BA198" s="1263"/>
      <c r="BB198" s="1264"/>
      <c r="BC198" s="1264"/>
      <c r="BD198" s="1264"/>
      <c r="BE198" s="1265"/>
      <c r="BF198" s="895" t="s">
        <v>1811</v>
      </c>
      <c r="BG198" s="895" t="s">
        <v>1812</v>
      </c>
      <c r="BH198" s="895" t="s">
        <v>1813</v>
      </c>
      <c r="BI198" s="895" t="s">
        <v>1814</v>
      </c>
      <c r="BJ198" s="895" t="s">
        <v>1815</v>
      </c>
      <c r="BK198" s="895" t="s">
        <v>1816</v>
      </c>
      <c r="BL198" s="895" t="s">
        <v>1817</v>
      </c>
      <c r="BM198" s="892" t="s">
        <v>1818</v>
      </c>
      <c r="BU198" s="167" t="s">
        <v>1819</v>
      </c>
      <c r="BV198" s="167" t="s">
        <v>1820</v>
      </c>
      <c r="BW198" s="167" t="s">
        <v>1821</v>
      </c>
      <c r="BX198" s="167" t="s">
        <v>1759</v>
      </c>
      <c r="BY198" s="167" t="s">
        <v>1330</v>
      </c>
    </row>
    <row r="199" spans="1:77" ht="21.9" customHeight="1" x14ac:dyDescent="0.2">
      <c r="A199" s="1194"/>
      <c r="B199" s="1269"/>
      <c r="C199" s="1132"/>
      <c r="D199" s="1132"/>
      <c r="E199" s="1132"/>
      <c r="F199" s="1132"/>
      <c r="G199" s="1132"/>
      <c r="H199" s="1132"/>
      <c r="I199" s="1132"/>
      <c r="J199" s="1133"/>
      <c r="K199" s="1334"/>
      <c r="L199" s="1335"/>
      <c r="M199" s="1335"/>
      <c r="N199" s="1336"/>
      <c r="O199" s="1382"/>
      <c r="P199" s="1383"/>
      <c r="Q199" s="1383"/>
      <c r="R199" s="1383"/>
      <c r="S199" s="1383"/>
      <c r="T199" s="1384"/>
      <c r="U199" s="1343"/>
      <c r="V199" s="1344"/>
      <c r="W199" s="1344"/>
      <c r="X199" s="1344"/>
      <c r="Y199" s="1344"/>
      <c r="Z199" s="1345"/>
      <c r="AA199" s="1343"/>
      <c r="AB199" s="1344"/>
      <c r="AC199" s="1344"/>
      <c r="AD199" s="1344"/>
      <c r="AE199" s="1345"/>
      <c r="AF199" s="1182" t="s">
        <v>136</v>
      </c>
      <c r="AG199" s="1182"/>
      <c r="AH199" s="1182"/>
      <c r="AI199" s="1182"/>
      <c r="AJ199" s="1182"/>
      <c r="AK199" s="1183"/>
      <c r="AL199" s="1149"/>
      <c r="AM199" s="1150"/>
      <c r="AN199" s="1150"/>
      <c r="AO199" s="1150"/>
      <c r="AP199" s="1150"/>
      <c r="AQ199" s="1150"/>
      <c r="AR199" s="1150"/>
      <c r="AS199" s="1150"/>
      <c r="AT199" s="1150"/>
      <c r="AU199" s="1150"/>
      <c r="AV199" s="1150"/>
      <c r="AW199" s="1150"/>
      <c r="AX199" s="1150"/>
      <c r="AY199" s="1150"/>
      <c r="AZ199" s="1151"/>
      <c r="BA199" s="1146"/>
      <c r="BB199" s="1146"/>
      <c r="BC199" s="1146"/>
      <c r="BD199" s="1146"/>
      <c r="BE199" s="1184"/>
      <c r="BF199" s="892" t="s">
        <v>1306</v>
      </c>
      <c r="BG199" s="892" t="s">
        <v>1307</v>
      </c>
    </row>
    <row r="200" spans="1:77" ht="21.9" customHeight="1" x14ac:dyDescent="0.2">
      <c r="A200" s="1194"/>
      <c r="B200" s="1269"/>
      <c r="C200" s="1132"/>
      <c r="D200" s="1132"/>
      <c r="E200" s="1132"/>
      <c r="F200" s="1132"/>
      <c r="G200" s="1132"/>
      <c r="H200" s="1132"/>
      <c r="I200" s="1132"/>
      <c r="J200" s="1133"/>
      <c r="K200" s="1334"/>
      <c r="L200" s="1335"/>
      <c r="M200" s="1335"/>
      <c r="N200" s="1336"/>
      <c r="O200" s="1382"/>
      <c r="P200" s="1383"/>
      <c r="Q200" s="1383"/>
      <c r="R200" s="1383"/>
      <c r="S200" s="1383"/>
      <c r="T200" s="1384"/>
      <c r="U200" s="1343"/>
      <c r="V200" s="1344"/>
      <c r="W200" s="1344"/>
      <c r="X200" s="1344"/>
      <c r="Y200" s="1344"/>
      <c r="Z200" s="1345"/>
      <c r="AA200" s="1343"/>
      <c r="AB200" s="1344"/>
      <c r="AC200" s="1344"/>
      <c r="AD200" s="1344"/>
      <c r="AE200" s="1345"/>
      <c r="AF200" s="1183" t="s">
        <v>135</v>
      </c>
      <c r="AG200" s="1185"/>
      <c r="AH200" s="1185"/>
      <c r="AI200" s="1185"/>
      <c r="AJ200" s="1185"/>
      <c r="AK200" s="1185"/>
      <c r="AL200" s="1149"/>
      <c r="AM200" s="1150"/>
      <c r="AN200" s="1150"/>
      <c r="AO200" s="1150"/>
      <c r="AP200" s="1150"/>
      <c r="AQ200" s="1150"/>
      <c r="AR200" s="1150"/>
      <c r="AS200" s="1150"/>
      <c r="AT200" s="1150"/>
      <c r="AU200" s="1150"/>
      <c r="AV200" s="1150"/>
      <c r="AW200" s="1150"/>
      <c r="AX200" s="1150"/>
      <c r="AY200" s="1150"/>
      <c r="AZ200" s="1151"/>
      <c r="BA200" s="1146"/>
      <c r="BB200" s="1146"/>
      <c r="BC200" s="1146"/>
      <c r="BD200" s="1146"/>
      <c r="BE200" s="1184"/>
      <c r="BF200" s="892" t="s">
        <v>1306</v>
      </c>
      <c r="BG200" s="892" t="s">
        <v>1307</v>
      </c>
    </row>
    <row r="201" spans="1:77" ht="21.9" customHeight="1" x14ac:dyDescent="0.2">
      <c r="A201" s="1194"/>
      <c r="B201" s="1269"/>
      <c r="C201" s="1132"/>
      <c r="D201" s="1132"/>
      <c r="E201" s="1132"/>
      <c r="F201" s="1132"/>
      <c r="G201" s="1132"/>
      <c r="H201" s="1132"/>
      <c r="I201" s="1132"/>
      <c r="J201" s="1133"/>
      <c r="K201" s="1334"/>
      <c r="L201" s="1335"/>
      <c r="M201" s="1335"/>
      <c r="N201" s="1336"/>
      <c r="O201" s="1382"/>
      <c r="P201" s="1383"/>
      <c r="Q201" s="1383"/>
      <c r="R201" s="1383"/>
      <c r="S201" s="1383"/>
      <c r="T201" s="1384"/>
      <c r="U201" s="1343"/>
      <c r="V201" s="1344"/>
      <c r="W201" s="1344"/>
      <c r="X201" s="1344"/>
      <c r="Y201" s="1344"/>
      <c r="Z201" s="1345"/>
      <c r="AA201" s="1343"/>
      <c r="AB201" s="1344"/>
      <c r="AC201" s="1344"/>
      <c r="AD201" s="1344"/>
      <c r="AE201" s="1345"/>
      <c r="AF201" s="1183" t="s">
        <v>389</v>
      </c>
      <c r="AG201" s="1185"/>
      <c r="AH201" s="1185"/>
      <c r="AI201" s="1185"/>
      <c r="AJ201" s="1185"/>
      <c r="AK201" s="1185"/>
      <c r="AL201" s="1260"/>
      <c r="AM201" s="1191"/>
      <c r="AN201" s="1191"/>
      <c r="AO201" s="1191"/>
      <c r="AP201" s="1191"/>
      <c r="AQ201" s="1191"/>
      <c r="AR201" s="1191"/>
      <c r="AS201" s="1191"/>
      <c r="AT201" s="1191"/>
      <c r="AU201" s="1191"/>
      <c r="AV201" s="1191"/>
      <c r="AW201" s="1191"/>
      <c r="AX201" s="1191"/>
      <c r="AY201" s="1191"/>
      <c r="AZ201" s="1192"/>
      <c r="BA201" s="1146"/>
      <c r="BB201" s="1146"/>
      <c r="BC201" s="1146"/>
      <c r="BD201" s="1146"/>
      <c r="BE201" s="1184"/>
      <c r="BF201" s="892" t="s">
        <v>1306</v>
      </c>
      <c r="BG201" s="892" t="s">
        <v>1307</v>
      </c>
    </row>
    <row r="202" spans="1:77" ht="21.9" customHeight="1" x14ac:dyDescent="0.2">
      <c r="A202" s="1194"/>
      <c r="B202" s="1269"/>
      <c r="C202" s="1132"/>
      <c r="D202" s="1132"/>
      <c r="E202" s="1132"/>
      <c r="F202" s="1132"/>
      <c r="G202" s="1132"/>
      <c r="H202" s="1132"/>
      <c r="I202" s="1132"/>
      <c r="J202" s="1133"/>
      <c r="K202" s="1334"/>
      <c r="L202" s="1335"/>
      <c r="M202" s="1335"/>
      <c r="N202" s="1336"/>
      <c r="O202" s="1382"/>
      <c r="P202" s="1383"/>
      <c r="Q202" s="1383"/>
      <c r="R202" s="1383"/>
      <c r="S202" s="1383"/>
      <c r="T202" s="1384"/>
      <c r="U202" s="1343"/>
      <c r="V202" s="1344"/>
      <c r="W202" s="1344"/>
      <c r="X202" s="1344"/>
      <c r="Y202" s="1344"/>
      <c r="Z202" s="1345"/>
      <c r="AA202" s="1343"/>
      <c r="AB202" s="1344"/>
      <c r="AC202" s="1344"/>
      <c r="AD202" s="1344"/>
      <c r="AE202" s="1345"/>
      <c r="AF202" s="1183" t="s">
        <v>395</v>
      </c>
      <c r="AG202" s="1185"/>
      <c r="AH202" s="1185"/>
      <c r="AI202" s="1185"/>
      <c r="AJ202" s="1185"/>
      <c r="AK202" s="1185"/>
      <c r="AL202" s="1149"/>
      <c r="AM202" s="1150"/>
      <c r="AN202" s="1150"/>
      <c r="AO202" s="1150"/>
      <c r="AP202" s="1150"/>
      <c r="AQ202" s="1150"/>
      <c r="AR202" s="1150"/>
      <c r="AS202" s="1150"/>
      <c r="AT202" s="1150"/>
      <c r="AU202" s="1150"/>
      <c r="AV202" s="1150"/>
      <c r="AW202" s="1150"/>
      <c r="AX202" s="1150"/>
      <c r="AY202" s="1150"/>
      <c r="AZ202" s="1151"/>
      <c r="BA202" s="1146"/>
      <c r="BB202" s="1146"/>
      <c r="BC202" s="1146"/>
      <c r="BD202" s="1146"/>
      <c r="BE202" s="1184"/>
      <c r="BF202" s="892" t="s">
        <v>1306</v>
      </c>
      <c r="BG202" s="892" t="s">
        <v>1307</v>
      </c>
    </row>
    <row r="203" spans="1:77" ht="21.9" customHeight="1" x14ac:dyDescent="0.2">
      <c r="A203" s="1194"/>
      <c r="B203" s="1269"/>
      <c r="C203" s="1132"/>
      <c r="D203" s="1132"/>
      <c r="E203" s="1132"/>
      <c r="F203" s="1132"/>
      <c r="G203" s="1132"/>
      <c r="H203" s="1132"/>
      <c r="I203" s="1132"/>
      <c r="J203" s="1133"/>
      <c r="K203" s="1334"/>
      <c r="L203" s="1335"/>
      <c r="M203" s="1335"/>
      <c r="N203" s="1336"/>
      <c r="O203" s="1382"/>
      <c r="P203" s="1383"/>
      <c r="Q203" s="1383"/>
      <c r="R203" s="1383"/>
      <c r="S203" s="1383"/>
      <c r="T203" s="1384"/>
      <c r="U203" s="1343"/>
      <c r="V203" s="1344"/>
      <c r="W203" s="1344"/>
      <c r="X203" s="1344"/>
      <c r="Y203" s="1344"/>
      <c r="Z203" s="1345"/>
      <c r="AA203" s="1343"/>
      <c r="AB203" s="1344"/>
      <c r="AC203" s="1344"/>
      <c r="AD203" s="1344"/>
      <c r="AE203" s="1345"/>
      <c r="AF203" s="1186" t="s">
        <v>1054</v>
      </c>
      <c r="AG203" s="1182"/>
      <c r="AH203" s="1182"/>
      <c r="AI203" s="1182"/>
      <c r="AJ203" s="1182"/>
      <c r="AK203" s="1183"/>
      <c r="AL203" s="1260"/>
      <c r="AM203" s="1191"/>
      <c r="AN203" s="1191"/>
      <c r="AO203" s="1191"/>
      <c r="AP203" s="1191"/>
      <c r="AQ203" s="1191"/>
      <c r="AR203" s="1191"/>
      <c r="AS203" s="1191"/>
      <c r="AT203" s="1191"/>
      <c r="AU203" s="1191"/>
      <c r="AV203" s="1191"/>
      <c r="AW203" s="1191"/>
      <c r="AX203" s="1191"/>
      <c r="AY203" s="1191"/>
      <c r="AZ203" s="1192"/>
      <c r="BA203" s="1179"/>
      <c r="BB203" s="1180"/>
      <c r="BC203" s="1180"/>
      <c r="BD203" s="1180"/>
      <c r="BE203" s="1181"/>
      <c r="BF203" s="892" t="s">
        <v>1763</v>
      </c>
      <c r="BG203" s="892" t="s">
        <v>1781</v>
      </c>
      <c r="BH203" s="892" t="s">
        <v>1732</v>
      </c>
    </row>
    <row r="204" spans="1:77" ht="21.9" customHeight="1" x14ac:dyDescent="0.2">
      <c r="A204" s="1194"/>
      <c r="B204" s="1269"/>
      <c r="C204" s="1132"/>
      <c r="D204" s="1132"/>
      <c r="E204" s="1132"/>
      <c r="F204" s="1132"/>
      <c r="G204" s="1132"/>
      <c r="H204" s="1132"/>
      <c r="I204" s="1132"/>
      <c r="J204" s="1133"/>
      <c r="K204" s="1334"/>
      <c r="L204" s="1335"/>
      <c r="M204" s="1335"/>
      <c r="N204" s="1336"/>
      <c r="O204" s="1382"/>
      <c r="P204" s="1383"/>
      <c r="Q204" s="1383"/>
      <c r="R204" s="1383"/>
      <c r="S204" s="1383"/>
      <c r="T204" s="1384"/>
      <c r="U204" s="1343"/>
      <c r="V204" s="1344"/>
      <c r="W204" s="1344"/>
      <c r="X204" s="1344"/>
      <c r="Y204" s="1344"/>
      <c r="Z204" s="1345"/>
      <c r="AA204" s="1343"/>
      <c r="AB204" s="1344"/>
      <c r="AC204" s="1344"/>
      <c r="AD204" s="1344"/>
      <c r="AE204" s="1345"/>
      <c r="AF204" s="1186" t="s">
        <v>637</v>
      </c>
      <c r="AG204" s="1182"/>
      <c r="AH204" s="1182"/>
      <c r="AI204" s="1182"/>
      <c r="AJ204" s="1182"/>
      <c r="AK204" s="1183"/>
      <c r="AL204" s="1149"/>
      <c r="AM204" s="1150"/>
      <c r="AN204" s="1150"/>
      <c r="AO204" s="1150"/>
      <c r="AP204" s="1150"/>
      <c r="AQ204" s="1150"/>
      <c r="AR204" s="1150"/>
      <c r="AS204" s="1150"/>
      <c r="AT204" s="1150"/>
      <c r="AU204" s="1150"/>
      <c r="AV204" s="1150"/>
      <c r="AW204" s="1150"/>
      <c r="AX204" s="1150"/>
      <c r="AY204" s="1150"/>
      <c r="AZ204" s="1151"/>
      <c r="BA204" s="1179"/>
      <c r="BB204" s="1180"/>
      <c r="BC204" s="1180"/>
      <c r="BD204" s="1180"/>
      <c r="BE204" s="1181"/>
      <c r="BF204" s="892" t="s">
        <v>1306</v>
      </c>
      <c r="BG204" s="892" t="s">
        <v>1307</v>
      </c>
    </row>
    <row r="205" spans="1:77" ht="21.9" customHeight="1" x14ac:dyDescent="0.2">
      <c r="A205" s="1194"/>
      <c r="B205" s="1269"/>
      <c r="C205" s="1132"/>
      <c r="D205" s="1132"/>
      <c r="E205" s="1132"/>
      <c r="F205" s="1132"/>
      <c r="G205" s="1132"/>
      <c r="H205" s="1132"/>
      <c r="I205" s="1132"/>
      <c r="J205" s="1133"/>
      <c r="K205" s="1334"/>
      <c r="L205" s="1335"/>
      <c r="M205" s="1335"/>
      <c r="N205" s="1336"/>
      <c r="O205" s="1382"/>
      <c r="P205" s="1383"/>
      <c r="Q205" s="1383"/>
      <c r="R205" s="1383"/>
      <c r="S205" s="1383"/>
      <c r="T205" s="1384"/>
      <c r="U205" s="1343"/>
      <c r="V205" s="1344"/>
      <c r="W205" s="1344"/>
      <c r="X205" s="1344"/>
      <c r="Y205" s="1344"/>
      <c r="Z205" s="1345"/>
      <c r="AA205" s="1343"/>
      <c r="AB205" s="1344"/>
      <c r="AC205" s="1344"/>
      <c r="AD205" s="1344"/>
      <c r="AE205" s="1345"/>
      <c r="AF205" s="1182" t="s">
        <v>1782</v>
      </c>
      <c r="AG205" s="1182"/>
      <c r="AH205" s="1182"/>
      <c r="AI205" s="1182"/>
      <c r="AJ205" s="1182"/>
      <c r="AK205" s="1183"/>
      <c r="AL205" s="1149"/>
      <c r="AM205" s="1150"/>
      <c r="AN205" s="1150"/>
      <c r="AO205" s="1150"/>
      <c r="AP205" s="1150"/>
      <c r="AQ205" s="1150"/>
      <c r="AR205" s="1150"/>
      <c r="AS205" s="1150"/>
      <c r="AT205" s="1150"/>
      <c r="AU205" s="1150"/>
      <c r="AV205" s="1150"/>
      <c r="AW205" s="1150"/>
      <c r="AX205" s="1150"/>
      <c r="AY205" s="1150"/>
      <c r="AZ205" s="1151"/>
      <c r="BA205" s="1146"/>
      <c r="BB205" s="1146"/>
      <c r="BC205" s="1146"/>
      <c r="BD205" s="1146"/>
      <c r="BE205" s="1184"/>
      <c r="BF205" s="892" t="s">
        <v>1306</v>
      </c>
      <c r="BG205" s="892" t="s">
        <v>1307</v>
      </c>
    </row>
    <row r="206" spans="1:77" ht="21.9" customHeight="1" x14ac:dyDescent="0.2">
      <c r="A206" s="1194"/>
      <c r="B206" s="1269"/>
      <c r="C206" s="1132"/>
      <c r="D206" s="1132"/>
      <c r="E206" s="1132"/>
      <c r="F206" s="1132"/>
      <c r="G206" s="1132"/>
      <c r="H206" s="1132"/>
      <c r="I206" s="1132"/>
      <c r="J206" s="1133"/>
      <c r="K206" s="1334"/>
      <c r="L206" s="1335"/>
      <c r="M206" s="1335"/>
      <c r="N206" s="1336"/>
      <c r="O206" s="1382"/>
      <c r="P206" s="1383"/>
      <c r="Q206" s="1383"/>
      <c r="R206" s="1383"/>
      <c r="S206" s="1383"/>
      <c r="T206" s="1384"/>
      <c r="U206" s="1343"/>
      <c r="V206" s="1344"/>
      <c r="W206" s="1344"/>
      <c r="X206" s="1344"/>
      <c r="Y206" s="1344"/>
      <c r="Z206" s="1345"/>
      <c r="AA206" s="1343"/>
      <c r="AB206" s="1344"/>
      <c r="AC206" s="1344"/>
      <c r="AD206" s="1344"/>
      <c r="AE206" s="1345"/>
      <c r="AF206" s="1182" t="s">
        <v>1704</v>
      </c>
      <c r="AG206" s="1182"/>
      <c r="AH206" s="1182"/>
      <c r="AI206" s="1182"/>
      <c r="AJ206" s="1182"/>
      <c r="AK206" s="1183"/>
      <c r="AL206" s="1149"/>
      <c r="AM206" s="1150"/>
      <c r="AN206" s="1150"/>
      <c r="AO206" s="1150"/>
      <c r="AP206" s="1150"/>
      <c r="AQ206" s="1150"/>
      <c r="AR206" s="1150"/>
      <c r="AS206" s="1150"/>
      <c r="AT206" s="1150"/>
      <c r="AU206" s="1150"/>
      <c r="AV206" s="1150"/>
      <c r="AW206" s="1150"/>
      <c r="AX206" s="1150"/>
      <c r="AY206" s="1150"/>
      <c r="AZ206" s="1151"/>
      <c r="BA206" s="1146"/>
      <c r="BB206" s="1146"/>
      <c r="BC206" s="1146"/>
      <c r="BD206" s="1146"/>
      <c r="BE206" s="1184"/>
      <c r="BF206" s="892" t="s">
        <v>1306</v>
      </c>
      <c r="BG206" s="892" t="s">
        <v>1307</v>
      </c>
    </row>
    <row r="207" spans="1:77" ht="21.9" customHeight="1" x14ac:dyDescent="0.2">
      <c r="A207" s="1194"/>
      <c r="B207" s="1269"/>
      <c r="C207" s="1132"/>
      <c r="D207" s="1132"/>
      <c r="E207" s="1132"/>
      <c r="F207" s="1132"/>
      <c r="G207" s="1132"/>
      <c r="H207" s="1132"/>
      <c r="I207" s="1132"/>
      <c r="J207" s="1133"/>
      <c r="K207" s="1334"/>
      <c r="L207" s="1335"/>
      <c r="M207" s="1335"/>
      <c r="N207" s="1336"/>
      <c r="O207" s="1382"/>
      <c r="P207" s="1383"/>
      <c r="Q207" s="1383"/>
      <c r="R207" s="1383"/>
      <c r="S207" s="1383"/>
      <c r="T207" s="1384"/>
      <c r="U207" s="1343"/>
      <c r="V207" s="1344"/>
      <c r="W207" s="1344"/>
      <c r="X207" s="1344"/>
      <c r="Y207" s="1344"/>
      <c r="Z207" s="1345"/>
      <c r="AA207" s="1343"/>
      <c r="AB207" s="1344"/>
      <c r="AC207" s="1344"/>
      <c r="AD207" s="1344"/>
      <c r="AE207" s="1345"/>
      <c r="AF207" s="1183" t="s">
        <v>1783</v>
      </c>
      <c r="AG207" s="1185"/>
      <c r="AH207" s="1185"/>
      <c r="AI207" s="1185"/>
      <c r="AJ207" s="1185"/>
      <c r="AK207" s="1185"/>
      <c r="AL207" s="1260"/>
      <c r="AM207" s="1191"/>
      <c r="AN207" s="1191"/>
      <c r="AO207" s="1191"/>
      <c r="AP207" s="1191"/>
      <c r="AQ207" s="1191"/>
      <c r="AR207" s="1191"/>
      <c r="AS207" s="1191"/>
      <c r="AT207" s="1191"/>
      <c r="AU207" s="1191"/>
      <c r="AV207" s="1191"/>
      <c r="AW207" s="1191"/>
      <c r="AX207" s="1191"/>
      <c r="AY207" s="1191"/>
      <c r="AZ207" s="1192"/>
      <c r="BA207" s="1146"/>
      <c r="BB207" s="1146"/>
      <c r="BC207" s="1146"/>
      <c r="BD207" s="1146"/>
      <c r="BE207" s="1184"/>
      <c r="BF207" s="892" t="s">
        <v>1763</v>
      </c>
      <c r="BG207" s="892" t="s">
        <v>1822</v>
      </c>
      <c r="BH207" s="892" t="s">
        <v>1793</v>
      </c>
      <c r="BI207" s="892" t="s">
        <v>1321</v>
      </c>
    </row>
    <row r="208" spans="1:77" ht="21.9" customHeight="1" x14ac:dyDescent="0.2">
      <c r="A208" s="1194"/>
      <c r="B208" s="1269"/>
      <c r="C208" s="1132"/>
      <c r="D208" s="1132"/>
      <c r="E208" s="1132"/>
      <c r="F208" s="1132"/>
      <c r="G208" s="1132"/>
      <c r="H208" s="1132"/>
      <c r="I208" s="1132"/>
      <c r="J208" s="1133"/>
      <c r="K208" s="1334"/>
      <c r="L208" s="1335"/>
      <c r="M208" s="1335"/>
      <c r="N208" s="1336"/>
      <c r="O208" s="1382"/>
      <c r="P208" s="1383"/>
      <c r="Q208" s="1383"/>
      <c r="R208" s="1383"/>
      <c r="S208" s="1383"/>
      <c r="T208" s="1384"/>
      <c r="U208" s="1343"/>
      <c r="V208" s="1344"/>
      <c r="W208" s="1344"/>
      <c r="X208" s="1344"/>
      <c r="Y208" s="1344"/>
      <c r="Z208" s="1345"/>
      <c r="AA208" s="1343"/>
      <c r="AB208" s="1344"/>
      <c r="AC208" s="1344"/>
      <c r="AD208" s="1344"/>
      <c r="AE208" s="1345"/>
      <c r="AF208" s="1183" t="s">
        <v>60</v>
      </c>
      <c r="AG208" s="1185"/>
      <c r="AH208" s="1185"/>
      <c r="AI208" s="1185"/>
      <c r="AJ208" s="1185"/>
      <c r="AK208" s="1185"/>
      <c r="AL208" s="1149"/>
      <c r="AM208" s="1150"/>
      <c r="AN208" s="1150"/>
      <c r="AO208" s="1150"/>
      <c r="AP208" s="1150"/>
      <c r="AQ208" s="1150"/>
      <c r="AR208" s="1150"/>
      <c r="AS208" s="1150"/>
      <c r="AT208" s="1150"/>
      <c r="AU208" s="1150"/>
      <c r="AV208" s="1150"/>
      <c r="AW208" s="1150"/>
      <c r="AX208" s="1150"/>
      <c r="AY208" s="1150"/>
      <c r="AZ208" s="1151"/>
      <c r="BA208" s="1146"/>
      <c r="BB208" s="1146"/>
      <c r="BC208" s="1146"/>
      <c r="BD208" s="1146"/>
      <c r="BE208" s="1184"/>
      <c r="BF208" s="892" t="s">
        <v>1306</v>
      </c>
      <c r="BG208" s="892" t="s">
        <v>1307</v>
      </c>
    </row>
    <row r="209" spans="1:77" ht="21.9" customHeight="1" x14ac:dyDescent="0.2">
      <c r="A209" s="1194"/>
      <c r="B209" s="1269"/>
      <c r="C209" s="1132"/>
      <c r="D209" s="1132"/>
      <c r="E209" s="1132"/>
      <c r="F209" s="1132"/>
      <c r="G209" s="1132"/>
      <c r="H209" s="1132"/>
      <c r="I209" s="1132"/>
      <c r="J209" s="1133"/>
      <c r="K209" s="1334"/>
      <c r="L209" s="1335"/>
      <c r="M209" s="1335"/>
      <c r="N209" s="1336"/>
      <c r="O209" s="1382"/>
      <c r="P209" s="1383"/>
      <c r="Q209" s="1383"/>
      <c r="R209" s="1383"/>
      <c r="S209" s="1383"/>
      <c r="T209" s="1384"/>
      <c r="U209" s="1343"/>
      <c r="V209" s="1344"/>
      <c r="W209" s="1344"/>
      <c r="X209" s="1344"/>
      <c r="Y209" s="1344"/>
      <c r="Z209" s="1345"/>
      <c r="AA209" s="1343"/>
      <c r="AB209" s="1344"/>
      <c r="AC209" s="1344"/>
      <c r="AD209" s="1344"/>
      <c r="AE209" s="1345"/>
      <c r="AF209" s="1183" t="s">
        <v>138</v>
      </c>
      <c r="AG209" s="1185"/>
      <c r="AH209" s="1185"/>
      <c r="AI209" s="1185"/>
      <c r="AJ209" s="1185"/>
      <c r="AK209" s="1185"/>
      <c r="AL209" s="1260"/>
      <c r="AM209" s="1191"/>
      <c r="AN209" s="1191"/>
      <c r="AO209" s="1191"/>
      <c r="AP209" s="1191"/>
      <c r="AQ209" s="1191"/>
      <c r="AR209" s="1191"/>
      <c r="AS209" s="1191"/>
      <c r="AT209" s="1191"/>
      <c r="AU209" s="1191"/>
      <c r="AV209" s="1191"/>
      <c r="AW209" s="1191"/>
      <c r="AX209" s="1191"/>
      <c r="AY209" s="1191"/>
      <c r="AZ209" s="1192"/>
      <c r="BA209" s="1146"/>
      <c r="BB209" s="1146"/>
      <c r="BC209" s="1146"/>
      <c r="BD209" s="1146"/>
      <c r="BE209" s="1184"/>
      <c r="BF209" s="892" t="s">
        <v>1705</v>
      </c>
      <c r="BG209" s="892" t="s">
        <v>1786</v>
      </c>
      <c r="BH209" s="892" t="s">
        <v>1823</v>
      </c>
    </row>
    <row r="210" spans="1:77" ht="21.9" customHeight="1" x14ac:dyDescent="0.2">
      <c r="A210" s="1194"/>
      <c r="B210" s="1269"/>
      <c r="C210" s="1132"/>
      <c r="D210" s="1132"/>
      <c r="E210" s="1132"/>
      <c r="F210" s="1132"/>
      <c r="G210" s="1132"/>
      <c r="H210" s="1132"/>
      <c r="I210" s="1132"/>
      <c r="J210" s="1133"/>
      <c r="K210" s="1334"/>
      <c r="L210" s="1335"/>
      <c r="M210" s="1335"/>
      <c r="N210" s="1336"/>
      <c r="O210" s="1382"/>
      <c r="P210" s="1383"/>
      <c r="Q210" s="1383"/>
      <c r="R210" s="1383"/>
      <c r="S210" s="1383"/>
      <c r="T210" s="1384"/>
      <c r="U210" s="1343"/>
      <c r="V210" s="1344"/>
      <c r="W210" s="1344"/>
      <c r="X210" s="1344"/>
      <c r="Y210" s="1344"/>
      <c r="Z210" s="1345"/>
      <c r="AA210" s="1343"/>
      <c r="AB210" s="1344"/>
      <c r="AC210" s="1344"/>
      <c r="AD210" s="1344"/>
      <c r="AE210" s="1345"/>
      <c r="AF210" s="1183" t="s">
        <v>58</v>
      </c>
      <c r="AG210" s="1185"/>
      <c r="AH210" s="1185"/>
      <c r="AI210" s="1185"/>
      <c r="AJ210" s="1185"/>
      <c r="AK210" s="1185"/>
      <c r="AL210" s="1260"/>
      <c r="AM210" s="1191"/>
      <c r="AN210" s="1191"/>
      <c r="AO210" s="1191"/>
      <c r="AP210" s="1191"/>
      <c r="AQ210" s="1191"/>
      <c r="AR210" s="1191"/>
      <c r="AS210" s="1191"/>
      <c r="AT210" s="1191"/>
      <c r="AU210" s="1191"/>
      <c r="AV210" s="1191"/>
      <c r="AW210" s="1191"/>
      <c r="AX210" s="1191"/>
      <c r="AY210" s="1191"/>
      <c r="AZ210" s="1192"/>
      <c r="BA210" s="1146"/>
      <c r="BB210" s="1146"/>
      <c r="BC210" s="1146"/>
      <c r="BD210" s="1146"/>
      <c r="BE210" s="1184"/>
      <c r="BF210" s="892" t="s">
        <v>1705</v>
      </c>
      <c r="BG210" s="892" t="s">
        <v>1788</v>
      </c>
      <c r="BH210" s="892" t="s">
        <v>1824</v>
      </c>
    </row>
    <row r="211" spans="1:77" ht="21.9" customHeight="1" x14ac:dyDescent="0.2">
      <c r="A211" s="1194"/>
      <c r="B211" s="1269"/>
      <c r="C211" s="1132"/>
      <c r="D211" s="1132"/>
      <c r="E211" s="1132"/>
      <c r="F211" s="1132"/>
      <c r="G211" s="1132"/>
      <c r="H211" s="1132"/>
      <c r="I211" s="1132"/>
      <c r="J211" s="1133"/>
      <c r="K211" s="1334"/>
      <c r="L211" s="1335"/>
      <c r="M211" s="1335"/>
      <c r="N211" s="1336"/>
      <c r="O211" s="1382"/>
      <c r="P211" s="1383"/>
      <c r="Q211" s="1383"/>
      <c r="R211" s="1383"/>
      <c r="S211" s="1383"/>
      <c r="T211" s="1384"/>
      <c r="U211" s="1343"/>
      <c r="V211" s="1344"/>
      <c r="W211" s="1344"/>
      <c r="X211" s="1344"/>
      <c r="Y211" s="1344"/>
      <c r="Z211" s="1345"/>
      <c r="AA211" s="1343"/>
      <c r="AB211" s="1344"/>
      <c r="AC211" s="1344"/>
      <c r="AD211" s="1344"/>
      <c r="AE211" s="1345"/>
      <c r="AF211" s="1183" t="s">
        <v>137</v>
      </c>
      <c r="AG211" s="1185"/>
      <c r="AH211" s="1185"/>
      <c r="AI211" s="1185"/>
      <c r="AJ211" s="1185"/>
      <c r="AK211" s="1185"/>
      <c r="AL211" s="1149"/>
      <c r="AM211" s="1150"/>
      <c r="AN211" s="1150"/>
      <c r="AO211" s="1150"/>
      <c r="AP211" s="1150"/>
      <c r="AQ211" s="1150"/>
      <c r="AR211" s="1150"/>
      <c r="AS211" s="1150"/>
      <c r="AT211" s="1150"/>
      <c r="AU211" s="1150"/>
      <c r="AV211" s="1150"/>
      <c r="AW211" s="1150"/>
      <c r="AX211" s="1150"/>
      <c r="AY211" s="1150"/>
      <c r="AZ211" s="1151"/>
      <c r="BA211" s="1146"/>
      <c r="BB211" s="1146"/>
      <c r="BC211" s="1146"/>
      <c r="BD211" s="1146"/>
      <c r="BE211" s="1184"/>
      <c r="BF211" s="892" t="s">
        <v>1306</v>
      </c>
      <c r="BG211" s="892" t="s">
        <v>1307</v>
      </c>
    </row>
    <row r="212" spans="1:77" ht="21.9" customHeight="1" x14ac:dyDescent="0.2">
      <c r="A212" s="1194"/>
      <c r="B212" s="1269"/>
      <c r="C212" s="1132"/>
      <c r="D212" s="1132"/>
      <c r="E212" s="1132"/>
      <c r="F212" s="1132"/>
      <c r="G212" s="1132"/>
      <c r="H212" s="1132"/>
      <c r="I212" s="1132"/>
      <c r="J212" s="1133"/>
      <c r="K212" s="1334"/>
      <c r="L212" s="1335"/>
      <c r="M212" s="1335"/>
      <c r="N212" s="1336"/>
      <c r="O212" s="1382"/>
      <c r="P212" s="1383"/>
      <c r="Q212" s="1383"/>
      <c r="R212" s="1383"/>
      <c r="S212" s="1383"/>
      <c r="T212" s="1384"/>
      <c r="U212" s="1343"/>
      <c r="V212" s="1344"/>
      <c r="W212" s="1344"/>
      <c r="X212" s="1344"/>
      <c r="Y212" s="1344"/>
      <c r="Z212" s="1345"/>
      <c r="AA212" s="1343"/>
      <c r="AB212" s="1344"/>
      <c r="AC212" s="1344"/>
      <c r="AD212" s="1344"/>
      <c r="AE212" s="1345"/>
      <c r="AF212" s="1183" t="s">
        <v>612</v>
      </c>
      <c r="AG212" s="1185"/>
      <c r="AH212" s="1185"/>
      <c r="AI212" s="1185"/>
      <c r="AJ212" s="1185"/>
      <c r="AK212" s="1185"/>
      <c r="AL212" s="1149"/>
      <c r="AM212" s="1150"/>
      <c r="AN212" s="1150"/>
      <c r="AO212" s="1150"/>
      <c r="AP212" s="1150"/>
      <c r="AQ212" s="1150"/>
      <c r="AR212" s="1150"/>
      <c r="AS212" s="1150"/>
      <c r="AT212" s="1150"/>
      <c r="AU212" s="1150"/>
      <c r="AV212" s="1150"/>
      <c r="AW212" s="1150"/>
      <c r="AX212" s="1150"/>
      <c r="AY212" s="1150"/>
      <c r="AZ212" s="1151"/>
      <c r="BA212" s="1146"/>
      <c r="BB212" s="1146"/>
      <c r="BC212" s="1146"/>
      <c r="BD212" s="1146"/>
      <c r="BE212" s="1184"/>
      <c r="BF212" s="892" t="s">
        <v>1306</v>
      </c>
      <c r="BG212" s="892" t="s">
        <v>1307</v>
      </c>
    </row>
    <row r="213" spans="1:77" ht="21.9" customHeight="1" x14ac:dyDescent="0.2">
      <c r="A213" s="1194"/>
      <c r="B213" s="1269"/>
      <c r="C213" s="1132"/>
      <c r="D213" s="1132"/>
      <c r="E213" s="1132"/>
      <c r="F213" s="1132"/>
      <c r="G213" s="1132"/>
      <c r="H213" s="1132"/>
      <c r="I213" s="1132"/>
      <c r="J213" s="1133"/>
      <c r="K213" s="1334"/>
      <c r="L213" s="1335"/>
      <c r="M213" s="1335"/>
      <c r="N213" s="1336"/>
      <c r="O213" s="1382"/>
      <c r="P213" s="1383"/>
      <c r="Q213" s="1383"/>
      <c r="R213" s="1383"/>
      <c r="S213" s="1383"/>
      <c r="T213" s="1384"/>
      <c r="U213" s="1343"/>
      <c r="V213" s="1344"/>
      <c r="W213" s="1344"/>
      <c r="X213" s="1344"/>
      <c r="Y213" s="1344"/>
      <c r="Z213" s="1345"/>
      <c r="AA213" s="1343"/>
      <c r="AB213" s="1344"/>
      <c r="AC213" s="1344"/>
      <c r="AD213" s="1344"/>
      <c r="AE213" s="1345"/>
      <c r="AF213" s="1183" t="s">
        <v>140</v>
      </c>
      <c r="AG213" s="1185"/>
      <c r="AH213" s="1185"/>
      <c r="AI213" s="1185"/>
      <c r="AJ213" s="1185"/>
      <c r="AK213" s="1185"/>
      <c r="AL213" s="1260"/>
      <c r="AM213" s="1191"/>
      <c r="AN213" s="1191"/>
      <c r="AO213" s="1191"/>
      <c r="AP213" s="1191"/>
      <c r="AQ213" s="1191"/>
      <c r="AR213" s="1191"/>
      <c r="AS213" s="1191"/>
      <c r="AT213" s="1191"/>
      <c r="AU213" s="1191"/>
      <c r="AV213" s="1191"/>
      <c r="AW213" s="1191"/>
      <c r="AX213" s="1191"/>
      <c r="AY213" s="1191"/>
      <c r="AZ213" s="1192"/>
      <c r="BA213" s="1146"/>
      <c r="BB213" s="1146"/>
      <c r="BC213" s="1146"/>
      <c r="BD213" s="1146"/>
      <c r="BE213" s="1184"/>
      <c r="BF213" s="892" t="s">
        <v>1763</v>
      </c>
      <c r="BG213" s="892" t="s">
        <v>1787</v>
      </c>
      <c r="BH213" s="892" t="s">
        <v>1825</v>
      </c>
    </row>
    <row r="214" spans="1:77" ht="21.9" customHeight="1" x14ac:dyDescent="0.2">
      <c r="A214" s="1194"/>
      <c r="B214" s="1269"/>
      <c r="C214" s="1132"/>
      <c r="D214" s="1132"/>
      <c r="E214" s="1132"/>
      <c r="F214" s="1132"/>
      <c r="G214" s="1132"/>
      <c r="H214" s="1132"/>
      <c r="I214" s="1132"/>
      <c r="J214" s="1133"/>
      <c r="K214" s="1334"/>
      <c r="L214" s="1335"/>
      <c r="M214" s="1335"/>
      <c r="N214" s="1336"/>
      <c r="O214" s="1382"/>
      <c r="P214" s="1383"/>
      <c r="Q214" s="1383"/>
      <c r="R214" s="1383"/>
      <c r="S214" s="1383"/>
      <c r="T214" s="1384"/>
      <c r="U214" s="1343"/>
      <c r="V214" s="1344"/>
      <c r="W214" s="1344"/>
      <c r="X214" s="1344"/>
      <c r="Y214" s="1344"/>
      <c r="Z214" s="1345"/>
      <c r="AA214" s="1343"/>
      <c r="AB214" s="1344"/>
      <c r="AC214" s="1344"/>
      <c r="AD214" s="1344"/>
      <c r="AE214" s="1345"/>
      <c r="AF214" s="1401" t="s">
        <v>1826</v>
      </c>
      <c r="AG214" s="1182"/>
      <c r="AH214" s="1182"/>
      <c r="AI214" s="1182"/>
      <c r="AJ214" s="1182"/>
      <c r="AK214" s="1183"/>
      <c r="AL214" s="1149"/>
      <c r="AM214" s="1150"/>
      <c r="AN214" s="1150"/>
      <c r="AO214" s="1150"/>
      <c r="AP214" s="1150"/>
      <c r="AQ214" s="1150"/>
      <c r="AR214" s="1150"/>
      <c r="AS214" s="1150"/>
      <c r="AT214" s="1150"/>
      <c r="AU214" s="1150"/>
      <c r="AV214" s="1150"/>
      <c r="AW214" s="1150"/>
      <c r="AX214" s="1150"/>
      <c r="AY214" s="1150"/>
      <c r="AZ214" s="1151"/>
      <c r="BA214" s="1146"/>
      <c r="BB214" s="1146"/>
      <c r="BC214" s="1146"/>
      <c r="BD214" s="1146"/>
      <c r="BE214" s="1184"/>
      <c r="BF214" s="892" t="s">
        <v>1306</v>
      </c>
      <c r="BG214" s="892" t="s">
        <v>1307</v>
      </c>
    </row>
    <row r="215" spans="1:77" ht="21.9" customHeight="1" x14ac:dyDescent="0.2">
      <c r="A215" s="1194"/>
      <c r="B215" s="1269"/>
      <c r="C215" s="1132"/>
      <c r="D215" s="1132"/>
      <c r="E215" s="1132"/>
      <c r="F215" s="1132"/>
      <c r="G215" s="1132"/>
      <c r="H215" s="1132"/>
      <c r="I215" s="1132"/>
      <c r="J215" s="1133"/>
      <c r="K215" s="1334"/>
      <c r="L215" s="1335"/>
      <c r="M215" s="1335"/>
      <c r="N215" s="1336"/>
      <c r="O215" s="1382"/>
      <c r="P215" s="1383"/>
      <c r="Q215" s="1383"/>
      <c r="R215" s="1383"/>
      <c r="S215" s="1383"/>
      <c r="T215" s="1384"/>
      <c r="U215" s="1343"/>
      <c r="V215" s="1344"/>
      <c r="W215" s="1344"/>
      <c r="X215" s="1344"/>
      <c r="Y215" s="1344"/>
      <c r="Z215" s="1345"/>
      <c r="AA215" s="1343"/>
      <c r="AB215" s="1344"/>
      <c r="AC215" s="1344"/>
      <c r="AD215" s="1344"/>
      <c r="AE215" s="1345"/>
      <c r="AF215" s="1182" t="s">
        <v>1945</v>
      </c>
      <c r="AG215" s="1182"/>
      <c r="AH215" s="1182"/>
      <c r="AI215" s="1182"/>
      <c r="AJ215" s="1182"/>
      <c r="AK215" s="1183"/>
      <c r="AL215" s="1149"/>
      <c r="AM215" s="1150"/>
      <c r="AN215" s="1150"/>
      <c r="AO215" s="1150"/>
      <c r="AP215" s="1150"/>
      <c r="AQ215" s="1150"/>
      <c r="AR215" s="1150"/>
      <c r="AS215" s="1150"/>
      <c r="AT215" s="1150"/>
      <c r="AU215" s="1150"/>
      <c r="AV215" s="1150"/>
      <c r="AW215" s="1150"/>
      <c r="AX215" s="1150"/>
      <c r="AY215" s="1150"/>
      <c r="AZ215" s="1151"/>
      <c r="BA215" s="1146"/>
      <c r="BB215" s="1146"/>
      <c r="BC215" s="1146"/>
      <c r="BD215" s="1146"/>
      <c r="BE215" s="1184"/>
    </row>
    <row r="216" spans="1:77" ht="21.9" customHeight="1" x14ac:dyDescent="0.2">
      <c r="A216" s="1194"/>
      <c r="B216" s="1269"/>
      <c r="C216" s="1132"/>
      <c r="D216" s="1132"/>
      <c r="E216" s="1132"/>
      <c r="F216" s="1132"/>
      <c r="G216" s="1132"/>
      <c r="H216" s="1132"/>
      <c r="I216" s="1132"/>
      <c r="J216" s="1133"/>
      <c r="K216" s="1334"/>
      <c r="L216" s="1335"/>
      <c r="M216" s="1335"/>
      <c r="N216" s="1336"/>
      <c r="O216" s="1382"/>
      <c r="P216" s="1383"/>
      <c r="Q216" s="1383"/>
      <c r="R216" s="1383"/>
      <c r="S216" s="1383"/>
      <c r="T216" s="1384"/>
      <c r="U216" s="1343"/>
      <c r="V216" s="1344"/>
      <c r="W216" s="1344"/>
      <c r="X216" s="1344"/>
      <c r="Y216" s="1344"/>
      <c r="Z216" s="1345"/>
      <c r="AA216" s="1343"/>
      <c r="AB216" s="1344"/>
      <c r="AC216" s="1344"/>
      <c r="AD216" s="1344"/>
      <c r="AE216" s="1345"/>
      <c r="AF216" s="1182" t="s">
        <v>390</v>
      </c>
      <c r="AG216" s="1182"/>
      <c r="AH216" s="1182"/>
      <c r="AI216" s="1182"/>
      <c r="AJ216" s="1182"/>
      <c r="AK216" s="1183"/>
      <c r="AL216" s="1149"/>
      <c r="AM216" s="1150"/>
      <c r="AN216" s="1150"/>
      <c r="AO216" s="1150"/>
      <c r="AP216" s="1150"/>
      <c r="AQ216" s="1150"/>
      <c r="AR216" s="1150"/>
      <c r="AS216" s="1150"/>
      <c r="AT216" s="1150"/>
      <c r="AU216" s="1150"/>
      <c r="AV216" s="1150"/>
      <c r="AW216" s="1150"/>
      <c r="AX216" s="1150"/>
      <c r="AY216" s="1150"/>
      <c r="AZ216" s="1151"/>
      <c r="BA216" s="1146"/>
      <c r="BB216" s="1146"/>
      <c r="BC216" s="1146"/>
      <c r="BD216" s="1146"/>
      <c r="BE216" s="1184"/>
      <c r="BF216" s="892" t="s">
        <v>1305</v>
      </c>
      <c r="BG216" s="892" t="s">
        <v>1316</v>
      </c>
    </row>
    <row r="217" spans="1:77" ht="21.9" customHeight="1" x14ac:dyDescent="0.2">
      <c r="A217" s="1194"/>
      <c r="B217" s="1269"/>
      <c r="C217" s="1132"/>
      <c r="D217" s="1132"/>
      <c r="E217" s="1132"/>
      <c r="F217" s="1132"/>
      <c r="G217" s="1132"/>
      <c r="H217" s="1132"/>
      <c r="I217" s="1132"/>
      <c r="J217" s="1133"/>
      <c r="K217" s="1334"/>
      <c r="L217" s="1335"/>
      <c r="M217" s="1335"/>
      <c r="N217" s="1336"/>
      <c r="O217" s="1382"/>
      <c r="P217" s="1383"/>
      <c r="Q217" s="1383"/>
      <c r="R217" s="1383"/>
      <c r="S217" s="1383"/>
      <c r="T217" s="1384"/>
      <c r="U217" s="1343"/>
      <c r="V217" s="1344"/>
      <c r="W217" s="1344"/>
      <c r="X217" s="1344"/>
      <c r="Y217" s="1344"/>
      <c r="Z217" s="1345"/>
      <c r="AA217" s="1343"/>
      <c r="AB217" s="1344"/>
      <c r="AC217" s="1344"/>
      <c r="AD217" s="1344"/>
      <c r="AE217" s="1345"/>
      <c r="AF217" s="1186" t="s">
        <v>388</v>
      </c>
      <c r="AG217" s="1182"/>
      <c r="AH217" s="1182"/>
      <c r="AI217" s="1182"/>
      <c r="AJ217" s="1182"/>
      <c r="AK217" s="1183"/>
      <c r="AL217" s="1149"/>
      <c r="AM217" s="1150"/>
      <c r="AN217" s="1150"/>
      <c r="AO217" s="1150"/>
      <c r="AP217" s="1150"/>
      <c r="AQ217" s="1150"/>
      <c r="AR217" s="1150"/>
      <c r="AS217" s="1150"/>
      <c r="AT217" s="1150"/>
      <c r="AU217" s="1150"/>
      <c r="AV217" s="1150"/>
      <c r="AW217" s="1150"/>
      <c r="AX217" s="1150"/>
      <c r="AY217" s="1150"/>
      <c r="AZ217" s="1151"/>
      <c r="BA217" s="1146"/>
      <c r="BB217" s="1146"/>
      <c r="BC217" s="1146"/>
      <c r="BD217" s="1146"/>
      <c r="BE217" s="1184"/>
      <c r="BF217" s="892" t="s">
        <v>1305</v>
      </c>
      <c r="BG217" s="892" t="s">
        <v>1316</v>
      </c>
    </row>
    <row r="218" spans="1:77" ht="21.9" customHeight="1" x14ac:dyDescent="0.2">
      <c r="A218" s="1194"/>
      <c r="B218" s="1270"/>
      <c r="C218" s="1271"/>
      <c r="D218" s="1271"/>
      <c r="E218" s="1271"/>
      <c r="F218" s="1271"/>
      <c r="G218" s="1271"/>
      <c r="H218" s="1271"/>
      <c r="I218" s="1271"/>
      <c r="J218" s="1272"/>
      <c r="K218" s="1417"/>
      <c r="L218" s="1418"/>
      <c r="M218" s="1418"/>
      <c r="N218" s="1419"/>
      <c r="O218" s="1385"/>
      <c r="P218" s="1386"/>
      <c r="Q218" s="1386"/>
      <c r="R218" s="1386"/>
      <c r="S218" s="1386"/>
      <c r="T218" s="1387"/>
      <c r="U218" s="1388"/>
      <c r="V218" s="1389"/>
      <c r="W218" s="1389"/>
      <c r="X218" s="1389"/>
      <c r="Y218" s="1389"/>
      <c r="Z218" s="1390"/>
      <c r="AA218" s="1388"/>
      <c r="AB218" s="1389"/>
      <c r="AC218" s="1389"/>
      <c r="AD218" s="1389"/>
      <c r="AE218" s="1390"/>
      <c r="AF218" s="1186" t="s">
        <v>642</v>
      </c>
      <c r="AG218" s="1182"/>
      <c r="AH218" s="1182"/>
      <c r="AI218" s="1182"/>
      <c r="AJ218" s="1182"/>
      <c r="AK218" s="1183"/>
      <c r="AL218" s="1149"/>
      <c r="AM218" s="1150"/>
      <c r="AN218" s="1150"/>
      <c r="AO218" s="1150"/>
      <c r="AP218" s="1150"/>
      <c r="AQ218" s="1150"/>
      <c r="AR218" s="1150"/>
      <c r="AS218" s="1150"/>
      <c r="AT218" s="1150"/>
      <c r="AU218" s="1150"/>
      <c r="AV218" s="1150"/>
      <c r="AW218" s="1150"/>
      <c r="AX218" s="1150"/>
      <c r="AY218" s="1150"/>
      <c r="AZ218" s="1151"/>
      <c r="BA218" s="1146"/>
      <c r="BB218" s="1147"/>
      <c r="BC218" s="1147"/>
      <c r="BD218" s="1147"/>
      <c r="BE218" s="1148"/>
      <c r="BF218" s="892" t="s">
        <v>1306</v>
      </c>
      <c r="BG218" s="892" t="s">
        <v>1307</v>
      </c>
    </row>
    <row r="219" spans="1:77" ht="50.15" customHeight="1" x14ac:dyDescent="0.2">
      <c r="A219" s="1194"/>
      <c r="B219" s="1306" t="s">
        <v>398</v>
      </c>
      <c r="C219" s="1267"/>
      <c r="D219" s="1267"/>
      <c r="E219" s="1267"/>
      <c r="F219" s="1267"/>
      <c r="G219" s="1267"/>
      <c r="H219" s="1267"/>
      <c r="I219" s="1267"/>
      <c r="J219" s="1268"/>
      <c r="K219" s="1331"/>
      <c r="L219" s="1332"/>
      <c r="M219" s="1332"/>
      <c r="N219" s="1333"/>
      <c r="O219" s="1282"/>
      <c r="P219" s="1380"/>
      <c r="Q219" s="1380"/>
      <c r="R219" s="1380"/>
      <c r="S219" s="1380"/>
      <c r="T219" s="1381"/>
      <c r="U219" s="1282"/>
      <c r="V219" s="1380"/>
      <c r="W219" s="1380"/>
      <c r="X219" s="1380"/>
      <c r="Y219" s="1380"/>
      <c r="Z219" s="1381"/>
      <c r="AA219" s="1282"/>
      <c r="AB219" s="1380"/>
      <c r="AC219" s="1380"/>
      <c r="AD219" s="1380"/>
      <c r="AE219" s="1381"/>
      <c r="AF219" s="1401" t="s">
        <v>1055</v>
      </c>
      <c r="AG219" s="1182"/>
      <c r="AH219" s="1182"/>
      <c r="AI219" s="1182"/>
      <c r="AJ219" s="1182"/>
      <c r="AK219" s="1183"/>
      <c r="AL219" s="1396"/>
      <c r="AM219" s="1397"/>
      <c r="AN219" s="1397"/>
      <c r="AO219" s="1397"/>
      <c r="AP219" s="1397"/>
      <c r="AQ219" s="1397"/>
      <c r="AR219" s="1397"/>
      <c r="AS219" s="1397"/>
      <c r="AT219" s="1397"/>
      <c r="AU219" s="1397"/>
      <c r="AV219" s="1397"/>
      <c r="AW219" s="1397"/>
      <c r="AX219" s="1397"/>
      <c r="AY219" s="1397"/>
      <c r="AZ219" s="1398"/>
      <c r="BA219" s="1146"/>
      <c r="BB219" s="1146"/>
      <c r="BC219" s="1146"/>
      <c r="BD219" s="1146"/>
      <c r="BE219" s="1184"/>
      <c r="BF219" s="895" t="s">
        <v>1827</v>
      </c>
      <c r="BG219" s="895" t="s">
        <v>1828</v>
      </c>
      <c r="BH219" s="895" t="s">
        <v>1829</v>
      </c>
      <c r="BI219" s="895" t="s">
        <v>1830</v>
      </c>
      <c r="BJ219" s="895" t="s">
        <v>1831</v>
      </c>
      <c r="BK219" s="895" t="s">
        <v>1832</v>
      </c>
      <c r="BL219" s="895" t="s">
        <v>1833</v>
      </c>
      <c r="BM219" s="892" t="s">
        <v>1818</v>
      </c>
      <c r="BU219" s="167" t="s">
        <v>1819</v>
      </c>
      <c r="BV219" s="167" t="s">
        <v>1834</v>
      </c>
      <c r="BW219" s="167" t="s">
        <v>1778</v>
      </c>
      <c r="BX219" s="167" t="s">
        <v>1835</v>
      </c>
      <c r="BY219" s="167" t="s">
        <v>1330</v>
      </c>
    </row>
    <row r="220" spans="1:77" ht="21.9" customHeight="1" x14ac:dyDescent="0.2">
      <c r="A220" s="1194"/>
      <c r="B220" s="1269"/>
      <c r="C220" s="1132"/>
      <c r="D220" s="1132"/>
      <c r="E220" s="1132"/>
      <c r="F220" s="1132"/>
      <c r="G220" s="1132"/>
      <c r="H220" s="1132"/>
      <c r="I220" s="1132"/>
      <c r="J220" s="1133"/>
      <c r="K220" s="1334"/>
      <c r="L220" s="1335"/>
      <c r="M220" s="1335"/>
      <c r="N220" s="1336"/>
      <c r="O220" s="1382"/>
      <c r="P220" s="1383"/>
      <c r="Q220" s="1383"/>
      <c r="R220" s="1383"/>
      <c r="S220" s="1383"/>
      <c r="T220" s="1384"/>
      <c r="U220" s="1382"/>
      <c r="V220" s="1383"/>
      <c r="W220" s="1383"/>
      <c r="X220" s="1383"/>
      <c r="Y220" s="1383"/>
      <c r="Z220" s="1384"/>
      <c r="AA220" s="1382"/>
      <c r="AB220" s="1383"/>
      <c r="AC220" s="1383"/>
      <c r="AD220" s="1383"/>
      <c r="AE220" s="1384"/>
      <c r="AF220" s="1182" t="s">
        <v>136</v>
      </c>
      <c r="AG220" s="1182"/>
      <c r="AH220" s="1182"/>
      <c r="AI220" s="1182"/>
      <c r="AJ220" s="1182"/>
      <c r="AK220" s="1183"/>
      <c r="AL220" s="1149"/>
      <c r="AM220" s="1150"/>
      <c r="AN220" s="1150"/>
      <c r="AO220" s="1150"/>
      <c r="AP220" s="1150"/>
      <c r="AQ220" s="1150"/>
      <c r="AR220" s="1150"/>
      <c r="AS220" s="1150"/>
      <c r="AT220" s="1150"/>
      <c r="AU220" s="1150"/>
      <c r="AV220" s="1150"/>
      <c r="AW220" s="1150"/>
      <c r="AX220" s="1150"/>
      <c r="AY220" s="1150"/>
      <c r="AZ220" s="1151"/>
      <c r="BA220" s="1146"/>
      <c r="BB220" s="1146"/>
      <c r="BC220" s="1146"/>
      <c r="BD220" s="1146"/>
      <c r="BE220" s="1184"/>
      <c r="BF220" s="892" t="s">
        <v>1306</v>
      </c>
      <c r="BG220" s="892" t="s">
        <v>1307</v>
      </c>
      <c r="BU220" s="167" t="s">
        <v>1836</v>
      </c>
      <c r="BV220" s="167" t="s">
        <v>1837</v>
      </c>
    </row>
    <row r="221" spans="1:77" ht="21.9" customHeight="1" x14ac:dyDescent="0.2">
      <c r="A221" s="1194"/>
      <c r="B221" s="1269"/>
      <c r="C221" s="1132"/>
      <c r="D221" s="1132"/>
      <c r="E221" s="1132"/>
      <c r="F221" s="1132"/>
      <c r="G221" s="1132"/>
      <c r="H221" s="1132"/>
      <c r="I221" s="1132"/>
      <c r="J221" s="1133"/>
      <c r="K221" s="1334"/>
      <c r="L221" s="1335"/>
      <c r="M221" s="1335"/>
      <c r="N221" s="1336"/>
      <c r="O221" s="1382"/>
      <c r="P221" s="1383"/>
      <c r="Q221" s="1383"/>
      <c r="R221" s="1383"/>
      <c r="S221" s="1383"/>
      <c r="T221" s="1384"/>
      <c r="U221" s="1382"/>
      <c r="V221" s="1383"/>
      <c r="W221" s="1383"/>
      <c r="X221" s="1383"/>
      <c r="Y221" s="1383"/>
      <c r="Z221" s="1384"/>
      <c r="AA221" s="1382"/>
      <c r="AB221" s="1383"/>
      <c r="AC221" s="1383"/>
      <c r="AD221" s="1383"/>
      <c r="AE221" s="1384"/>
      <c r="AF221" s="1183" t="s">
        <v>135</v>
      </c>
      <c r="AG221" s="1185"/>
      <c r="AH221" s="1185"/>
      <c r="AI221" s="1185"/>
      <c r="AJ221" s="1185"/>
      <c r="AK221" s="1185"/>
      <c r="AL221" s="1149"/>
      <c r="AM221" s="1150"/>
      <c r="AN221" s="1150"/>
      <c r="AO221" s="1150"/>
      <c r="AP221" s="1150"/>
      <c r="AQ221" s="1150"/>
      <c r="AR221" s="1150"/>
      <c r="AS221" s="1150"/>
      <c r="AT221" s="1150"/>
      <c r="AU221" s="1150"/>
      <c r="AV221" s="1150"/>
      <c r="AW221" s="1150"/>
      <c r="AX221" s="1150"/>
      <c r="AY221" s="1150"/>
      <c r="AZ221" s="1151"/>
      <c r="BA221" s="1146"/>
      <c r="BB221" s="1146"/>
      <c r="BC221" s="1146"/>
      <c r="BD221" s="1146"/>
      <c r="BE221" s="1184"/>
      <c r="BF221" s="892" t="s">
        <v>1306</v>
      </c>
      <c r="BG221" s="892" t="s">
        <v>1307</v>
      </c>
    </row>
    <row r="222" spans="1:77" ht="21.9" customHeight="1" x14ac:dyDescent="0.2">
      <c r="A222" s="1194"/>
      <c r="B222" s="1269"/>
      <c r="C222" s="1132"/>
      <c r="D222" s="1132"/>
      <c r="E222" s="1132"/>
      <c r="F222" s="1132"/>
      <c r="G222" s="1132"/>
      <c r="H222" s="1132"/>
      <c r="I222" s="1132"/>
      <c r="J222" s="1133"/>
      <c r="K222" s="1334"/>
      <c r="L222" s="1335"/>
      <c r="M222" s="1335"/>
      <c r="N222" s="1336"/>
      <c r="O222" s="1382"/>
      <c r="P222" s="1383"/>
      <c r="Q222" s="1383"/>
      <c r="R222" s="1383"/>
      <c r="S222" s="1383"/>
      <c r="T222" s="1384"/>
      <c r="U222" s="1382"/>
      <c r="V222" s="1383"/>
      <c r="W222" s="1383"/>
      <c r="X222" s="1383"/>
      <c r="Y222" s="1383"/>
      <c r="Z222" s="1384"/>
      <c r="AA222" s="1382"/>
      <c r="AB222" s="1383"/>
      <c r="AC222" s="1383"/>
      <c r="AD222" s="1383"/>
      <c r="AE222" s="1384"/>
      <c r="AF222" s="1183" t="s">
        <v>389</v>
      </c>
      <c r="AG222" s="1185"/>
      <c r="AH222" s="1185"/>
      <c r="AI222" s="1185"/>
      <c r="AJ222" s="1185"/>
      <c r="AK222" s="1185"/>
      <c r="AL222" s="1149"/>
      <c r="AM222" s="1150"/>
      <c r="AN222" s="1150"/>
      <c r="AO222" s="1150"/>
      <c r="AP222" s="1150"/>
      <c r="AQ222" s="1150"/>
      <c r="AR222" s="1150"/>
      <c r="AS222" s="1150"/>
      <c r="AT222" s="1150"/>
      <c r="AU222" s="1150"/>
      <c r="AV222" s="1150"/>
      <c r="AW222" s="1150"/>
      <c r="AX222" s="1150"/>
      <c r="AY222" s="1150"/>
      <c r="AZ222" s="1151"/>
      <c r="BA222" s="1146"/>
      <c r="BB222" s="1146"/>
      <c r="BC222" s="1146"/>
      <c r="BD222" s="1146"/>
      <c r="BE222" s="1184"/>
      <c r="BF222" s="892" t="s">
        <v>1306</v>
      </c>
      <c r="BG222" s="892" t="s">
        <v>1307</v>
      </c>
    </row>
    <row r="223" spans="1:77" ht="21.9" customHeight="1" x14ac:dyDescent="0.2">
      <c r="A223" s="1194"/>
      <c r="B223" s="1269"/>
      <c r="C223" s="1132"/>
      <c r="D223" s="1132"/>
      <c r="E223" s="1132"/>
      <c r="F223" s="1132"/>
      <c r="G223" s="1132"/>
      <c r="H223" s="1132"/>
      <c r="I223" s="1132"/>
      <c r="J223" s="1133"/>
      <c r="K223" s="1334"/>
      <c r="L223" s="1335"/>
      <c r="M223" s="1335"/>
      <c r="N223" s="1336"/>
      <c r="O223" s="1382"/>
      <c r="P223" s="1383"/>
      <c r="Q223" s="1383"/>
      <c r="R223" s="1383"/>
      <c r="S223" s="1383"/>
      <c r="T223" s="1384"/>
      <c r="U223" s="1382"/>
      <c r="V223" s="1383"/>
      <c r="W223" s="1383"/>
      <c r="X223" s="1383"/>
      <c r="Y223" s="1383"/>
      <c r="Z223" s="1384"/>
      <c r="AA223" s="1382"/>
      <c r="AB223" s="1383"/>
      <c r="AC223" s="1383"/>
      <c r="AD223" s="1383"/>
      <c r="AE223" s="1384"/>
      <c r="AF223" s="1186" t="s">
        <v>1838</v>
      </c>
      <c r="AG223" s="1182"/>
      <c r="AH223" s="1182"/>
      <c r="AI223" s="1182"/>
      <c r="AJ223" s="1182"/>
      <c r="AK223" s="1183"/>
      <c r="AL223" s="1149"/>
      <c r="AM223" s="1150"/>
      <c r="AN223" s="1150"/>
      <c r="AO223" s="1150"/>
      <c r="AP223" s="1150"/>
      <c r="AQ223" s="1150"/>
      <c r="AR223" s="1150"/>
      <c r="AS223" s="1150"/>
      <c r="AT223" s="1150"/>
      <c r="AU223" s="1150"/>
      <c r="AV223" s="1150"/>
      <c r="AW223" s="1150"/>
      <c r="AX223" s="1150"/>
      <c r="AY223" s="1150"/>
      <c r="AZ223" s="1151"/>
      <c r="BA223" s="1263"/>
      <c r="BB223" s="1264"/>
      <c r="BC223" s="1264"/>
      <c r="BD223" s="1264"/>
      <c r="BE223" s="1265"/>
      <c r="BF223" s="892" t="s">
        <v>1306</v>
      </c>
      <c r="BG223" s="892" t="s">
        <v>1307</v>
      </c>
    </row>
    <row r="224" spans="1:77" ht="21.9" customHeight="1" x14ac:dyDescent="0.2">
      <c r="A224" s="1194"/>
      <c r="B224" s="1269"/>
      <c r="C224" s="1132"/>
      <c r="D224" s="1132"/>
      <c r="E224" s="1132"/>
      <c r="F224" s="1132"/>
      <c r="G224" s="1132"/>
      <c r="H224" s="1132"/>
      <c r="I224" s="1132"/>
      <c r="J224" s="1133"/>
      <c r="K224" s="1334"/>
      <c r="L224" s="1335"/>
      <c r="M224" s="1335"/>
      <c r="N224" s="1336"/>
      <c r="O224" s="1382"/>
      <c r="P224" s="1383"/>
      <c r="Q224" s="1383"/>
      <c r="R224" s="1383"/>
      <c r="S224" s="1383"/>
      <c r="T224" s="1384"/>
      <c r="U224" s="1382"/>
      <c r="V224" s="1383"/>
      <c r="W224" s="1383"/>
      <c r="X224" s="1383"/>
      <c r="Y224" s="1383"/>
      <c r="Z224" s="1384"/>
      <c r="AA224" s="1382"/>
      <c r="AB224" s="1383"/>
      <c r="AC224" s="1383"/>
      <c r="AD224" s="1383"/>
      <c r="AE224" s="1384"/>
      <c r="AF224" s="1186" t="s">
        <v>1708</v>
      </c>
      <c r="AG224" s="1182"/>
      <c r="AH224" s="1182"/>
      <c r="AI224" s="1182"/>
      <c r="AJ224" s="1182"/>
      <c r="AK224" s="1183"/>
      <c r="AL224" s="1260"/>
      <c r="AM224" s="1191"/>
      <c r="AN224" s="1191"/>
      <c r="AO224" s="1191"/>
      <c r="AP224" s="1191"/>
      <c r="AQ224" s="1191"/>
      <c r="AR224" s="1191"/>
      <c r="AS224" s="1191"/>
      <c r="AT224" s="1191"/>
      <c r="AU224" s="1191"/>
      <c r="AV224" s="1191"/>
      <c r="AW224" s="1191"/>
      <c r="AX224" s="1191"/>
      <c r="AY224" s="1191"/>
      <c r="AZ224" s="1192"/>
      <c r="BA224" s="1179"/>
      <c r="BB224" s="1180"/>
      <c r="BC224" s="1180"/>
      <c r="BD224" s="1180"/>
      <c r="BE224" s="1181"/>
      <c r="BF224" s="892" t="s">
        <v>1705</v>
      </c>
      <c r="BG224" s="892" t="s">
        <v>1781</v>
      </c>
      <c r="BH224" s="892" t="s">
        <v>1732</v>
      </c>
    </row>
    <row r="225" spans="1:72" ht="21.9" customHeight="1" x14ac:dyDescent="0.2">
      <c r="A225" s="1194"/>
      <c r="B225" s="1269"/>
      <c r="C225" s="1132"/>
      <c r="D225" s="1132"/>
      <c r="E225" s="1132"/>
      <c r="F225" s="1132"/>
      <c r="G225" s="1132"/>
      <c r="H225" s="1132"/>
      <c r="I225" s="1132"/>
      <c r="J225" s="1133"/>
      <c r="K225" s="1334"/>
      <c r="L225" s="1335"/>
      <c r="M225" s="1335"/>
      <c r="N225" s="1336"/>
      <c r="O225" s="1382"/>
      <c r="P225" s="1383"/>
      <c r="Q225" s="1383"/>
      <c r="R225" s="1383"/>
      <c r="S225" s="1383"/>
      <c r="T225" s="1384"/>
      <c r="U225" s="1382"/>
      <c r="V225" s="1383"/>
      <c r="W225" s="1383"/>
      <c r="X225" s="1383"/>
      <c r="Y225" s="1383"/>
      <c r="Z225" s="1384"/>
      <c r="AA225" s="1382"/>
      <c r="AB225" s="1383"/>
      <c r="AC225" s="1383"/>
      <c r="AD225" s="1383"/>
      <c r="AE225" s="1384"/>
      <c r="AF225" s="1186" t="s">
        <v>637</v>
      </c>
      <c r="AG225" s="1182"/>
      <c r="AH225" s="1182"/>
      <c r="AI225" s="1182"/>
      <c r="AJ225" s="1182"/>
      <c r="AK225" s="1183"/>
      <c r="AL225" s="1149"/>
      <c r="AM225" s="1150"/>
      <c r="AN225" s="1150"/>
      <c r="AO225" s="1150"/>
      <c r="AP225" s="1150"/>
      <c r="AQ225" s="1150"/>
      <c r="AR225" s="1150"/>
      <c r="AS225" s="1150"/>
      <c r="AT225" s="1150"/>
      <c r="AU225" s="1150"/>
      <c r="AV225" s="1150"/>
      <c r="AW225" s="1150"/>
      <c r="AX225" s="1150"/>
      <c r="AY225" s="1150"/>
      <c r="AZ225" s="1151"/>
      <c r="BA225" s="1179"/>
      <c r="BB225" s="1180"/>
      <c r="BC225" s="1180"/>
      <c r="BD225" s="1180"/>
      <c r="BE225" s="1181"/>
      <c r="BF225" s="892" t="s">
        <v>1306</v>
      </c>
      <c r="BG225" s="892" t="s">
        <v>1307</v>
      </c>
    </row>
    <row r="226" spans="1:72" ht="21.9" customHeight="1" x14ac:dyDescent="0.2">
      <c r="A226" s="1194"/>
      <c r="B226" s="1269"/>
      <c r="C226" s="1132"/>
      <c r="D226" s="1132"/>
      <c r="E226" s="1132"/>
      <c r="F226" s="1132"/>
      <c r="G226" s="1132"/>
      <c r="H226" s="1132"/>
      <c r="I226" s="1132"/>
      <c r="J226" s="1133"/>
      <c r="K226" s="1334"/>
      <c r="L226" s="1335"/>
      <c r="M226" s="1335"/>
      <c r="N226" s="1336"/>
      <c r="O226" s="1382"/>
      <c r="P226" s="1383"/>
      <c r="Q226" s="1383"/>
      <c r="R226" s="1383"/>
      <c r="S226" s="1383"/>
      <c r="T226" s="1384"/>
      <c r="U226" s="1382"/>
      <c r="V226" s="1383"/>
      <c r="W226" s="1383"/>
      <c r="X226" s="1383"/>
      <c r="Y226" s="1383"/>
      <c r="Z226" s="1384"/>
      <c r="AA226" s="1382"/>
      <c r="AB226" s="1383"/>
      <c r="AC226" s="1383"/>
      <c r="AD226" s="1383"/>
      <c r="AE226" s="1384"/>
      <c r="AF226" s="1182" t="s">
        <v>1782</v>
      </c>
      <c r="AG226" s="1182"/>
      <c r="AH226" s="1182"/>
      <c r="AI226" s="1182"/>
      <c r="AJ226" s="1182"/>
      <c r="AK226" s="1183"/>
      <c r="AL226" s="1149"/>
      <c r="AM226" s="1150"/>
      <c r="AN226" s="1150"/>
      <c r="AO226" s="1150"/>
      <c r="AP226" s="1150"/>
      <c r="AQ226" s="1150"/>
      <c r="AR226" s="1150"/>
      <c r="AS226" s="1150"/>
      <c r="AT226" s="1150"/>
      <c r="AU226" s="1150"/>
      <c r="AV226" s="1150"/>
      <c r="AW226" s="1150"/>
      <c r="AX226" s="1150"/>
      <c r="AY226" s="1150"/>
      <c r="AZ226" s="1151"/>
      <c r="BA226" s="1146"/>
      <c r="BB226" s="1146"/>
      <c r="BC226" s="1146"/>
      <c r="BD226" s="1146"/>
      <c r="BE226" s="1184"/>
      <c r="BF226" s="892" t="s">
        <v>1306</v>
      </c>
      <c r="BG226" s="892" t="s">
        <v>1307</v>
      </c>
    </row>
    <row r="227" spans="1:72" ht="21.9" customHeight="1" x14ac:dyDescent="0.2">
      <c r="A227" s="1194"/>
      <c r="B227" s="1269"/>
      <c r="C227" s="1132"/>
      <c r="D227" s="1132"/>
      <c r="E227" s="1132"/>
      <c r="F227" s="1132"/>
      <c r="G227" s="1132"/>
      <c r="H227" s="1132"/>
      <c r="I227" s="1132"/>
      <c r="J227" s="1133"/>
      <c r="K227" s="1334"/>
      <c r="L227" s="1335"/>
      <c r="M227" s="1335"/>
      <c r="N227" s="1336"/>
      <c r="O227" s="1382"/>
      <c r="P227" s="1383"/>
      <c r="Q227" s="1383"/>
      <c r="R227" s="1383"/>
      <c r="S227" s="1383"/>
      <c r="T227" s="1384"/>
      <c r="U227" s="1382"/>
      <c r="V227" s="1383"/>
      <c r="W227" s="1383"/>
      <c r="X227" s="1383"/>
      <c r="Y227" s="1383"/>
      <c r="Z227" s="1384"/>
      <c r="AA227" s="1382"/>
      <c r="AB227" s="1383"/>
      <c r="AC227" s="1383"/>
      <c r="AD227" s="1383"/>
      <c r="AE227" s="1384"/>
      <c r="AF227" s="1182" t="s">
        <v>1704</v>
      </c>
      <c r="AG227" s="1182"/>
      <c r="AH227" s="1182"/>
      <c r="AI227" s="1182"/>
      <c r="AJ227" s="1182"/>
      <c r="AK227" s="1183"/>
      <c r="AL227" s="1149"/>
      <c r="AM227" s="1150"/>
      <c r="AN227" s="1150"/>
      <c r="AO227" s="1150"/>
      <c r="AP227" s="1150"/>
      <c r="AQ227" s="1150"/>
      <c r="AR227" s="1150"/>
      <c r="AS227" s="1150"/>
      <c r="AT227" s="1150"/>
      <c r="AU227" s="1150"/>
      <c r="AV227" s="1150"/>
      <c r="AW227" s="1150"/>
      <c r="AX227" s="1150"/>
      <c r="AY227" s="1150"/>
      <c r="AZ227" s="1151"/>
      <c r="BA227" s="1146"/>
      <c r="BB227" s="1146"/>
      <c r="BC227" s="1146"/>
      <c r="BD227" s="1146"/>
      <c r="BE227" s="1184"/>
      <c r="BF227" s="892" t="s">
        <v>1306</v>
      </c>
      <c r="BG227" s="892" t="s">
        <v>1307</v>
      </c>
    </row>
    <row r="228" spans="1:72" ht="21.9" customHeight="1" x14ac:dyDescent="0.2">
      <c r="A228" s="1194"/>
      <c r="B228" s="1269"/>
      <c r="C228" s="1132"/>
      <c r="D228" s="1132"/>
      <c r="E228" s="1132"/>
      <c r="F228" s="1132"/>
      <c r="G228" s="1132"/>
      <c r="H228" s="1132"/>
      <c r="I228" s="1132"/>
      <c r="J228" s="1133"/>
      <c r="K228" s="1334"/>
      <c r="L228" s="1335"/>
      <c r="M228" s="1335"/>
      <c r="N228" s="1336"/>
      <c r="O228" s="1382"/>
      <c r="P228" s="1383"/>
      <c r="Q228" s="1383"/>
      <c r="R228" s="1383"/>
      <c r="S228" s="1383"/>
      <c r="T228" s="1384"/>
      <c r="U228" s="1382"/>
      <c r="V228" s="1383"/>
      <c r="W228" s="1383"/>
      <c r="X228" s="1383"/>
      <c r="Y228" s="1383"/>
      <c r="Z228" s="1384"/>
      <c r="AA228" s="1382"/>
      <c r="AB228" s="1383"/>
      <c r="AC228" s="1383"/>
      <c r="AD228" s="1383"/>
      <c r="AE228" s="1384"/>
      <c r="AF228" s="1183" t="s">
        <v>1839</v>
      </c>
      <c r="AG228" s="1185"/>
      <c r="AH228" s="1185"/>
      <c r="AI228" s="1185"/>
      <c r="AJ228" s="1185"/>
      <c r="AK228" s="1185"/>
      <c r="AL228" s="1260"/>
      <c r="AM228" s="1191"/>
      <c r="AN228" s="1191"/>
      <c r="AO228" s="1191"/>
      <c r="AP228" s="1191"/>
      <c r="AQ228" s="1191"/>
      <c r="AR228" s="1191"/>
      <c r="AS228" s="1191"/>
      <c r="AT228" s="1191"/>
      <c r="AU228" s="1191"/>
      <c r="AV228" s="1191"/>
      <c r="AW228" s="1191"/>
      <c r="AX228" s="1191"/>
      <c r="AY228" s="1191"/>
      <c r="AZ228" s="1192"/>
      <c r="BA228" s="1146"/>
      <c r="BB228" s="1146"/>
      <c r="BC228" s="1146"/>
      <c r="BD228" s="1146"/>
      <c r="BE228" s="1184"/>
      <c r="BF228" s="892" t="s">
        <v>1705</v>
      </c>
      <c r="BG228" s="892" t="s">
        <v>1784</v>
      </c>
      <c r="BH228" s="892" t="s">
        <v>1709</v>
      </c>
      <c r="BI228" s="892" t="s">
        <v>1785</v>
      </c>
    </row>
    <row r="229" spans="1:72" ht="21.9" customHeight="1" x14ac:dyDescent="0.2">
      <c r="A229" s="1194"/>
      <c r="B229" s="1269"/>
      <c r="C229" s="1132"/>
      <c r="D229" s="1132"/>
      <c r="E229" s="1132"/>
      <c r="F229" s="1132"/>
      <c r="G229" s="1132"/>
      <c r="H229" s="1132"/>
      <c r="I229" s="1132"/>
      <c r="J229" s="1133"/>
      <c r="K229" s="1334"/>
      <c r="L229" s="1335"/>
      <c r="M229" s="1335"/>
      <c r="N229" s="1336"/>
      <c r="O229" s="1382"/>
      <c r="P229" s="1383"/>
      <c r="Q229" s="1383"/>
      <c r="R229" s="1383"/>
      <c r="S229" s="1383"/>
      <c r="T229" s="1384"/>
      <c r="U229" s="1382"/>
      <c r="V229" s="1383"/>
      <c r="W229" s="1383"/>
      <c r="X229" s="1383"/>
      <c r="Y229" s="1383"/>
      <c r="Z229" s="1384"/>
      <c r="AA229" s="1382"/>
      <c r="AB229" s="1383"/>
      <c r="AC229" s="1383"/>
      <c r="AD229" s="1383"/>
      <c r="AE229" s="1384"/>
      <c r="AF229" s="1182" t="s">
        <v>138</v>
      </c>
      <c r="AG229" s="1182"/>
      <c r="AH229" s="1182"/>
      <c r="AI229" s="1182"/>
      <c r="AJ229" s="1182"/>
      <c r="AK229" s="1183"/>
      <c r="AL229" s="1260"/>
      <c r="AM229" s="1191"/>
      <c r="AN229" s="1191"/>
      <c r="AO229" s="1191"/>
      <c r="AP229" s="1191"/>
      <c r="AQ229" s="1191"/>
      <c r="AR229" s="1191"/>
      <c r="AS229" s="1191"/>
      <c r="AT229" s="1191"/>
      <c r="AU229" s="1191"/>
      <c r="AV229" s="1191"/>
      <c r="AW229" s="1191"/>
      <c r="AX229" s="1191"/>
      <c r="AY229" s="1191"/>
      <c r="AZ229" s="1192"/>
      <c r="BA229" s="1146"/>
      <c r="BB229" s="1146"/>
      <c r="BC229" s="1146"/>
      <c r="BD229" s="1146"/>
      <c r="BE229" s="1184"/>
      <c r="BF229" s="892" t="s">
        <v>1748</v>
      </c>
      <c r="BG229" s="892" t="s">
        <v>1786</v>
      </c>
      <c r="BH229" s="892" t="s">
        <v>1766</v>
      </c>
    </row>
    <row r="230" spans="1:72" ht="21.9" customHeight="1" x14ac:dyDescent="0.2">
      <c r="A230" s="1194"/>
      <c r="B230" s="1269"/>
      <c r="C230" s="1132"/>
      <c r="D230" s="1132"/>
      <c r="E230" s="1132"/>
      <c r="F230" s="1132"/>
      <c r="G230" s="1132"/>
      <c r="H230" s="1132"/>
      <c r="I230" s="1132"/>
      <c r="J230" s="1133"/>
      <c r="K230" s="1334"/>
      <c r="L230" s="1335"/>
      <c r="M230" s="1335"/>
      <c r="N230" s="1336"/>
      <c r="O230" s="1382"/>
      <c r="P230" s="1383"/>
      <c r="Q230" s="1383"/>
      <c r="R230" s="1383"/>
      <c r="S230" s="1383"/>
      <c r="T230" s="1384"/>
      <c r="U230" s="1382"/>
      <c r="V230" s="1383"/>
      <c r="W230" s="1383"/>
      <c r="X230" s="1383"/>
      <c r="Y230" s="1383"/>
      <c r="Z230" s="1384"/>
      <c r="AA230" s="1382"/>
      <c r="AB230" s="1383"/>
      <c r="AC230" s="1383"/>
      <c r="AD230" s="1383"/>
      <c r="AE230" s="1384"/>
      <c r="AF230" s="1183" t="s">
        <v>109</v>
      </c>
      <c r="AG230" s="1185"/>
      <c r="AH230" s="1185"/>
      <c r="AI230" s="1185"/>
      <c r="AJ230" s="1185"/>
      <c r="AK230" s="1185"/>
      <c r="AL230" s="1149"/>
      <c r="AM230" s="1150"/>
      <c r="AN230" s="1150"/>
      <c r="AO230" s="1150"/>
      <c r="AP230" s="1150"/>
      <c r="AQ230" s="1150"/>
      <c r="AR230" s="1150"/>
      <c r="AS230" s="1150"/>
      <c r="AT230" s="1150"/>
      <c r="AU230" s="1150"/>
      <c r="AV230" s="1150"/>
      <c r="AW230" s="1150"/>
      <c r="AX230" s="1150"/>
      <c r="AY230" s="1150"/>
      <c r="AZ230" s="1151"/>
      <c r="BA230" s="1146"/>
      <c r="BB230" s="1146"/>
      <c r="BC230" s="1146"/>
      <c r="BD230" s="1146"/>
      <c r="BE230" s="1184"/>
      <c r="BF230" s="892" t="s">
        <v>1748</v>
      </c>
      <c r="BG230" s="892" t="s">
        <v>1840</v>
      </c>
      <c r="BH230" s="892" t="s">
        <v>1841</v>
      </c>
    </row>
    <row r="231" spans="1:72" ht="21.9" customHeight="1" x14ac:dyDescent="0.2">
      <c r="A231" s="1194"/>
      <c r="B231" s="1269"/>
      <c r="C231" s="1132"/>
      <c r="D231" s="1132"/>
      <c r="E231" s="1132"/>
      <c r="F231" s="1132"/>
      <c r="G231" s="1132"/>
      <c r="H231" s="1132"/>
      <c r="I231" s="1132"/>
      <c r="J231" s="1133"/>
      <c r="K231" s="1334"/>
      <c r="L231" s="1335"/>
      <c r="M231" s="1335"/>
      <c r="N231" s="1336"/>
      <c r="O231" s="1382"/>
      <c r="P231" s="1383"/>
      <c r="Q231" s="1383"/>
      <c r="R231" s="1383"/>
      <c r="S231" s="1383"/>
      <c r="T231" s="1384"/>
      <c r="U231" s="1382"/>
      <c r="V231" s="1383"/>
      <c r="W231" s="1383"/>
      <c r="X231" s="1383"/>
      <c r="Y231" s="1383"/>
      <c r="Z231" s="1384"/>
      <c r="AA231" s="1382"/>
      <c r="AB231" s="1383"/>
      <c r="AC231" s="1383"/>
      <c r="AD231" s="1383"/>
      <c r="AE231" s="1384"/>
      <c r="AF231" s="1183" t="s">
        <v>59</v>
      </c>
      <c r="AG231" s="1185"/>
      <c r="AH231" s="1185"/>
      <c r="AI231" s="1185"/>
      <c r="AJ231" s="1185"/>
      <c r="AK231" s="1185"/>
      <c r="AL231" s="1149"/>
      <c r="AM231" s="1150"/>
      <c r="AN231" s="1150"/>
      <c r="AO231" s="1150"/>
      <c r="AP231" s="1150"/>
      <c r="AQ231" s="1150"/>
      <c r="AR231" s="1150"/>
      <c r="AS231" s="1150"/>
      <c r="AT231" s="1150"/>
      <c r="AU231" s="1150"/>
      <c r="AV231" s="1150"/>
      <c r="AW231" s="1150"/>
      <c r="AX231" s="1150"/>
      <c r="AY231" s="1150"/>
      <c r="AZ231" s="1151"/>
      <c r="BA231" s="1146"/>
      <c r="BB231" s="1146"/>
      <c r="BC231" s="1146"/>
      <c r="BD231" s="1146"/>
      <c r="BE231" s="1184"/>
      <c r="BF231" s="892" t="s">
        <v>1306</v>
      </c>
      <c r="BG231" s="892" t="s">
        <v>1307</v>
      </c>
    </row>
    <row r="232" spans="1:72" ht="21.9" customHeight="1" x14ac:dyDescent="0.2">
      <c r="A232" s="1194"/>
      <c r="B232" s="1269"/>
      <c r="C232" s="1132"/>
      <c r="D232" s="1132"/>
      <c r="E232" s="1132"/>
      <c r="F232" s="1132"/>
      <c r="G232" s="1132"/>
      <c r="H232" s="1132"/>
      <c r="I232" s="1132"/>
      <c r="J232" s="1133"/>
      <c r="K232" s="1334"/>
      <c r="L232" s="1335"/>
      <c r="M232" s="1335"/>
      <c r="N232" s="1336"/>
      <c r="O232" s="1382"/>
      <c r="P232" s="1383"/>
      <c r="Q232" s="1383"/>
      <c r="R232" s="1383"/>
      <c r="S232" s="1383"/>
      <c r="T232" s="1384"/>
      <c r="U232" s="1382"/>
      <c r="V232" s="1383"/>
      <c r="W232" s="1383"/>
      <c r="X232" s="1383"/>
      <c r="Y232" s="1383"/>
      <c r="Z232" s="1384"/>
      <c r="AA232" s="1382"/>
      <c r="AB232" s="1383"/>
      <c r="AC232" s="1383"/>
      <c r="AD232" s="1383"/>
      <c r="AE232" s="1384"/>
      <c r="AF232" s="1187" t="s">
        <v>393</v>
      </c>
      <c r="AG232" s="1188"/>
      <c r="AH232" s="1188"/>
      <c r="AI232" s="1188"/>
      <c r="AJ232" s="1188"/>
      <c r="AK232" s="1189"/>
      <c r="AL232" s="1324" t="s">
        <v>1842</v>
      </c>
      <c r="AM232" s="1325"/>
      <c r="AN232" s="1325"/>
      <c r="AO232" s="1325"/>
      <c r="AP232" s="1325"/>
      <c r="AQ232" s="1325"/>
      <c r="AR232" s="1325"/>
      <c r="AS232" s="1325"/>
      <c r="AT232" s="1325"/>
      <c r="AU232" s="1393"/>
      <c r="AV232" s="1394"/>
      <c r="AW232" s="1394"/>
      <c r="AX232" s="1395"/>
      <c r="AY232" s="1329"/>
      <c r="AZ232" s="1330"/>
      <c r="BA232" s="1179"/>
      <c r="BB232" s="1180"/>
      <c r="BC232" s="1180"/>
      <c r="BD232" s="1180"/>
      <c r="BE232" s="1181"/>
    </row>
    <row r="233" spans="1:72" ht="21.9" customHeight="1" x14ac:dyDescent="0.2">
      <c r="A233" s="1194"/>
      <c r="B233" s="1269"/>
      <c r="C233" s="1132"/>
      <c r="D233" s="1132"/>
      <c r="E233" s="1132"/>
      <c r="F233" s="1132"/>
      <c r="G233" s="1132"/>
      <c r="H233" s="1132"/>
      <c r="I233" s="1132"/>
      <c r="J233" s="1133"/>
      <c r="K233" s="1334"/>
      <c r="L233" s="1335"/>
      <c r="M233" s="1335"/>
      <c r="N233" s="1336"/>
      <c r="O233" s="1382"/>
      <c r="P233" s="1383"/>
      <c r="Q233" s="1383"/>
      <c r="R233" s="1383"/>
      <c r="S233" s="1383"/>
      <c r="T233" s="1384"/>
      <c r="U233" s="1382"/>
      <c r="V233" s="1383"/>
      <c r="W233" s="1383"/>
      <c r="X233" s="1383"/>
      <c r="Y233" s="1383"/>
      <c r="Z233" s="1384"/>
      <c r="AA233" s="1382"/>
      <c r="AB233" s="1383"/>
      <c r="AC233" s="1383"/>
      <c r="AD233" s="1383"/>
      <c r="AE233" s="1384"/>
      <c r="AF233" s="1183" t="s">
        <v>399</v>
      </c>
      <c r="AG233" s="1185"/>
      <c r="AH233" s="1185"/>
      <c r="AI233" s="1185"/>
      <c r="AJ233" s="1185"/>
      <c r="AK233" s="1185"/>
      <c r="AL233" s="1149"/>
      <c r="AM233" s="1150"/>
      <c r="AN233" s="1150"/>
      <c r="AO233" s="1150"/>
      <c r="AP233" s="1150"/>
      <c r="AQ233" s="1150"/>
      <c r="AR233" s="1150"/>
      <c r="AS233" s="1150"/>
      <c r="AT233" s="1150"/>
      <c r="AU233" s="1150"/>
      <c r="AV233" s="1150"/>
      <c r="AW233" s="1150"/>
      <c r="AX233" s="1150"/>
      <c r="AY233" s="1150"/>
      <c r="AZ233" s="1151"/>
      <c r="BA233" s="1146"/>
      <c r="BB233" s="1146"/>
      <c r="BC233" s="1146"/>
      <c r="BD233" s="1146"/>
      <c r="BE233" s="1184"/>
      <c r="BF233" s="892" t="s">
        <v>1306</v>
      </c>
      <c r="BG233" s="892" t="s">
        <v>1307</v>
      </c>
    </row>
    <row r="234" spans="1:72" ht="21.9" customHeight="1" x14ac:dyDescent="0.2">
      <c r="A234" s="1194"/>
      <c r="B234" s="1269"/>
      <c r="C234" s="1132"/>
      <c r="D234" s="1132"/>
      <c r="E234" s="1132"/>
      <c r="F234" s="1132"/>
      <c r="G234" s="1132"/>
      <c r="H234" s="1132"/>
      <c r="I234" s="1132"/>
      <c r="J234" s="1133"/>
      <c r="K234" s="1334"/>
      <c r="L234" s="1335"/>
      <c r="M234" s="1335"/>
      <c r="N234" s="1336"/>
      <c r="O234" s="1382"/>
      <c r="P234" s="1383"/>
      <c r="Q234" s="1383"/>
      <c r="R234" s="1383"/>
      <c r="S234" s="1383"/>
      <c r="T234" s="1384"/>
      <c r="U234" s="1382"/>
      <c r="V234" s="1383"/>
      <c r="W234" s="1383"/>
      <c r="X234" s="1383"/>
      <c r="Y234" s="1383"/>
      <c r="Z234" s="1384"/>
      <c r="AA234" s="1382"/>
      <c r="AB234" s="1383"/>
      <c r="AC234" s="1383"/>
      <c r="AD234" s="1383"/>
      <c r="AE234" s="1384"/>
      <c r="AF234" s="1183" t="s">
        <v>140</v>
      </c>
      <c r="AG234" s="1185"/>
      <c r="AH234" s="1185"/>
      <c r="AI234" s="1185"/>
      <c r="AJ234" s="1185"/>
      <c r="AK234" s="1185"/>
      <c r="AL234" s="1260"/>
      <c r="AM234" s="1191"/>
      <c r="AN234" s="1191"/>
      <c r="AO234" s="1191"/>
      <c r="AP234" s="1191"/>
      <c r="AQ234" s="1191"/>
      <c r="AR234" s="1191"/>
      <c r="AS234" s="1191"/>
      <c r="AT234" s="1191"/>
      <c r="AU234" s="1191"/>
      <c r="AV234" s="1191"/>
      <c r="AW234" s="1191"/>
      <c r="AX234" s="1191"/>
      <c r="AY234" s="1191"/>
      <c r="AZ234" s="1192"/>
      <c r="BA234" s="1146"/>
      <c r="BB234" s="1146"/>
      <c r="BC234" s="1146"/>
      <c r="BD234" s="1146"/>
      <c r="BE234" s="1184"/>
      <c r="BF234" s="892" t="s">
        <v>1748</v>
      </c>
      <c r="BG234" s="892" t="s">
        <v>1807</v>
      </c>
      <c r="BH234" s="892" t="s">
        <v>1843</v>
      </c>
    </row>
    <row r="235" spans="1:72" ht="21.9" customHeight="1" x14ac:dyDescent="0.2">
      <c r="A235" s="1194"/>
      <c r="B235" s="1269"/>
      <c r="C235" s="1132"/>
      <c r="D235" s="1132"/>
      <c r="E235" s="1132"/>
      <c r="F235" s="1132"/>
      <c r="G235" s="1132"/>
      <c r="H235" s="1132"/>
      <c r="I235" s="1132"/>
      <c r="J235" s="1133"/>
      <c r="K235" s="1334"/>
      <c r="L235" s="1335"/>
      <c r="M235" s="1335"/>
      <c r="N235" s="1336"/>
      <c r="O235" s="1382"/>
      <c r="P235" s="1383"/>
      <c r="Q235" s="1383"/>
      <c r="R235" s="1383"/>
      <c r="S235" s="1383"/>
      <c r="T235" s="1384"/>
      <c r="U235" s="1382"/>
      <c r="V235" s="1383"/>
      <c r="W235" s="1383"/>
      <c r="X235" s="1383"/>
      <c r="Y235" s="1383"/>
      <c r="Z235" s="1384"/>
      <c r="AA235" s="1382"/>
      <c r="AB235" s="1383"/>
      <c r="AC235" s="1383"/>
      <c r="AD235" s="1383"/>
      <c r="AE235" s="1384"/>
      <c r="AF235" s="1183" t="s">
        <v>137</v>
      </c>
      <c r="AG235" s="1185"/>
      <c r="AH235" s="1185"/>
      <c r="AI235" s="1185"/>
      <c r="AJ235" s="1185"/>
      <c r="AK235" s="1185"/>
      <c r="AL235" s="1149"/>
      <c r="AM235" s="1150"/>
      <c r="AN235" s="1150"/>
      <c r="AO235" s="1150"/>
      <c r="AP235" s="1150"/>
      <c r="AQ235" s="1150"/>
      <c r="AR235" s="1150"/>
      <c r="AS235" s="1150"/>
      <c r="AT235" s="1150"/>
      <c r="AU235" s="1150"/>
      <c r="AV235" s="1150"/>
      <c r="AW235" s="1150"/>
      <c r="AX235" s="1150"/>
      <c r="AY235" s="1150"/>
      <c r="AZ235" s="1151"/>
      <c r="BA235" s="1146"/>
      <c r="BB235" s="1146"/>
      <c r="BC235" s="1146"/>
      <c r="BD235" s="1146"/>
      <c r="BE235" s="1184"/>
      <c r="BF235" s="892" t="s">
        <v>1306</v>
      </c>
      <c r="BG235" s="892" t="s">
        <v>1307</v>
      </c>
    </row>
    <row r="236" spans="1:72" ht="21.9" customHeight="1" x14ac:dyDescent="0.2">
      <c r="A236" s="1194"/>
      <c r="B236" s="1269"/>
      <c r="C236" s="1132"/>
      <c r="D236" s="1132"/>
      <c r="E236" s="1132"/>
      <c r="F236" s="1132"/>
      <c r="G236" s="1132"/>
      <c r="H236" s="1132"/>
      <c r="I236" s="1132"/>
      <c r="J236" s="1133"/>
      <c r="K236" s="1334"/>
      <c r="L236" s="1335"/>
      <c r="M236" s="1335"/>
      <c r="N236" s="1336"/>
      <c r="O236" s="1382"/>
      <c r="P236" s="1383"/>
      <c r="Q236" s="1383"/>
      <c r="R236" s="1383"/>
      <c r="S236" s="1383"/>
      <c r="T236" s="1384"/>
      <c r="U236" s="1382"/>
      <c r="V236" s="1383"/>
      <c r="W236" s="1383"/>
      <c r="X236" s="1383"/>
      <c r="Y236" s="1383"/>
      <c r="Z236" s="1384"/>
      <c r="AA236" s="1382"/>
      <c r="AB236" s="1383"/>
      <c r="AC236" s="1383"/>
      <c r="AD236" s="1383"/>
      <c r="AE236" s="1384"/>
      <c r="AF236" s="1401" t="s">
        <v>1844</v>
      </c>
      <c r="AG236" s="1182"/>
      <c r="AH236" s="1182"/>
      <c r="AI236" s="1182"/>
      <c r="AJ236" s="1182"/>
      <c r="AK236" s="1183"/>
      <c r="AL236" s="1149"/>
      <c r="AM236" s="1150"/>
      <c r="AN236" s="1150"/>
      <c r="AO236" s="1150"/>
      <c r="AP236" s="1150"/>
      <c r="AQ236" s="1150"/>
      <c r="AR236" s="1150"/>
      <c r="AS236" s="1150"/>
      <c r="AT236" s="1150"/>
      <c r="AU236" s="1150"/>
      <c r="AV236" s="1150"/>
      <c r="AW236" s="1150"/>
      <c r="AX236" s="1150"/>
      <c r="AY236" s="1150"/>
      <c r="AZ236" s="1151"/>
      <c r="BA236" s="1146"/>
      <c r="BB236" s="1146"/>
      <c r="BC236" s="1146"/>
      <c r="BD236" s="1146"/>
      <c r="BE236" s="1184"/>
      <c r="BF236" s="892" t="s">
        <v>1306</v>
      </c>
      <c r="BG236" s="892" t="s">
        <v>1307</v>
      </c>
    </row>
    <row r="237" spans="1:72" ht="21.9" customHeight="1" x14ac:dyDescent="0.2">
      <c r="A237" s="1194"/>
      <c r="B237" s="1269"/>
      <c r="C237" s="1132"/>
      <c r="D237" s="1132"/>
      <c r="E237" s="1132"/>
      <c r="F237" s="1132"/>
      <c r="G237" s="1132"/>
      <c r="H237" s="1132"/>
      <c r="I237" s="1132"/>
      <c r="J237" s="1133"/>
      <c r="K237" s="1276"/>
      <c r="L237" s="1277"/>
      <c r="M237" s="1277"/>
      <c r="N237" s="1278"/>
      <c r="O237" s="1460"/>
      <c r="P237" s="1461"/>
      <c r="Q237" s="1461"/>
      <c r="R237" s="1461"/>
      <c r="S237" s="1461"/>
      <c r="T237" s="1462"/>
      <c r="U237" s="1460"/>
      <c r="V237" s="1461"/>
      <c r="W237" s="1461"/>
      <c r="X237" s="1461"/>
      <c r="Y237" s="1461"/>
      <c r="Z237" s="1462"/>
      <c r="AA237" s="1460"/>
      <c r="AB237" s="1461"/>
      <c r="AC237" s="1461"/>
      <c r="AD237" s="1461"/>
      <c r="AE237" s="1462"/>
      <c r="AF237" s="1271" t="s">
        <v>62</v>
      </c>
      <c r="AG237" s="1271"/>
      <c r="AH237" s="1271"/>
      <c r="AI237" s="1271"/>
      <c r="AJ237" s="1271"/>
      <c r="AK237" s="1272"/>
      <c r="AL237" s="1260"/>
      <c r="AM237" s="1191"/>
      <c r="AN237" s="1191"/>
      <c r="AO237" s="1191"/>
      <c r="AP237" s="1191"/>
      <c r="AQ237" s="1191"/>
      <c r="AR237" s="1191"/>
      <c r="AS237" s="1191"/>
      <c r="AT237" s="1191"/>
      <c r="AU237" s="1191"/>
      <c r="AV237" s="1466"/>
      <c r="AW237" s="1466"/>
      <c r="AX237" s="1466"/>
      <c r="AY237" s="1466"/>
      <c r="AZ237" s="916" t="s">
        <v>1947</v>
      </c>
      <c r="BA237" s="1399"/>
      <c r="BB237" s="1399"/>
      <c r="BC237" s="1399"/>
      <c r="BD237" s="1399"/>
      <c r="BE237" s="1400"/>
      <c r="BF237" s="892" t="s">
        <v>1705</v>
      </c>
      <c r="BG237" s="892" t="s">
        <v>1845</v>
      </c>
      <c r="BH237" s="892" t="s">
        <v>1846</v>
      </c>
      <c r="BT237" s="167" t="s">
        <v>1847</v>
      </c>
    </row>
    <row r="238" spans="1:72" ht="21.9" customHeight="1" x14ac:dyDescent="0.2">
      <c r="A238" s="1194"/>
      <c r="B238" s="1269"/>
      <c r="C238" s="1132"/>
      <c r="D238" s="1132"/>
      <c r="E238" s="1132"/>
      <c r="F238" s="1132"/>
      <c r="G238" s="1132"/>
      <c r="H238" s="1132"/>
      <c r="I238" s="1132"/>
      <c r="J238" s="1133"/>
      <c r="K238" s="1276"/>
      <c r="L238" s="1277"/>
      <c r="M238" s="1277"/>
      <c r="N238" s="1278"/>
      <c r="O238" s="1460"/>
      <c r="P238" s="1461"/>
      <c r="Q238" s="1461"/>
      <c r="R238" s="1461"/>
      <c r="S238" s="1461"/>
      <c r="T238" s="1462"/>
      <c r="U238" s="1460"/>
      <c r="V238" s="1461"/>
      <c r="W238" s="1461"/>
      <c r="X238" s="1461"/>
      <c r="Y238" s="1461"/>
      <c r="Z238" s="1462"/>
      <c r="AA238" s="1460"/>
      <c r="AB238" s="1461"/>
      <c r="AC238" s="1461"/>
      <c r="AD238" s="1461"/>
      <c r="AE238" s="1462"/>
      <c r="AF238" s="1182" t="s">
        <v>1945</v>
      </c>
      <c r="AG238" s="1182"/>
      <c r="AH238" s="1182"/>
      <c r="AI238" s="1182"/>
      <c r="AJ238" s="1182"/>
      <c r="AK238" s="1183"/>
      <c r="AL238" s="1149"/>
      <c r="AM238" s="1150"/>
      <c r="AN238" s="1150"/>
      <c r="AO238" s="1150"/>
      <c r="AP238" s="1150"/>
      <c r="AQ238" s="1150"/>
      <c r="AR238" s="1150"/>
      <c r="AS238" s="1150"/>
      <c r="AT238" s="1150"/>
      <c r="AU238" s="1150"/>
      <c r="AV238" s="1150"/>
      <c r="AW238" s="1150"/>
      <c r="AX238" s="1150"/>
      <c r="AY238" s="1150"/>
      <c r="AZ238" s="1151"/>
      <c r="BA238" s="1146"/>
      <c r="BB238" s="1146"/>
      <c r="BC238" s="1146"/>
      <c r="BD238" s="1146"/>
      <c r="BE238" s="1184"/>
    </row>
    <row r="239" spans="1:72" ht="21.9" customHeight="1" x14ac:dyDescent="0.2">
      <c r="A239" s="1194"/>
      <c r="B239" s="1269"/>
      <c r="C239" s="1132"/>
      <c r="D239" s="1132"/>
      <c r="E239" s="1132"/>
      <c r="F239" s="1132"/>
      <c r="G239" s="1132"/>
      <c r="H239" s="1132"/>
      <c r="I239" s="1132"/>
      <c r="J239" s="1133"/>
      <c r="K239" s="1276"/>
      <c r="L239" s="1277"/>
      <c r="M239" s="1277"/>
      <c r="N239" s="1278"/>
      <c r="O239" s="1460"/>
      <c r="P239" s="1461"/>
      <c r="Q239" s="1461"/>
      <c r="R239" s="1461"/>
      <c r="S239" s="1461"/>
      <c r="T239" s="1462"/>
      <c r="U239" s="1460"/>
      <c r="V239" s="1461"/>
      <c r="W239" s="1461"/>
      <c r="X239" s="1461"/>
      <c r="Y239" s="1461"/>
      <c r="Z239" s="1462"/>
      <c r="AA239" s="1460"/>
      <c r="AB239" s="1461"/>
      <c r="AC239" s="1461"/>
      <c r="AD239" s="1461"/>
      <c r="AE239" s="1462"/>
      <c r="AF239" s="1182" t="s">
        <v>390</v>
      </c>
      <c r="AG239" s="1182"/>
      <c r="AH239" s="1182"/>
      <c r="AI239" s="1182"/>
      <c r="AJ239" s="1182"/>
      <c r="AK239" s="1183"/>
      <c r="AL239" s="1149"/>
      <c r="AM239" s="1150"/>
      <c r="AN239" s="1150"/>
      <c r="AO239" s="1150"/>
      <c r="AP239" s="1150"/>
      <c r="AQ239" s="1150"/>
      <c r="AR239" s="1150"/>
      <c r="AS239" s="1150"/>
      <c r="AT239" s="1150"/>
      <c r="AU239" s="1150"/>
      <c r="AV239" s="1150"/>
      <c r="AW239" s="1150"/>
      <c r="AX239" s="1150"/>
      <c r="AY239" s="1150"/>
      <c r="AZ239" s="1151"/>
      <c r="BA239" s="1146"/>
      <c r="BB239" s="1146"/>
      <c r="BC239" s="1146"/>
      <c r="BD239" s="1146"/>
      <c r="BE239" s="1184"/>
      <c r="BF239" s="892" t="s">
        <v>1305</v>
      </c>
      <c r="BG239" s="892" t="s">
        <v>1316</v>
      </c>
    </row>
    <row r="240" spans="1:72" ht="21.9" customHeight="1" x14ac:dyDescent="0.2">
      <c r="A240" s="1194"/>
      <c r="B240" s="1269"/>
      <c r="C240" s="1132"/>
      <c r="D240" s="1132"/>
      <c r="E240" s="1132"/>
      <c r="F240" s="1132"/>
      <c r="G240" s="1132"/>
      <c r="H240" s="1132"/>
      <c r="I240" s="1132"/>
      <c r="J240" s="1133"/>
      <c r="K240" s="1276"/>
      <c r="L240" s="1277"/>
      <c r="M240" s="1277"/>
      <c r="N240" s="1278"/>
      <c r="O240" s="1460"/>
      <c r="P240" s="1461"/>
      <c r="Q240" s="1461"/>
      <c r="R240" s="1461"/>
      <c r="S240" s="1461"/>
      <c r="T240" s="1462"/>
      <c r="U240" s="1460"/>
      <c r="V240" s="1461"/>
      <c r="W240" s="1461"/>
      <c r="X240" s="1461"/>
      <c r="Y240" s="1461"/>
      <c r="Z240" s="1462"/>
      <c r="AA240" s="1460"/>
      <c r="AB240" s="1461"/>
      <c r="AC240" s="1461"/>
      <c r="AD240" s="1461"/>
      <c r="AE240" s="1462"/>
      <c r="AF240" s="1186" t="s">
        <v>388</v>
      </c>
      <c r="AG240" s="1182"/>
      <c r="AH240" s="1182"/>
      <c r="AI240" s="1182"/>
      <c r="AJ240" s="1182"/>
      <c r="AK240" s="1183"/>
      <c r="AL240" s="1149"/>
      <c r="AM240" s="1150"/>
      <c r="AN240" s="1150"/>
      <c r="AO240" s="1150"/>
      <c r="AP240" s="1150"/>
      <c r="AQ240" s="1150"/>
      <c r="AR240" s="1150"/>
      <c r="AS240" s="1150"/>
      <c r="AT240" s="1150"/>
      <c r="AU240" s="1150"/>
      <c r="AV240" s="1150"/>
      <c r="AW240" s="1150"/>
      <c r="AX240" s="1150"/>
      <c r="AY240" s="1150"/>
      <c r="AZ240" s="1151"/>
      <c r="BA240" s="1146"/>
      <c r="BB240" s="1147"/>
      <c r="BC240" s="1147"/>
      <c r="BD240" s="1147"/>
      <c r="BE240" s="1148"/>
      <c r="BF240" s="892" t="s">
        <v>1305</v>
      </c>
      <c r="BG240" s="892" t="s">
        <v>1316</v>
      </c>
    </row>
    <row r="241" spans="1:80" ht="21.9" customHeight="1" x14ac:dyDescent="0.2">
      <c r="A241" s="1194"/>
      <c r="B241" s="1270"/>
      <c r="C241" s="1271"/>
      <c r="D241" s="1271"/>
      <c r="E241" s="1271"/>
      <c r="F241" s="1271"/>
      <c r="G241" s="1271"/>
      <c r="H241" s="1271"/>
      <c r="I241" s="1271"/>
      <c r="J241" s="1272"/>
      <c r="K241" s="1279"/>
      <c r="L241" s="1280"/>
      <c r="M241" s="1280"/>
      <c r="N241" s="1281"/>
      <c r="O241" s="1463"/>
      <c r="P241" s="1464"/>
      <c r="Q241" s="1464"/>
      <c r="R241" s="1464"/>
      <c r="S241" s="1464"/>
      <c r="T241" s="1465"/>
      <c r="U241" s="1463"/>
      <c r="V241" s="1464"/>
      <c r="W241" s="1464"/>
      <c r="X241" s="1464"/>
      <c r="Y241" s="1464"/>
      <c r="Z241" s="1465"/>
      <c r="AA241" s="1463"/>
      <c r="AB241" s="1464"/>
      <c r="AC241" s="1464"/>
      <c r="AD241" s="1464"/>
      <c r="AE241" s="1465"/>
      <c r="AF241" s="1186" t="s">
        <v>642</v>
      </c>
      <c r="AG241" s="1182"/>
      <c r="AH241" s="1182"/>
      <c r="AI241" s="1182"/>
      <c r="AJ241" s="1182"/>
      <c r="AK241" s="1183"/>
      <c r="AL241" s="1149"/>
      <c r="AM241" s="1150"/>
      <c r="AN241" s="1150"/>
      <c r="AO241" s="1150"/>
      <c r="AP241" s="1150"/>
      <c r="AQ241" s="1150"/>
      <c r="AR241" s="1150"/>
      <c r="AS241" s="1150"/>
      <c r="AT241" s="1150"/>
      <c r="AU241" s="1150"/>
      <c r="AV241" s="1150"/>
      <c r="AW241" s="1150"/>
      <c r="AX241" s="1150"/>
      <c r="AY241" s="1150"/>
      <c r="AZ241" s="1151"/>
      <c r="BA241" s="1146"/>
      <c r="BB241" s="1147"/>
      <c r="BC241" s="1147"/>
      <c r="BD241" s="1147"/>
      <c r="BE241" s="1148"/>
      <c r="BF241" s="892" t="s">
        <v>1306</v>
      </c>
      <c r="BG241" s="892" t="s">
        <v>1307</v>
      </c>
    </row>
    <row r="242" spans="1:80" ht="30" customHeight="1" x14ac:dyDescent="0.2">
      <c r="A242" s="1194"/>
      <c r="B242" s="1266" t="s">
        <v>400</v>
      </c>
      <c r="C242" s="1267"/>
      <c r="D242" s="1267"/>
      <c r="E242" s="1267"/>
      <c r="F242" s="1267"/>
      <c r="G242" s="1267"/>
      <c r="H242" s="1267"/>
      <c r="I242" s="1267"/>
      <c r="J242" s="1268"/>
      <c r="K242" s="1331"/>
      <c r="L242" s="1332"/>
      <c r="M242" s="1332"/>
      <c r="N242" s="1333"/>
      <c r="O242" s="1282"/>
      <c r="P242" s="1380"/>
      <c r="Q242" s="1380"/>
      <c r="R242" s="1380"/>
      <c r="S242" s="1380"/>
      <c r="T242" s="1381"/>
      <c r="U242" s="1282"/>
      <c r="V242" s="1380"/>
      <c r="W242" s="1380"/>
      <c r="X242" s="1380"/>
      <c r="Y242" s="1380"/>
      <c r="Z242" s="1381"/>
      <c r="AA242" s="1282"/>
      <c r="AB242" s="1380"/>
      <c r="AC242" s="1380"/>
      <c r="AD242" s="1380"/>
      <c r="AE242" s="1381"/>
      <c r="AF242" s="1456" t="s">
        <v>1056</v>
      </c>
      <c r="AG242" s="1401"/>
      <c r="AH242" s="1401"/>
      <c r="AI242" s="1401"/>
      <c r="AJ242" s="1401"/>
      <c r="AK242" s="1457"/>
      <c r="AL242" s="1396"/>
      <c r="AM242" s="1458"/>
      <c r="AN242" s="1458"/>
      <c r="AO242" s="1458"/>
      <c r="AP242" s="1458"/>
      <c r="AQ242" s="1458"/>
      <c r="AR242" s="1458"/>
      <c r="AS242" s="1458"/>
      <c r="AT242" s="1458"/>
      <c r="AU242" s="1458"/>
      <c r="AV242" s="1458"/>
      <c r="AW242" s="1458"/>
      <c r="AX242" s="1458"/>
      <c r="AY242" s="1458"/>
      <c r="AZ242" s="1459"/>
      <c r="BA242" s="1146"/>
      <c r="BB242" s="1146"/>
      <c r="BC242" s="1146"/>
      <c r="BD242" s="1146"/>
      <c r="BE242" s="1184"/>
      <c r="BF242" s="895" t="s">
        <v>1948</v>
      </c>
      <c r="BG242" s="895" t="s">
        <v>1969</v>
      </c>
      <c r="BH242" s="895" t="s">
        <v>1949</v>
      </c>
      <c r="BI242" s="895" t="s">
        <v>1950</v>
      </c>
      <c r="BJ242" s="895" t="s">
        <v>1951</v>
      </c>
      <c r="BK242" s="895" t="s">
        <v>1952</v>
      </c>
      <c r="BL242" s="895" t="s">
        <v>1953</v>
      </c>
      <c r="BM242" s="895" t="s">
        <v>1954</v>
      </c>
      <c r="BN242" s="895" t="s">
        <v>1955</v>
      </c>
      <c r="BO242" s="892" t="s">
        <v>1956</v>
      </c>
      <c r="BP242" s="892" t="s">
        <v>1957</v>
      </c>
      <c r="BQ242" s="892" t="s">
        <v>1958</v>
      </c>
      <c r="BR242" s="892" t="s">
        <v>1959</v>
      </c>
      <c r="BS242" s="892" t="s">
        <v>1960</v>
      </c>
      <c r="BT242" s="167" t="s">
        <v>1961</v>
      </c>
      <c r="BU242" s="167" t="s">
        <v>1962</v>
      </c>
      <c r="BV242" s="167" t="s">
        <v>1963</v>
      </c>
      <c r="BW242" s="167" t="s">
        <v>1964</v>
      </c>
      <c r="BX242" s="167" t="s">
        <v>1965</v>
      </c>
      <c r="BY242" s="167" t="s">
        <v>1966</v>
      </c>
      <c r="BZ242" s="167" t="s">
        <v>1967</v>
      </c>
      <c r="CA242" s="167" t="s">
        <v>1968</v>
      </c>
    </row>
    <row r="243" spans="1:80" ht="21.9" customHeight="1" x14ac:dyDescent="0.2">
      <c r="A243" s="1194"/>
      <c r="B243" s="1269"/>
      <c r="C243" s="1132"/>
      <c r="D243" s="1132"/>
      <c r="E243" s="1132"/>
      <c r="F243" s="1132"/>
      <c r="G243" s="1132"/>
      <c r="H243" s="1132"/>
      <c r="I243" s="1132"/>
      <c r="J243" s="1133"/>
      <c r="K243" s="1334"/>
      <c r="L243" s="1335"/>
      <c r="M243" s="1335"/>
      <c r="N243" s="1336"/>
      <c r="O243" s="1382"/>
      <c r="P243" s="1383"/>
      <c r="Q243" s="1383"/>
      <c r="R243" s="1383"/>
      <c r="S243" s="1383"/>
      <c r="T243" s="1384"/>
      <c r="U243" s="1382"/>
      <c r="V243" s="1383"/>
      <c r="W243" s="1383"/>
      <c r="X243" s="1383"/>
      <c r="Y243" s="1383"/>
      <c r="Z243" s="1384"/>
      <c r="AA243" s="1382"/>
      <c r="AB243" s="1383"/>
      <c r="AC243" s="1383"/>
      <c r="AD243" s="1383"/>
      <c r="AE243" s="1384"/>
      <c r="AF243" s="1182" t="s">
        <v>136</v>
      </c>
      <c r="AG243" s="1182"/>
      <c r="AH243" s="1182"/>
      <c r="AI243" s="1182"/>
      <c r="AJ243" s="1182"/>
      <c r="AK243" s="1183"/>
      <c r="AL243" s="1149"/>
      <c r="AM243" s="1150"/>
      <c r="AN243" s="1150"/>
      <c r="AO243" s="1150"/>
      <c r="AP243" s="1150"/>
      <c r="AQ243" s="1150"/>
      <c r="AR243" s="1150"/>
      <c r="AS243" s="1150"/>
      <c r="AT243" s="1150"/>
      <c r="AU243" s="1150"/>
      <c r="AV243" s="1150"/>
      <c r="AW243" s="1150"/>
      <c r="AX243" s="1150"/>
      <c r="AY243" s="1150"/>
      <c r="AZ243" s="1151"/>
      <c r="BA243" s="1146"/>
      <c r="BB243" s="1146"/>
      <c r="BC243" s="1146"/>
      <c r="BD243" s="1146"/>
      <c r="BE243" s="1184"/>
      <c r="BF243" s="892" t="s">
        <v>1306</v>
      </c>
      <c r="BG243" s="892" t="s">
        <v>1307</v>
      </c>
      <c r="BU243" s="167" t="s">
        <v>1849</v>
      </c>
      <c r="BV243" s="167" t="s">
        <v>1850</v>
      </c>
      <c r="BW243" s="167" t="s">
        <v>1851</v>
      </c>
      <c r="BX243" s="167" t="s">
        <v>2017</v>
      </c>
      <c r="BY243" s="167" t="s">
        <v>1834</v>
      </c>
      <c r="BZ243" s="167" t="s">
        <v>1848</v>
      </c>
      <c r="CA243" s="167" t="s">
        <v>1759</v>
      </c>
      <c r="CB243" s="167" t="s">
        <v>1330</v>
      </c>
    </row>
    <row r="244" spans="1:80" ht="21.9" customHeight="1" x14ac:dyDescent="0.2">
      <c r="A244" s="1194"/>
      <c r="B244" s="1269"/>
      <c r="C244" s="1132"/>
      <c r="D244" s="1132"/>
      <c r="E244" s="1132"/>
      <c r="F244" s="1132"/>
      <c r="G244" s="1132"/>
      <c r="H244" s="1132"/>
      <c r="I244" s="1132"/>
      <c r="J244" s="1133"/>
      <c r="K244" s="1334"/>
      <c r="L244" s="1335"/>
      <c r="M244" s="1335"/>
      <c r="N244" s="1336"/>
      <c r="O244" s="1382"/>
      <c r="P244" s="1383"/>
      <c r="Q244" s="1383"/>
      <c r="R244" s="1383"/>
      <c r="S244" s="1383"/>
      <c r="T244" s="1384"/>
      <c r="U244" s="1382"/>
      <c r="V244" s="1383"/>
      <c r="W244" s="1383"/>
      <c r="X244" s="1383"/>
      <c r="Y244" s="1383"/>
      <c r="Z244" s="1384"/>
      <c r="AA244" s="1382"/>
      <c r="AB244" s="1383"/>
      <c r="AC244" s="1383"/>
      <c r="AD244" s="1383"/>
      <c r="AE244" s="1384"/>
      <c r="AF244" s="1183" t="s">
        <v>135</v>
      </c>
      <c r="AG244" s="1185"/>
      <c r="AH244" s="1185"/>
      <c r="AI244" s="1185"/>
      <c r="AJ244" s="1185"/>
      <c r="AK244" s="1185"/>
      <c r="AL244" s="1149"/>
      <c r="AM244" s="1150"/>
      <c r="AN244" s="1150"/>
      <c r="AO244" s="1150"/>
      <c r="AP244" s="1150"/>
      <c r="AQ244" s="1150"/>
      <c r="AR244" s="1150"/>
      <c r="AS244" s="1150"/>
      <c r="AT244" s="1150"/>
      <c r="AU244" s="1150"/>
      <c r="AV244" s="1150"/>
      <c r="AW244" s="1150"/>
      <c r="AX244" s="1150"/>
      <c r="AY244" s="1150"/>
      <c r="AZ244" s="1151"/>
      <c r="BA244" s="1146"/>
      <c r="BB244" s="1146"/>
      <c r="BC244" s="1146"/>
      <c r="BD244" s="1146"/>
      <c r="BE244" s="1184"/>
      <c r="BF244" s="892" t="s">
        <v>1306</v>
      </c>
      <c r="BG244" s="892" t="s">
        <v>1307</v>
      </c>
    </row>
    <row r="245" spans="1:80" ht="21.9" customHeight="1" x14ac:dyDescent="0.2">
      <c r="A245" s="1194"/>
      <c r="B245" s="1269"/>
      <c r="C245" s="1132"/>
      <c r="D245" s="1132"/>
      <c r="E245" s="1132"/>
      <c r="F245" s="1132"/>
      <c r="G245" s="1132"/>
      <c r="H245" s="1132"/>
      <c r="I245" s="1132"/>
      <c r="J245" s="1133"/>
      <c r="K245" s="1334"/>
      <c r="L245" s="1335"/>
      <c r="M245" s="1335"/>
      <c r="N245" s="1336"/>
      <c r="O245" s="1382"/>
      <c r="P245" s="1383"/>
      <c r="Q245" s="1383"/>
      <c r="R245" s="1383"/>
      <c r="S245" s="1383"/>
      <c r="T245" s="1384"/>
      <c r="U245" s="1382"/>
      <c r="V245" s="1383"/>
      <c r="W245" s="1383"/>
      <c r="X245" s="1383"/>
      <c r="Y245" s="1383"/>
      <c r="Z245" s="1384"/>
      <c r="AA245" s="1382"/>
      <c r="AB245" s="1383"/>
      <c r="AC245" s="1383"/>
      <c r="AD245" s="1383"/>
      <c r="AE245" s="1384"/>
      <c r="AF245" s="1183" t="s">
        <v>389</v>
      </c>
      <c r="AG245" s="1185"/>
      <c r="AH245" s="1185"/>
      <c r="AI245" s="1185"/>
      <c r="AJ245" s="1185"/>
      <c r="AK245" s="1185"/>
      <c r="AL245" s="1149"/>
      <c r="AM245" s="1150"/>
      <c r="AN245" s="1150"/>
      <c r="AO245" s="1150"/>
      <c r="AP245" s="1150"/>
      <c r="AQ245" s="1150"/>
      <c r="AR245" s="1150"/>
      <c r="AS245" s="1150"/>
      <c r="AT245" s="1150"/>
      <c r="AU245" s="1150"/>
      <c r="AV245" s="1150"/>
      <c r="AW245" s="1150"/>
      <c r="AX245" s="1150"/>
      <c r="AY245" s="1150"/>
      <c r="AZ245" s="1151"/>
      <c r="BA245" s="1146"/>
      <c r="BB245" s="1146"/>
      <c r="BC245" s="1146"/>
      <c r="BD245" s="1146"/>
      <c r="BE245" s="1184"/>
      <c r="BF245" s="892" t="s">
        <v>1306</v>
      </c>
      <c r="BG245" s="892" t="s">
        <v>1307</v>
      </c>
    </row>
    <row r="246" spans="1:80" ht="21.9" customHeight="1" x14ac:dyDescent="0.2">
      <c r="A246" s="1194"/>
      <c r="B246" s="1269"/>
      <c r="C246" s="1132"/>
      <c r="D246" s="1132"/>
      <c r="E246" s="1132"/>
      <c r="F246" s="1132"/>
      <c r="G246" s="1132"/>
      <c r="H246" s="1132"/>
      <c r="I246" s="1132"/>
      <c r="J246" s="1133"/>
      <c r="K246" s="1334"/>
      <c r="L246" s="1335"/>
      <c r="M246" s="1335"/>
      <c r="N246" s="1336"/>
      <c r="O246" s="1382"/>
      <c r="P246" s="1383"/>
      <c r="Q246" s="1383"/>
      <c r="R246" s="1383"/>
      <c r="S246" s="1383"/>
      <c r="T246" s="1384"/>
      <c r="U246" s="1382"/>
      <c r="V246" s="1383"/>
      <c r="W246" s="1383"/>
      <c r="X246" s="1383"/>
      <c r="Y246" s="1383"/>
      <c r="Z246" s="1384"/>
      <c r="AA246" s="1382"/>
      <c r="AB246" s="1383"/>
      <c r="AC246" s="1383"/>
      <c r="AD246" s="1383"/>
      <c r="AE246" s="1384"/>
      <c r="AF246" s="1186" t="s">
        <v>1708</v>
      </c>
      <c r="AG246" s="1182"/>
      <c r="AH246" s="1182"/>
      <c r="AI246" s="1182"/>
      <c r="AJ246" s="1182"/>
      <c r="AK246" s="1183"/>
      <c r="AL246" s="1260"/>
      <c r="AM246" s="1191"/>
      <c r="AN246" s="1191"/>
      <c r="AO246" s="1191"/>
      <c r="AP246" s="1191"/>
      <c r="AQ246" s="1191"/>
      <c r="AR246" s="1191"/>
      <c r="AS246" s="1191"/>
      <c r="AT246" s="1191"/>
      <c r="AU246" s="1191"/>
      <c r="AV246" s="1191"/>
      <c r="AW246" s="1191"/>
      <c r="AX246" s="1191"/>
      <c r="AY246" s="1191"/>
      <c r="AZ246" s="1192"/>
      <c r="BA246" s="1179"/>
      <c r="BB246" s="1180"/>
      <c r="BC246" s="1180"/>
      <c r="BD246" s="1180"/>
      <c r="BE246" s="1181"/>
      <c r="BF246" s="892" t="s">
        <v>1320</v>
      </c>
      <c r="BG246" s="892" t="s">
        <v>1781</v>
      </c>
      <c r="BH246" s="892" t="s">
        <v>1732</v>
      </c>
    </row>
    <row r="247" spans="1:80" ht="21.9" customHeight="1" x14ac:dyDescent="0.2">
      <c r="A247" s="1194"/>
      <c r="B247" s="1269"/>
      <c r="C247" s="1132"/>
      <c r="D247" s="1132"/>
      <c r="E247" s="1132"/>
      <c r="F247" s="1132"/>
      <c r="G247" s="1132"/>
      <c r="H247" s="1132"/>
      <c r="I247" s="1132"/>
      <c r="J247" s="1133"/>
      <c r="K247" s="1334"/>
      <c r="L247" s="1335"/>
      <c r="M247" s="1335"/>
      <c r="N247" s="1336"/>
      <c r="O247" s="1382"/>
      <c r="P247" s="1383"/>
      <c r="Q247" s="1383"/>
      <c r="R247" s="1383"/>
      <c r="S247" s="1383"/>
      <c r="T247" s="1384"/>
      <c r="U247" s="1382"/>
      <c r="V247" s="1383"/>
      <c r="W247" s="1383"/>
      <c r="X247" s="1383"/>
      <c r="Y247" s="1383"/>
      <c r="Z247" s="1384"/>
      <c r="AA247" s="1382"/>
      <c r="AB247" s="1383"/>
      <c r="AC247" s="1383"/>
      <c r="AD247" s="1383"/>
      <c r="AE247" s="1384"/>
      <c r="AF247" s="1186" t="s">
        <v>637</v>
      </c>
      <c r="AG247" s="1182"/>
      <c r="AH247" s="1182"/>
      <c r="AI247" s="1182"/>
      <c r="AJ247" s="1182"/>
      <c r="AK247" s="1183"/>
      <c r="AL247" s="1149"/>
      <c r="AM247" s="1150"/>
      <c r="AN247" s="1150"/>
      <c r="AO247" s="1150"/>
      <c r="AP247" s="1150"/>
      <c r="AQ247" s="1150"/>
      <c r="AR247" s="1150"/>
      <c r="AS247" s="1150"/>
      <c r="AT247" s="1150"/>
      <c r="AU247" s="1150"/>
      <c r="AV247" s="1150"/>
      <c r="AW247" s="1150"/>
      <c r="AX247" s="1150"/>
      <c r="AY247" s="1150"/>
      <c r="AZ247" s="1151"/>
      <c r="BA247" s="1179"/>
      <c r="BB247" s="1180"/>
      <c r="BC247" s="1180"/>
      <c r="BD247" s="1180"/>
      <c r="BE247" s="1181"/>
      <c r="BF247" s="892" t="s">
        <v>1306</v>
      </c>
      <c r="BG247" s="892" t="s">
        <v>1307</v>
      </c>
    </row>
    <row r="248" spans="1:80" ht="21.9" customHeight="1" x14ac:dyDescent="0.2">
      <c r="A248" s="1194"/>
      <c r="B248" s="1269"/>
      <c r="C248" s="1132"/>
      <c r="D248" s="1132"/>
      <c r="E248" s="1132"/>
      <c r="F248" s="1132"/>
      <c r="G248" s="1132"/>
      <c r="H248" s="1132"/>
      <c r="I248" s="1132"/>
      <c r="J248" s="1133"/>
      <c r="K248" s="1334"/>
      <c r="L248" s="1335"/>
      <c r="M248" s="1335"/>
      <c r="N248" s="1336"/>
      <c r="O248" s="1382"/>
      <c r="P248" s="1383"/>
      <c r="Q248" s="1383"/>
      <c r="R248" s="1383"/>
      <c r="S248" s="1383"/>
      <c r="T248" s="1384"/>
      <c r="U248" s="1382"/>
      <c r="V248" s="1383"/>
      <c r="W248" s="1383"/>
      <c r="X248" s="1383"/>
      <c r="Y248" s="1383"/>
      <c r="Z248" s="1384"/>
      <c r="AA248" s="1382"/>
      <c r="AB248" s="1383"/>
      <c r="AC248" s="1383"/>
      <c r="AD248" s="1383"/>
      <c r="AE248" s="1384"/>
      <c r="AF248" s="1182" t="s">
        <v>1852</v>
      </c>
      <c r="AG248" s="1182"/>
      <c r="AH248" s="1182"/>
      <c r="AI248" s="1182"/>
      <c r="AJ248" s="1182"/>
      <c r="AK248" s="1183"/>
      <c r="AL248" s="1149"/>
      <c r="AM248" s="1150"/>
      <c r="AN248" s="1150"/>
      <c r="AO248" s="1150"/>
      <c r="AP248" s="1150"/>
      <c r="AQ248" s="1150"/>
      <c r="AR248" s="1150"/>
      <c r="AS248" s="1150"/>
      <c r="AT248" s="1150"/>
      <c r="AU248" s="1150"/>
      <c r="AV248" s="1150"/>
      <c r="AW248" s="1150"/>
      <c r="AX248" s="1150"/>
      <c r="AY248" s="1150"/>
      <c r="AZ248" s="1151"/>
      <c r="BA248" s="1146"/>
      <c r="BB248" s="1146"/>
      <c r="BC248" s="1146"/>
      <c r="BD248" s="1146"/>
      <c r="BE248" s="1184"/>
      <c r="BF248" s="892" t="s">
        <v>1306</v>
      </c>
      <c r="BG248" s="892" t="s">
        <v>1307</v>
      </c>
    </row>
    <row r="249" spans="1:80" ht="21.9" customHeight="1" x14ac:dyDescent="0.2">
      <c r="A249" s="1194"/>
      <c r="B249" s="1269"/>
      <c r="C249" s="1132"/>
      <c r="D249" s="1132"/>
      <c r="E249" s="1132"/>
      <c r="F249" s="1132"/>
      <c r="G249" s="1132"/>
      <c r="H249" s="1132"/>
      <c r="I249" s="1132"/>
      <c r="J249" s="1133"/>
      <c r="K249" s="1334"/>
      <c r="L249" s="1335"/>
      <c r="M249" s="1335"/>
      <c r="N249" s="1336"/>
      <c r="O249" s="1382"/>
      <c r="P249" s="1383"/>
      <c r="Q249" s="1383"/>
      <c r="R249" s="1383"/>
      <c r="S249" s="1383"/>
      <c r="T249" s="1384"/>
      <c r="U249" s="1382"/>
      <c r="V249" s="1383"/>
      <c r="W249" s="1383"/>
      <c r="X249" s="1383"/>
      <c r="Y249" s="1383"/>
      <c r="Z249" s="1384"/>
      <c r="AA249" s="1382"/>
      <c r="AB249" s="1383"/>
      <c r="AC249" s="1383"/>
      <c r="AD249" s="1383"/>
      <c r="AE249" s="1384"/>
      <c r="AF249" s="1182" t="s">
        <v>1704</v>
      </c>
      <c r="AG249" s="1182"/>
      <c r="AH249" s="1182"/>
      <c r="AI249" s="1182"/>
      <c r="AJ249" s="1182"/>
      <c r="AK249" s="1183"/>
      <c r="AL249" s="1149"/>
      <c r="AM249" s="1150"/>
      <c r="AN249" s="1150"/>
      <c r="AO249" s="1150"/>
      <c r="AP249" s="1150"/>
      <c r="AQ249" s="1150"/>
      <c r="AR249" s="1150"/>
      <c r="AS249" s="1150"/>
      <c r="AT249" s="1150"/>
      <c r="AU249" s="1150"/>
      <c r="AV249" s="1150"/>
      <c r="AW249" s="1150"/>
      <c r="AX249" s="1150"/>
      <c r="AY249" s="1150"/>
      <c r="AZ249" s="1151"/>
      <c r="BA249" s="1146"/>
      <c r="BB249" s="1146"/>
      <c r="BC249" s="1146"/>
      <c r="BD249" s="1146"/>
      <c r="BE249" s="1184"/>
      <c r="BF249" s="892" t="s">
        <v>1306</v>
      </c>
      <c r="BG249" s="892" t="s">
        <v>1307</v>
      </c>
    </row>
    <row r="250" spans="1:80" ht="21.9" customHeight="1" x14ac:dyDescent="0.2">
      <c r="A250" s="1194"/>
      <c r="B250" s="1269"/>
      <c r="C250" s="1132"/>
      <c r="D250" s="1132"/>
      <c r="E250" s="1132"/>
      <c r="F250" s="1132"/>
      <c r="G250" s="1132"/>
      <c r="H250" s="1132"/>
      <c r="I250" s="1132"/>
      <c r="J250" s="1133"/>
      <c r="K250" s="1334"/>
      <c r="L250" s="1335"/>
      <c r="M250" s="1335"/>
      <c r="N250" s="1336"/>
      <c r="O250" s="1382"/>
      <c r="P250" s="1383"/>
      <c r="Q250" s="1383"/>
      <c r="R250" s="1383"/>
      <c r="S250" s="1383"/>
      <c r="T250" s="1384"/>
      <c r="U250" s="1382"/>
      <c r="V250" s="1383"/>
      <c r="W250" s="1383"/>
      <c r="X250" s="1383"/>
      <c r="Y250" s="1383"/>
      <c r="Z250" s="1384"/>
      <c r="AA250" s="1382"/>
      <c r="AB250" s="1383"/>
      <c r="AC250" s="1383"/>
      <c r="AD250" s="1383"/>
      <c r="AE250" s="1384"/>
      <c r="AF250" s="1183" t="s">
        <v>1803</v>
      </c>
      <c r="AG250" s="1185"/>
      <c r="AH250" s="1185"/>
      <c r="AI250" s="1185"/>
      <c r="AJ250" s="1185"/>
      <c r="AK250" s="1185"/>
      <c r="AL250" s="1260"/>
      <c r="AM250" s="1191"/>
      <c r="AN250" s="1191"/>
      <c r="AO250" s="1191"/>
      <c r="AP250" s="1191"/>
      <c r="AQ250" s="1191"/>
      <c r="AR250" s="1191"/>
      <c r="AS250" s="1191"/>
      <c r="AT250" s="1191"/>
      <c r="AU250" s="1191"/>
      <c r="AV250" s="1191"/>
      <c r="AW250" s="1191"/>
      <c r="AX250" s="1191"/>
      <c r="AY250" s="1191"/>
      <c r="AZ250" s="1192"/>
      <c r="BA250" s="1146"/>
      <c r="BB250" s="1146"/>
      <c r="BC250" s="1146"/>
      <c r="BD250" s="1146"/>
      <c r="BE250" s="1184"/>
      <c r="BF250" s="892" t="s">
        <v>1705</v>
      </c>
      <c r="BG250" s="892" t="s">
        <v>1822</v>
      </c>
      <c r="BH250" s="892" t="s">
        <v>1709</v>
      </c>
      <c r="BI250" s="892" t="s">
        <v>1785</v>
      </c>
    </row>
    <row r="251" spans="1:80" ht="21.9" customHeight="1" x14ac:dyDescent="0.2">
      <c r="A251" s="1194"/>
      <c r="B251" s="1269"/>
      <c r="C251" s="1132"/>
      <c r="D251" s="1132"/>
      <c r="E251" s="1132"/>
      <c r="F251" s="1132"/>
      <c r="G251" s="1132"/>
      <c r="H251" s="1132"/>
      <c r="I251" s="1132"/>
      <c r="J251" s="1133"/>
      <c r="K251" s="1334"/>
      <c r="L251" s="1335"/>
      <c r="M251" s="1335"/>
      <c r="N251" s="1336"/>
      <c r="O251" s="1382"/>
      <c r="P251" s="1383"/>
      <c r="Q251" s="1383"/>
      <c r="R251" s="1383"/>
      <c r="S251" s="1383"/>
      <c r="T251" s="1384"/>
      <c r="U251" s="1382"/>
      <c r="V251" s="1383"/>
      <c r="W251" s="1383"/>
      <c r="X251" s="1383"/>
      <c r="Y251" s="1383"/>
      <c r="Z251" s="1384"/>
      <c r="AA251" s="1382"/>
      <c r="AB251" s="1383"/>
      <c r="AC251" s="1383"/>
      <c r="AD251" s="1383"/>
      <c r="AE251" s="1384"/>
      <c r="AF251" s="1182" t="s">
        <v>138</v>
      </c>
      <c r="AG251" s="1182"/>
      <c r="AH251" s="1182"/>
      <c r="AI251" s="1182"/>
      <c r="AJ251" s="1182"/>
      <c r="AK251" s="1183"/>
      <c r="AL251" s="1260"/>
      <c r="AM251" s="1191"/>
      <c r="AN251" s="1191"/>
      <c r="AO251" s="1191"/>
      <c r="AP251" s="1191"/>
      <c r="AQ251" s="1191"/>
      <c r="AR251" s="1191"/>
      <c r="AS251" s="1191"/>
      <c r="AT251" s="1191"/>
      <c r="AU251" s="1191"/>
      <c r="AV251" s="1191"/>
      <c r="AW251" s="1191"/>
      <c r="AX251" s="1191"/>
      <c r="AY251" s="1191"/>
      <c r="AZ251" s="1192"/>
      <c r="BA251" s="1146"/>
      <c r="BB251" s="1146"/>
      <c r="BC251" s="1146"/>
      <c r="BD251" s="1146"/>
      <c r="BE251" s="1184"/>
      <c r="BF251" s="892" t="s">
        <v>1705</v>
      </c>
      <c r="BG251" s="892" t="s">
        <v>1786</v>
      </c>
      <c r="BH251" s="892" t="s">
        <v>1787</v>
      </c>
    </row>
    <row r="252" spans="1:80" ht="21.9" customHeight="1" x14ac:dyDescent="0.2">
      <c r="A252" s="1194"/>
      <c r="B252" s="1269"/>
      <c r="C252" s="1132"/>
      <c r="D252" s="1132"/>
      <c r="E252" s="1132"/>
      <c r="F252" s="1132"/>
      <c r="G252" s="1132"/>
      <c r="H252" s="1132"/>
      <c r="I252" s="1132"/>
      <c r="J252" s="1133"/>
      <c r="K252" s="1334"/>
      <c r="L252" s="1335"/>
      <c r="M252" s="1335"/>
      <c r="N252" s="1336"/>
      <c r="O252" s="1382"/>
      <c r="P252" s="1383"/>
      <c r="Q252" s="1383"/>
      <c r="R252" s="1383"/>
      <c r="S252" s="1383"/>
      <c r="T252" s="1384"/>
      <c r="U252" s="1382"/>
      <c r="V252" s="1383"/>
      <c r="W252" s="1383"/>
      <c r="X252" s="1383"/>
      <c r="Y252" s="1383"/>
      <c r="Z252" s="1384"/>
      <c r="AA252" s="1382"/>
      <c r="AB252" s="1383"/>
      <c r="AC252" s="1383"/>
      <c r="AD252" s="1383"/>
      <c r="AE252" s="1384"/>
      <c r="AF252" s="1183" t="s">
        <v>109</v>
      </c>
      <c r="AG252" s="1185"/>
      <c r="AH252" s="1185"/>
      <c r="AI252" s="1185"/>
      <c r="AJ252" s="1185"/>
      <c r="AK252" s="1185"/>
      <c r="AL252" s="1149"/>
      <c r="AM252" s="1150"/>
      <c r="AN252" s="1150"/>
      <c r="AO252" s="1150"/>
      <c r="AP252" s="1150"/>
      <c r="AQ252" s="1150"/>
      <c r="AR252" s="1150"/>
      <c r="AS252" s="1150"/>
      <c r="AT252" s="1150"/>
      <c r="AU252" s="1150"/>
      <c r="AV252" s="1150"/>
      <c r="AW252" s="1150"/>
      <c r="AX252" s="1150"/>
      <c r="AY252" s="1150"/>
      <c r="AZ252" s="1151"/>
      <c r="BA252" s="1146"/>
      <c r="BB252" s="1146"/>
      <c r="BC252" s="1146"/>
      <c r="BD252" s="1146"/>
      <c r="BE252" s="1184"/>
      <c r="BF252" s="892" t="s">
        <v>1705</v>
      </c>
      <c r="BG252" s="892" t="s">
        <v>1840</v>
      </c>
      <c r="BH252" s="892" t="s">
        <v>1822</v>
      </c>
    </row>
    <row r="253" spans="1:80" ht="21.9" customHeight="1" x14ac:dyDescent="0.2">
      <c r="A253" s="1194"/>
      <c r="B253" s="1269"/>
      <c r="C253" s="1132"/>
      <c r="D253" s="1132"/>
      <c r="E253" s="1132"/>
      <c r="F253" s="1132"/>
      <c r="G253" s="1132"/>
      <c r="H253" s="1132"/>
      <c r="I253" s="1132"/>
      <c r="J253" s="1133"/>
      <c r="K253" s="1334"/>
      <c r="L253" s="1335"/>
      <c r="M253" s="1335"/>
      <c r="N253" s="1336"/>
      <c r="O253" s="1382"/>
      <c r="P253" s="1383"/>
      <c r="Q253" s="1383"/>
      <c r="R253" s="1383"/>
      <c r="S253" s="1383"/>
      <c r="T253" s="1384"/>
      <c r="U253" s="1382"/>
      <c r="V253" s="1383"/>
      <c r="W253" s="1383"/>
      <c r="X253" s="1383"/>
      <c r="Y253" s="1383"/>
      <c r="Z253" s="1384"/>
      <c r="AA253" s="1382"/>
      <c r="AB253" s="1383"/>
      <c r="AC253" s="1383"/>
      <c r="AD253" s="1383"/>
      <c r="AE253" s="1384"/>
      <c r="AF253" s="1183" t="s">
        <v>59</v>
      </c>
      <c r="AG253" s="1185"/>
      <c r="AH253" s="1185"/>
      <c r="AI253" s="1185"/>
      <c r="AJ253" s="1185"/>
      <c r="AK253" s="1185"/>
      <c r="AL253" s="1149"/>
      <c r="AM253" s="1150"/>
      <c r="AN253" s="1150"/>
      <c r="AO253" s="1150"/>
      <c r="AP253" s="1150"/>
      <c r="AQ253" s="1150"/>
      <c r="AR253" s="1150"/>
      <c r="AS253" s="1150"/>
      <c r="AT253" s="1150"/>
      <c r="AU253" s="1150"/>
      <c r="AV253" s="1150"/>
      <c r="AW253" s="1150"/>
      <c r="AX253" s="1150"/>
      <c r="AY253" s="1150"/>
      <c r="AZ253" s="1151"/>
      <c r="BA253" s="1146"/>
      <c r="BB253" s="1146"/>
      <c r="BC253" s="1146"/>
      <c r="BD253" s="1146"/>
      <c r="BE253" s="1184"/>
      <c r="BF253" s="892" t="s">
        <v>1306</v>
      </c>
      <c r="BG253" s="892" t="s">
        <v>1307</v>
      </c>
    </row>
    <row r="254" spans="1:80" ht="21.9" customHeight="1" x14ac:dyDescent="0.2">
      <c r="A254" s="1194"/>
      <c r="B254" s="1269"/>
      <c r="C254" s="1132"/>
      <c r="D254" s="1132"/>
      <c r="E254" s="1132"/>
      <c r="F254" s="1132"/>
      <c r="G254" s="1132"/>
      <c r="H254" s="1132"/>
      <c r="I254" s="1132"/>
      <c r="J254" s="1133"/>
      <c r="K254" s="1334"/>
      <c r="L254" s="1335"/>
      <c r="M254" s="1335"/>
      <c r="N254" s="1336"/>
      <c r="O254" s="1382"/>
      <c r="P254" s="1383"/>
      <c r="Q254" s="1383"/>
      <c r="R254" s="1383"/>
      <c r="S254" s="1383"/>
      <c r="T254" s="1384"/>
      <c r="U254" s="1382"/>
      <c r="V254" s="1383"/>
      <c r="W254" s="1383"/>
      <c r="X254" s="1383"/>
      <c r="Y254" s="1383"/>
      <c r="Z254" s="1384"/>
      <c r="AA254" s="1382"/>
      <c r="AB254" s="1383"/>
      <c r="AC254" s="1383"/>
      <c r="AD254" s="1383"/>
      <c r="AE254" s="1384"/>
      <c r="AF254" s="1187" t="s">
        <v>393</v>
      </c>
      <c r="AG254" s="1188"/>
      <c r="AH254" s="1188"/>
      <c r="AI254" s="1188"/>
      <c r="AJ254" s="1188"/>
      <c r="AK254" s="1189"/>
      <c r="AL254" s="1324" t="s">
        <v>1799</v>
      </c>
      <c r="AM254" s="1325"/>
      <c r="AN254" s="1325"/>
      <c r="AO254" s="1325"/>
      <c r="AP254" s="1325"/>
      <c r="AQ254" s="1325"/>
      <c r="AR254" s="1325"/>
      <c r="AS254" s="1325"/>
      <c r="AT254" s="1325"/>
      <c r="AU254" s="1393"/>
      <c r="AV254" s="1394"/>
      <c r="AW254" s="1394"/>
      <c r="AX254" s="1395"/>
      <c r="AY254" s="1329"/>
      <c r="AZ254" s="1330"/>
      <c r="BA254" s="1179"/>
      <c r="BB254" s="1180"/>
      <c r="BC254" s="1180"/>
      <c r="BD254" s="1180"/>
      <c r="BE254" s="1181"/>
    </row>
    <row r="255" spans="1:80" ht="21.9" customHeight="1" x14ac:dyDescent="0.2">
      <c r="A255" s="1194"/>
      <c r="B255" s="1269"/>
      <c r="C255" s="1132"/>
      <c r="D255" s="1132"/>
      <c r="E255" s="1132"/>
      <c r="F255" s="1132"/>
      <c r="G255" s="1132"/>
      <c r="H255" s="1132"/>
      <c r="I255" s="1132"/>
      <c r="J255" s="1133"/>
      <c r="K255" s="1334"/>
      <c r="L255" s="1335"/>
      <c r="M255" s="1335"/>
      <c r="N255" s="1336"/>
      <c r="O255" s="1382"/>
      <c r="P255" s="1383"/>
      <c r="Q255" s="1383"/>
      <c r="R255" s="1383"/>
      <c r="S255" s="1383"/>
      <c r="T255" s="1384"/>
      <c r="U255" s="1382"/>
      <c r="V255" s="1383"/>
      <c r="W255" s="1383"/>
      <c r="X255" s="1383"/>
      <c r="Y255" s="1383"/>
      <c r="Z255" s="1384"/>
      <c r="AA255" s="1382"/>
      <c r="AB255" s="1383"/>
      <c r="AC255" s="1383"/>
      <c r="AD255" s="1383"/>
      <c r="AE255" s="1384"/>
      <c r="AF255" s="1183" t="s">
        <v>61</v>
      </c>
      <c r="AG255" s="1185"/>
      <c r="AH255" s="1185"/>
      <c r="AI255" s="1185"/>
      <c r="AJ255" s="1185"/>
      <c r="AK255" s="1185"/>
      <c r="AL255" s="1149"/>
      <c r="AM255" s="1150"/>
      <c r="AN255" s="1150"/>
      <c r="AO255" s="1150"/>
      <c r="AP255" s="1150"/>
      <c r="AQ255" s="1150"/>
      <c r="AR255" s="1150"/>
      <c r="AS255" s="1150"/>
      <c r="AT255" s="1150"/>
      <c r="AU255" s="1150"/>
      <c r="AV255" s="1150"/>
      <c r="AW255" s="1150"/>
      <c r="AX255" s="1150"/>
      <c r="AY255" s="1150"/>
      <c r="AZ255" s="1151"/>
      <c r="BA255" s="1146"/>
      <c r="BB255" s="1146"/>
      <c r="BC255" s="1146"/>
      <c r="BD255" s="1146"/>
      <c r="BE255" s="1184"/>
      <c r="BF255" s="892" t="s">
        <v>1306</v>
      </c>
      <c r="BG255" s="892" t="s">
        <v>1307</v>
      </c>
    </row>
    <row r="256" spans="1:80" ht="21.9" customHeight="1" x14ac:dyDescent="0.2">
      <c r="A256" s="1194"/>
      <c r="B256" s="1269"/>
      <c r="C256" s="1132"/>
      <c r="D256" s="1132"/>
      <c r="E256" s="1132"/>
      <c r="F256" s="1132"/>
      <c r="G256" s="1132"/>
      <c r="H256" s="1132"/>
      <c r="I256" s="1132"/>
      <c r="J256" s="1133"/>
      <c r="K256" s="1334"/>
      <c r="L256" s="1335"/>
      <c r="M256" s="1335"/>
      <c r="N256" s="1336"/>
      <c r="O256" s="1382"/>
      <c r="P256" s="1383"/>
      <c r="Q256" s="1383"/>
      <c r="R256" s="1383"/>
      <c r="S256" s="1383"/>
      <c r="T256" s="1384"/>
      <c r="U256" s="1382"/>
      <c r="V256" s="1383"/>
      <c r="W256" s="1383"/>
      <c r="X256" s="1383"/>
      <c r="Y256" s="1383"/>
      <c r="Z256" s="1384"/>
      <c r="AA256" s="1382"/>
      <c r="AB256" s="1383"/>
      <c r="AC256" s="1383"/>
      <c r="AD256" s="1383"/>
      <c r="AE256" s="1384"/>
      <c r="AF256" s="1183" t="s">
        <v>645</v>
      </c>
      <c r="AG256" s="1185"/>
      <c r="AH256" s="1185"/>
      <c r="AI256" s="1185"/>
      <c r="AJ256" s="1185"/>
      <c r="AK256" s="1185"/>
      <c r="AL256" s="1149"/>
      <c r="AM256" s="1150"/>
      <c r="AN256" s="1150"/>
      <c r="AO256" s="1150"/>
      <c r="AP256" s="1150"/>
      <c r="AQ256" s="1150"/>
      <c r="AR256" s="1150"/>
      <c r="AS256" s="1150"/>
      <c r="AT256" s="1150"/>
      <c r="AU256" s="1150"/>
      <c r="AV256" s="1150"/>
      <c r="AW256" s="1150"/>
      <c r="AX256" s="1150"/>
      <c r="AY256" s="1150"/>
      <c r="AZ256" s="1151"/>
      <c r="BA256" s="1146"/>
      <c r="BB256" s="1146"/>
      <c r="BC256" s="1146"/>
      <c r="BD256" s="1146"/>
      <c r="BE256" s="1184"/>
      <c r="BF256" s="892" t="s">
        <v>1306</v>
      </c>
      <c r="BG256" s="892" t="s">
        <v>1307</v>
      </c>
    </row>
    <row r="257" spans="1:63" ht="21.9" customHeight="1" x14ac:dyDescent="0.2">
      <c r="A257" s="1194"/>
      <c r="B257" s="1269"/>
      <c r="C257" s="1132"/>
      <c r="D257" s="1132"/>
      <c r="E257" s="1132"/>
      <c r="F257" s="1132"/>
      <c r="G257" s="1132"/>
      <c r="H257" s="1132"/>
      <c r="I257" s="1132"/>
      <c r="J257" s="1133"/>
      <c r="K257" s="1334"/>
      <c r="L257" s="1335"/>
      <c r="M257" s="1335"/>
      <c r="N257" s="1336"/>
      <c r="O257" s="1382"/>
      <c r="P257" s="1383"/>
      <c r="Q257" s="1383"/>
      <c r="R257" s="1383"/>
      <c r="S257" s="1383"/>
      <c r="T257" s="1384"/>
      <c r="U257" s="1382"/>
      <c r="V257" s="1383"/>
      <c r="W257" s="1383"/>
      <c r="X257" s="1383"/>
      <c r="Y257" s="1383"/>
      <c r="Z257" s="1384"/>
      <c r="AA257" s="1382"/>
      <c r="AB257" s="1383"/>
      <c r="AC257" s="1383"/>
      <c r="AD257" s="1383"/>
      <c r="AE257" s="1384"/>
      <c r="AF257" s="1183" t="s">
        <v>140</v>
      </c>
      <c r="AG257" s="1185"/>
      <c r="AH257" s="1185"/>
      <c r="AI257" s="1185"/>
      <c r="AJ257" s="1185"/>
      <c r="AK257" s="1185"/>
      <c r="AL257" s="1260"/>
      <c r="AM257" s="1191"/>
      <c r="AN257" s="1191"/>
      <c r="AO257" s="1191"/>
      <c r="AP257" s="1191"/>
      <c r="AQ257" s="1191"/>
      <c r="AR257" s="1191"/>
      <c r="AS257" s="1191"/>
      <c r="AT257" s="1191"/>
      <c r="AU257" s="1191"/>
      <c r="AV257" s="1191"/>
      <c r="AW257" s="1191"/>
      <c r="AX257" s="1191"/>
      <c r="AY257" s="1191"/>
      <c r="AZ257" s="1192"/>
      <c r="BA257" s="1146"/>
      <c r="BB257" s="1146"/>
      <c r="BC257" s="1146"/>
      <c r="BD257" s="1146"/>
      <c r="BE257" s="1184"/>
      <c r="BF257" s="892" t="s">
        <v>1705</v>
      </c>
      <c r="BG257" s="892" t="s">
        <v>1807</v>
      </c>
      <c r="BH257" s="892" t="s">
        <v>1808</v>
      </c>
    </row>
    <row r="258" spans="1:63" ht="21.9" customHeight="1" x14ac:dyDescent="0.2">
      <c r="A258" s="1194"/>
      <c r="B258" s="1269"/>
      <c r="C258" s="1132"/>
      <c r="D258" s="1132"/>
      <c r="E258" s="1132"/>
      <c r="F258" s="1132"/>
      <c r="G258" s="1132"/>
      <c r="H258" s="1132"/>
      <c r="I258" s="1132"/>
      <c r="J258" s="1133"/>
      <c r="K258" s="1334"/>
      <c r="L258" s="1335"/>
      <c r="M258" s="1335"/>
      <c r="N258" s="1336"/>
      <c r="O258" s="1382"/>
      <c r="P258" s="1383"/>
      <c r="Q258" s="1383"/>
      <c r="R258" s="1383"/>
      <c r="S258" s="1383"/>
      <c r="T258" s="1384"/>
      <c r="U258" s="1382"/>
      <c r="V258" s="1383"/>
      <c r="W258" s="1383"/>
      <c r="X258" s="1383"/>
      <c r="Y258" s="1383"/>
      <c r="Z258" s="1384"/>
      <c r="AA258" s="1382"/>
      <c r="AB258" s="1383"/>
      <c r="AC258" s="1383"/>
      <c r="AD258" s="1383"/>
      <c r="AE258" s="1384"/>
      <c r="AF258" s="1183" t="s">
        <v>137</v>
      </c>
      <c r="AG258" s="1185"/>
      <c r="AH258" s="1185"/>
      <c r="AI258" s="1185"/>
      <c r="AJ258" s="1185"/>
      <c r="AK258" s="1185"/>
      <c r="AL258" s="1149"/>
      <c r="AM258" s="1150"/>
      <c r="AN258" s="1150"/>
      <c r="AO258" s="1150"/>
      <c r="AP258" s="1150"/>
      <c r="AQ258" s="1150"/>
      <c r="AR258" s="1150"/>
      <c r="AS258" s="1150"/>
      <c r="AT258" s="1150"/>
      <c r="AU258" s="1150"/>
      <c r="AV258" s="1150"/>
      <c r="AW258" s="1150"/>
      <c r="AX258" s="1150"/>
      <c r="AY258" s="1150"/>
      <c r="AZ258" s="1151"/>
      <c r="BA258" s="1146"/>
      <c r="BB258" s="1146"/>
      <c r="BC258" s="1146"/>
      <c r="BD258" s="1146"/>
      <c r="BE258" s="1184"/>
      <c r="BF258" s="892" t="s">
        <v>1306</v>
      </c>
      <c r="BG258" s="892" t="s">
        <v>1307</v>
      </c>
    </row>
    <row r="259" spans="1:63" ht="21.9" customHeight="1" x14ac:dyDescent="0.2">
      <c r="A259" s="1194"/>
      <c r="B259" s="1269"/>
      <c r="C259" s="1132"/>
      <c r="D259" s="1132"/>
      <c r="E259" s="1132"/>
      <c r="F259" s="1132"/>
      <c r="G259" s="1132"/>
      <c r="H259" s="1132"/>
      <c r="I259" s="1132"/>
      <c r="J259" s="1133"/>
      <c r="K259" s="1276"/>
      <c r="L259" s="1277"/>
      <c r="M259" s="1277"/>
      <c r="N259" s="1278"/>
      <c r="O259" s="1460"/>
      <c r="P259" s="1461"/>
      <c r="Q259" s="1461"/>
      <c r="R259" s="1461"/>
      <c r="S259" s="1461"/>
      <c r="T259" s="1462"/>
      <c r="U259" s="1460"/>
      <c r="V259" s="1461"/>
      <c r="W259" s="1461"/>
      <c r="X259" s="1461"/>
      <c r="Y259" s="1461"/>
      <c r="Z259" s="1462"/>
      <c r="AA259" s="1460"/>
      <c r="AB259" s="1461"/>
      <c r="AC259" s="1461"/>
      <c r="AD259" s="1461"/>
      <c r="AE259" s="1462"/>
      <c r="AF259" s="1401" t="s">
        <v>1798</v>
      </c>
      <c r="AG259" s="1182"/>
      <c r="AH259" s="1182"/>
      <c r="AI259" s="1182"/>
      <c r="AJ259" s="1182"/>
      <c r="AK259" s="1183"/>
      <c r="AL259" s="1149"/>
      <c r="AM259" s="1150"/>
      <c r="AN259" s="1150"/>
      <c r="AO259" s="1150"/>
      <c r="AP259" s="1150"/>
      <c r="AQ259" s="1150"/>
      <c r="AR259" s="1150"/>
      <c r="AS259" s="1150"/>
      <c r="AT259" s="1150"/>
      <c r="AU259" s="1150"/>
      <c r="AV259" s="1150"/>
      <c r="AW259" s="1150"/>
      <c r="AX259" s="1150"/>
      <c r="AY259" s="1150"/>
      <c r="AZ259" s="1151"/>
      <c r="BA259" s="1146"/>
      <c r="BB259" s="1146"/>
      <c r="BC259" s="1146"/>
      <c r="BD259" s="1146"/>
      <c r="BE259" s="1184"/>
      <c r="BF259" s="892" t="s">
        <v>1306</v>
      </c>
      <c r="BG259" s="892" t="s">
        <v>1307</v>
      </c>
    </row>
    <row r="260" spans="1:63" ht="21.9" customHeight="1" x14ac:dyDescent="0.2">
      <c r="A260" s="1194"/>
      <c r="B260" s="1269"/>
      <c r="C260" s="1132"/>
      <c r="D260" s="1132"/>
      <c r="E260" s="1132"/>
      <c r="F260" s="1132"/>
      <c r="G260" s="1132"/>
      <c r="H260" s="1132"/>
      <c r="I260" s="1132"/>
      <c r="J260" s="1133"/>
      <c r="K260" s="1276"/>
      <c r="L260" s="1277"/>
      <c r="M260" s="1277"/>
      <c r="N260" s="1278"/>
      <c r="O260" s="1460"/>
      <c r="P260" s="1461"/>
      <c r="Q260" s="1461"/>
      <c r="R260" s="1461"/>
      <c r="S260" s="1461"/>
      <c r="T260" s="1462"/>
      <c r="U260" s="1460"/>
      <c r="V260" s="1461"/>
      <c r="W260" s="1461"/>
      <c r="X260" s="1461"/>
      <c r="Y260" s="1461"/>
      <c r="Z260" s="1462"/>
      <c r="AA260" s="1460"/>
      <c r="AB260" s="1461"/>
      <c r="AC260" s="1461"/>
      <c r="AD260" s="1461"/>
      <c r="AE260" s="1462"/>
      <c r="AF260" s="1182" t="s">
        <v>1945</v>
      </c>
      <c r="AG260" s="1182"/>
      <c r="AH260" s="1182"/>
      <c r="AI260" s="1182"/>
      <c r="AJ260" s="1182"/>
      <c r="AK260" s="1183"/>
      <c r="AL260" s="1149"/>
      <c r="AM260" s="1150"/>
      <c r="AN260" s="1150"/>
      <c r="AO260" s="1150"/>
      <c r="AP260" s="1150"/>
      <c r="AQ260" s="1150"/>
      <c r="AR260" s="1150"/>
      <c r="AS260" s="1150"/>
      <c r="AT260" s="1150"/>
      <c r="AU260" s="1150"/>
      <c r="AV260" s="1150"/>
      <c r="AW260" s="1150"/>
      <c r="AX260" s="1150"/>
      <c r="AY260" s="1150"/>
      <c r="AZ260" s="1151"/>
      <c r="BA260" s="1146"/>
      <c r="BB260" s="1146"/>
      <c r="BC260" s="1146"/>
      <c r="BD260" s="1146"/>
      <c r="BE260" s="1184"/>
    </row>
    <row r="261" spans="1:63" ht="21.9" customHeight="1" x14ac:dyDescent="0.2">
      <c r="A261" s="1194"/>
      <c r="B261" s="1269"/>
      <c r="C261" s="1132"/>
      <c r="D261" s="1132"/>
      <c r="E261" s="1132"/>
      <c r="F261" s="1132"/>
      <c r="G261" s="1132"/>
      <c r="H261" s="1132"/>
      <c r="I261" s="1132"/>
      <c r="J261" s="1133"/>
      <c r="K261" s="1276"/>
      <c r="L261" s="1277"/>
      <c r="M261" s="1277"/>
      <c r="N261" s="1278"/>
      <c r="O261" s="1460"/>
      <c r="P261" s="1461"/>
      <c r="Q261" s="1461"/>
      <c r="R261" s="1461"/>
      <c r="S261" s="1461"/>
      <c r="T261" s="1462"/>
      <c r="U261" s="1460"/>
      <c r="V261" s="1461"/>
      <c r="W261" s="1461"/>
      <c r="X261" s="1461"/>
      <c r="Y261" s="1461"/>
      <c r="Z261" s="1462"/>
      <c r="AA261" s="1460"/>
      <c r="AB261" s="1461"/>
      <c r="AC261" s="1461"/>
      <c r="AD261" s="1461"/>
      <c r="AE261" s="1462"/>
      <c r="AF261" s="1182" t="s">
        <v>390</v>
      </c>
      <c r="AG261" s="1182"/>
      <c r="AH261" s="1182"/>
      <c r="AI261" s="1182"/>
      <c r="AJ261" s="1182"/>
      <c r="AK261" s="1183"/>
      <c r="AL261" s="1149"/>
      <c r="AM261" s="1150"/>
      <c r="AN261" s="1150"/>
      <c r="AO261" s="1150"/>
      <c r="AP261" s="1150"/>
      <c r="AQ261" s="1150"/>
      <c r="AR261" s="1150"/>
      <c r="AS261" s="1150"/>
      <c r="AT261" s="1150"/>
      <c r="AU261" s="1150"/>
      <c r="AV261" s="1150"/>
      <c r="AW261" s="1150"/>
      <c r="AX261" s="1150"/>
      <c r="AY261" s="1150"/>
      <c r="AZ261" s="1151"/>
      <c r="BA261" s="1146"/>
      <c r="BB261" s="1146"/>
      <c r="BC261" s="1146"/>
      <c r="BD261" s="1146"/>
      <c r="BE261" s="1184"/>
      <c r="BF261" s="892" t="s">
        <v>1305</v>
      </c>
      <c r="BG261" s="892" t="s">
        <v>1316</v>
      </c>
    </row>
    <row r="262" spans="1:63" ht="21.9" customHeight="1" x14ac:dyDescent="0.2">
      <c r="A262" s="1194"/>
      <c r="B262" s="1269"/>
      <c r="C262" s="1132"/>
      <c r="D262" s="1132"/>
      <c r="E262" s="1132"/>
      <c r="F262" s="1132"/>
      <c r="G262" s="1132"/>
      <c r="H262" s="1132"/>
      <c r="I262" s="1132"/>
      <c r="J262" s="1133"/>
      <c r="K262" s="1276"/>
      <c r="L262" s="1277"/>
      <c r="M262" s="1277"/>
      <c r="N262" s="1278"/>
      <c r="O262" s="1460"/>
      <c r="P262" s="1461"/>
      <c r="Q262" s="1461"/>
      <c r="R262" s="1461"/>
      <c r="S262" s="1461"/>
      <c r="T262" s="1462"/>
      <c r="U262" s="1460"/>
      <c r="V262" s="1461"/>
      <c r="W262" s="1461"/>
      <c r="X262" s="1461"/>
      <c r="Y262" s="1461"/>
      <c r="Z262" s="1462"/>
      <c r="AA262" s="1460"/>
      <c r="AB262" s="1461"/>
      <c r="AC262" s="1461"/>
      <c r="AD262" s="1461"/>
      <c r="AE262" s="1462"/>
      <c r="AF262" s="1182" t="s">
        <v>613</v>
      </c>
      <c r="AG262" s="1182"/>
      <c r="AH262" s="1182"/>
      <c r="AI262" s="1182"/>
      <c r="AJ262" s="1182"/>
      <c r="AK262" s="1183"/>
      <c r="AL262" s="1149"/>
      <c r="AM262" s="1150"/>
      <c r="AN262" s="1150"/>
      <c r="AO262" s="1150"/>
      <c r="AP262" s="1150"/>
      <c r="AQ262" s="1150"/>
      <c r="AR262" s="1150"/>
      <c r="AS262" s="1150"/>
      <c r="AT262" s="1150"/>
      <c r="AU262" s="1150"/>
      <c r="AV262" s="1150"/>
      <c r="AW262" s="1150"/>
      <c r="AX262" s="1150"/>
      <c r="AY262" s="1150"/>
      <c r="AZ262" s="1151"/>
      <c r="BA262" s="1146"/>
      <c r="BB262" s="1147"/>
      <c r="BC262" s="1147"/>
      <c r="BD262" s="1147"/>
      <c r="BE262" s="1148"/>
      <c r="BF262" s="892" t="s">
        <v>1306</v>
      </c>
      <c r="BG262" s="892" t="s">
        <v>1307</v>
      </c>
    </row>
    <row r="263" spans="1:63" ht="21.9" customHeight="1" x14ac:dyDescent="0.2">
      <c r="A263" s="1194"/>
      <c r="B263" s="1269"/>
      <c r="C263" s="1132"/>
      <c r="D263" s="1132"/>
      <c r="E263" s="1132"/>
      <c r="F263" s="1132"/>
      <c r="G263" s="1132"/>
      <c r="H263" s="1132"/>
      <c r="I263" s="1132"/>
      <c r="J263" s="1133"/>
      <c r="K263" s="1276"/>
      <c r="L263" s="1277"/>
      <c r="M263" s="1277"/>
      <c r="N263" s="1278"/>
      <c r="O263" s="1460"/>
      <c r="P263" s="1461"/>
      <c r="Q263" s="1461"/>
      <c r="R263" s="1461"/>
      <c r="S263" s="1461"/>
      <c r="T263" s="1462"/>
      <c r="U263" s="1460"/>
      <c r="V263" s="1461"/>
      <c r="W263" s="1461"/>
      <c r="X263" s="1461"/>
      <c r="Y263" s="1461"/>
      <c r="Z263" s="1462"/>
      <c r="AA263" s="1460"/>
      <c r="AB263" s="1461"/>
      <c r="AC263" s="1461"/>
      <c r="AD263" s="1461"/>
      <c r="AE263" s="1462"/>
      <c r="AF263" s="1182" t="s">
        <v>388</v>
      </c>
      <c r="AG263" s="1182"/>
      <c r="AH263" s="1182"/>
      <c r="AI263" s="1182"/>
      <c r="AJ263" s="1182"/>
      <c r="AK263" s="1183"/>
      <c r="AL263" s="1149"/>
      <c r="AM263" s="1150"/>
      <c r="AN263" s="1150"/>
      <c r="AO263" s="1150"/>
      <c r="AP263" s="1150"/>
      <c r="AQ263" s="1150"/>
      <c r="AR263" s="1150"/>
      <c r="AS263" s="1150"/>
      <c r="AT263" s="1150"/>
      <c r="AU263" s="1150"/>
      <c r="AV263" s="1150"/>
      <c r="AW263" s="1150"/>
      <c r="AX263" s="1150"/>
      <c r="AY263" s="1150"/>
      <c r="AZ263" s="1151"/>
      <c r="BA263" s="1146"/>
      <c r="BB263" s="1147"/>
      <c r="BC263" s="1147"/>
      <c r="BD263" s="1147"/>
      <c r="BE263" s="1148"/>
      <c r="BF263" s="892" t="s">
        <v>1305</v>
      </c>
      <c r="BG263" s="892" t="s">
        <v>1316</v>
      </c>
    </row>
    <row r="264" spans="1:63" ht="21.9" customHeight="1" x14ac:dyDescent="0.2">
      <c r="A264" s="1194"/>
      <c r="B264" s="1270"/>
      <c r="C264" s="1271"/>
      <c r="D264" s="1271"/>
      <c r="E264" s="1271"/>
      <c r="F264" s="1271"/>
      <c r="G264" s="1271"/>
      <c r="H264" s="1271"/>
      <c r="I264" s="1271"/>
      <c r="J264" s="1272"/>
      <c r="K264" s="1279"/>
      <c r="L264" s="1280"/>
      <c r="M264" s="1280"/>
      <c r="N264" s="1281"/>
      <c r="O264" s="1463"/>
      <c r="P264" s="1464"/>
      <c r="Q264" s="1464"/>
      <c r="R264" s="1464"/>
      <c r="S264" s="1464"/>
      <c r="T264" s="1465"/>
      <c r="U264" s="1463"/>
      <c r="V264" s="1464"/>
      <c r="W264" s="1464"/>
      <c r="X264" s="1464"/>
      <c r="Y264" s="1464"/>
      <c r="Z264" s="1465"/>
      <c r="AA264" s="1463"/>
      <c r="AB264" s="1464"/>
      <c r="AC264" s="1464"/>
      <c r="AD264" s="1464"/>
      <c r="AE264" s="1465"/>
      <c r="AF264" s="1186" t="s">
        <v>642</v>
      </c>
      <c r="AG264" s="1182"/>
      <c r="AH264" s="1182"/>
      <c r="AI264" s="1182"/>
      <c r="AJ264" s="1182"/>
      <c r="AK264" s="1183"/>
      <c r="AL264" s="1149"/>
      <c r="AM264" s="1150"/>
      <c r="AN264" s="1150"/>
      <c r="AO264" s="1150"/>
      <c r="AP264" s="1150"/>
      <c r="AQ264" s="1150"/>
      <c r="AR264" s="1150"/>
      <c r="AS264" s="1150"/>
      <c r="AT264" s="1150"/>
      <c r="AU264" s="1150"/>
      <c r="AV264" s="1150"/>
      <c r="AW264" s="1150"/>
      <c r="AX264" s="1150"/>
      <c r="AY264" s="1150"/>
      <c r="AZ264" s="1151"/>
      <c r="BA264" s="1146"/>
      <c r="BB264" s="1147"/>
      <c r="BC264" s="1147"/>
      <c r="BD264" s="1147"/>
      <c r="BE264" s="1148"/>
      <c r="BF264" s="892" t="s">
        <v>1306</v>
      </c>
      <c r="BG264" s="892" t="s">
        <v>1307</v>
      </c>
    </row>
    <row r="265" spans="1:63" ht="21.9" customHeight="1" x14ac:dyDescent="0.2">
      <c r="A265" s="1194"/>
      <c r="B265" s="1266" t="s">
        <v>379</v>
      </c>
      <c r="C265" s="1267"/>
      <c r="D265" s="1267"/>
      <c r="E265" s="1267"/>
      <c r="F265" s="1267"/>
      <c r="G265" s="1267"/>
      <c r="H265" s="1267"/>
      <c r="I265" s="1267"/>
      <c r="J265" s="1268"/>
      <c r="K265" s="1340"/>
      <c r="L265" s="1341"/>
      <c r="M265" s="1341"/>
      <c r="N265" s="1342"/>
      <c r="O265" s="1340"/>
      <c r="P265" s="1341"/>
      <c r="Q265" s="1341"/>
      <c r="R265" s="1341"/>
      <c r="S265" s="1341"/>
      <c r="T265" s="1342"/>
      <c r="U265" s="1340"/>
      <c r="V265" s="1292"/>
      <c r="W265" s="1292"/>
      <c r="X265" s="1292"/>
      <c r="Y265" s="1292"/>
      <c r="Z265" s="1293"/>
      <c r="AA265" s="1368"/>
      <c r="AB265" s="1341"/>
      <c r="AC265" s="1341"/>
      <c r="AD265" s="1341"/>
      <c r="AE265" s="1342"/>
      <c r="AF265" s="1456" t="s">
        <v>401</v>
      </c>
      <c r="AG265" s="1401"/>
      <c r="AH265" s="1401"/>
      <c r="AI265" s="1401"/>
      <c r="AJ265" s="1401"/>
      <c r="AK265" s="1457"/>
      <c r="AL265" s="1260"/>
      <c r="AM265" s="1191"/>
      <c r="AN265" s="1191"/>
      <c r="AO265" s="1191"/>
      <c r="AP265" s="1191"/>
      <c r="AQ265" s="1191"/>
      <c r="AR265" s="1191"/>
      <c r="AS265" s="1191"/>
      <c r="AT265" s="1191"/>
      <c r="AU265" s="1191"/>
      <c r="AV265" s="1191"/>
      <c r="AW265" s="1191"/>
      <c r="AX265" s="1191"/>
      <c r="AY265" s="1191"/>
      <c r="AZ265" s="1192"/>
      <c r="BA265" s="1263"/>
      <c r="BB265" s="1264"/>
      <c r="BC265" s="1264"/>
      <c r="BD265" s="1264"/>
      <c r="BE265" s="1265"/>
      <c r="BF265" s="892" t="s">
        <v>1853</v>
      </c>
      <c r="BG265" s="892" t="s">
        <v>1854</v>
      </c>
      <c r="BH265" s="892" t="s">
        <v>1855</v>
      </c>
    </row>
    <row r="266" spans="1:63" ht="50.15" customHeight="1" x14ac:dyDescent="0.2">
      <c r="A266" s="1194"/>
      <c r="B266" s="1269"/>
      <c r="C266" s="1132"/>
      <c r="D266" s="1132"/>
      <c r="E266" s="1132"/>
      <c r="F266" s="1132"/>
      <c r="G266" s="1132"/>
      <c r="H266" s="1132"/>
      <c r="I266" s="1132"/>
      <c r="J266" s="1133"/>
      <c r="K266" s="1343"/>
      <c r="L266" s="1344"/>
      <c r="M266" s="1344"/>
      <c r="N266" s="1345"/>
      <c r="O266" s="1343"/>
      <c r="P266" s="1344"/>
      <c r="Q266" s="1344"/>
      <c r="R266" s="1344"/>
      <c r="S266" s="1344"/>
      <c r="T266" s="1345"/>
      <c r="U266" s="1343"/>
      <c r="V266" s="1295"/>
      <c r="W266" s="1295"/>
      <c r="X266" s="1295"/>
      <c r="Y266" s="1295"/>
      <c r="Z266" s="1296"/>
      <c r="AA266" s="1369"/>
      <c r="AB266" s="1344"/>
      <c r="AC266" s="1344"/>
      <c r="AD266" s="1344"/>
      <c r="AE266" s="1345"/>
      <c r="AF266" s="1456" t="s">
        <v>402</v>
      </c>
      <c r="AG266" s="1401"/>
      <c r="AH266" s="1401"/>
      <c r="AI266" s="1401"/>
      <c r="AJ266" s="1401"/>
      <c r="AK266" s="1457"/>
      <c r="AL266" s="1396"/>
      <c r="AM266" s="1458"/>
      <c r="AN266" s="1458"/>
      <c r="AO266" s="1458"/>
      <c r="AP266" s="1458"/>
      <c r="AQ266" s="1458"/>
      <c r="AR266" s="1458"/>
      <c r="AS266" s="1458"/>
      <c r="AT266" s="1458"/>
      <c r="AU266" s="1458"/>
      <c r="AV266" s="1458"/>
      <c r="AW266" s="1458"/>
      <c r="AX266" s="1458"/>
      <c r="AY266" s="1458"/>
      <c r="AZ266" s="1459"/>
      <c r="BA266" s="1263"/>
      <c r="BB266" s="1264"/>
      <c r="BC266" s="1264"/>
      <c r="BD266" s="1264"/>
      <c r="BE266" s="1265"/>
      <c r="BF266" s="895" t="s">
        <v>1856</v>
      </c>
      <c r="BG266" s="895" t="s">
        <v>1857</v>
      </c>
      <c r="BH266" s="895" t="s">
        <v>1858</v>
      </c>
      <c r="BI266" s="895" t="s">
        <v>1859</v>
      </c>
      <c r="BJ266" s="892" t="s">
        <v>1860</v>
      </c>
      <c r="BK266" s="892" t="s">
        <v>1861</v>
      </c>
    </row>
    <row r="267" spans="1:63" ht="21.9" customHeight="1" x14ac:dyDescent="0.2">
      <c r="A267" s="1194"/>
      <c r="B267" s="1269"/>
      <c r="C267" s="1132"/>
      <c r="D267" s="1132"/>
      <c r="E267" s="1132"/>
      <c r="F267" s="1132"/>
      <c r="G267" s="1132"/>
      <c r="H267" s="1132"/>
      <c r="I267" s="1132"/>
      <c r="J267" s="1133"/>
      <c r="K267" s="1343"/>
      <c r="L267" s="1344"/>
      <c r="M267" s="1344"/>
      <c r="N267" s="1345"/>
      <c r="O267" s="1343"/>
      <c r="P267" s="1344"/>
      <c r="Q267" s="1344"/>
      <c r="R267" s="1344"/>
      <c r="S267" s="1344"/>
      <c r="T267" s="1345"/>
      <c r="U267" s="1343"/>
      <c r="V267" s="1295"/>
      <c r="W267" s="1295"/>
      <c r="X267" s="1295"/>
      <c r="Y267" s="1295"/>
      <c r="Z267" s="1296"/>
      <c r="AA267" s="1369"/>
      <c r="AB267" s="1344"/>
      <c r="AC267" s="1344"/>
      <c r="AD267" s="1344"/>
      <c r="AE267" s="1345"/>
      <c r="AF267" s="1183" t="s">
        <v>135</v>
      </c>
      <c r="AG267" s="1185"/>
      <c r="AH267" s="1185"/>
      <c r="AI267" s="1185"/>
      <c r="AJ267" s="1185"/>
      <c r="AK267" s="1185"/>
      <c r="AL267" s="1260"/>
      <c r="AM267" s="1191"/>
      <c r="AN267" s="1191"/>
      <c r="AO267" s="1191"/>
      <c r="AP267" s="1191"/>
      <c r="AQ267" s="1191"/>
      <c r="AR267" s="1191"/>
      <c r="AS267" s="1191"/>
      <c r="AT267" s="1191"/>
      <c r="AU267" s="1191"/>
      <c r="AV267" s="1191"/>
      <c r="AW267" s="1191"/>
      <c r="AX267" s="1191"/>
      <c r="AY267" s="1191"/>
      <c r="AZ267" s="1192"/>
      <c r="BA267" s="1146"/>
      <c r="BB267" s="1146"/>
      <c r="BC267" s="1146"/>
      <c r="BD267" s="1146"/>
      <c r="BE267" s="1184"/>
      <c r="BF267" s="892" t="s">
        <v>1306</v>
      </c>
      <c r="BG267" s="892" t="s">
        <v>1307</v>
      </c>
    </row>
    <row r="268" spans="1:63" ht="21.9" customHeight="1" x14ac:dyDescent="0.2">
      <c r="A268" s="1194"/>
      <c r="B268" s="1269"/>
      <c r="C268" s="1132"/>
      <c r="D268" s="1132"/>
      <c r="E268" s="1132"/>
      <c r="F268" s="1132"/>
      <c r="G268" s="1132"/>
      <c r="H268" s="1132"/>
      <c r="I268" s="1132"/>
      <c r="J268" s="1133"/>
      <c r="K268" s="1343"/>
      <c r="L268" s="1344"/>
      <c r="M268" s="1344"/>
      <c r="N268" s="1345"/>
      <c r="O268" s="1343"/>
      <c r="P268" s="1344"/>
      <c r="Q268" s="1344"/>
      <c r="R268" s="1344"/>
      <c r="S268" s="1344"/>
      <c r="T268" s="1345"/>
      <c r="U268" s="1343"/>
      <c r="V268" s="1295"/>
      <c r="W268" s="1295"/>
      <c r="X268" s="1295"/>
      <c r="Y268" s="1295"/>
      <c r="Z268" s="1296"/>
      <c r="AA268" s="1369"/>
      <c r="AB268" s="1344"/>
      <c r="AC268" s="1344"/>
      <c r="AD268" s="1344"/>
      <c r="AE268" s="1345"/>
      <c r="AF268" s="1183" t="s">
        <v>389</v>
      </c>
      <c r="AG268" s="1185"/>
      <c r="AH268" s="1185"/>
      <c r="AI268" s="1185"/>
      <c r="AJ268" s="1185"/>
      <c r="AK268" s="1185"/>
      <c r="AL268" s="1260"/>
      <c r="AM268" s="1191"/>
      <c r="AN268" s="1191"/>
      <c r="AO268" s="1191"/>
      <c r="AP268" s="1191"/>
      <c r="AQ268" s="1191"/>
      <c r="AR268" s="1191"/>
      <c r="AS268" s="1191"/>
      <c r="AT268" s="1191"/>
      <c r="AU268" s="1191"/>
      <c r="AV268" s="1191"/>
      <c r="AW268" s="1191"/>
      <c r="AX268" s="1191"/>
      <c r="AY268" s="1191"/>
      <c r="AZ268" s="1192"/>
      <c r="BA268" s="1146"/>
      <c r="BB268" s="1146"/>
      <c r="BC268" s="1146"/>
      <c r="BD268" s="1146"/>
      <c r="BE268" s="1184"/>
      <c r="BF268" s="892" t="s">
        <v>1306</v>
      </c>
      <c r="BG268" s="892" t="s">
        <v>1307</v>
      </c>
    </row>
    <row r="269" spans="1:63" ht="21.9" customHeight="1" x14ac:dyDescent="0.2">
      <c r="A269" s="1194"/>
      <c r="B269" s="1269"/>
      <c r="C269" s="1132"/>
      <c r="D269" s="1132"/>
      <c r="E269" s="1132"/>
      <c r="F269" s="1132"/>
      <c r="G269" s="1132"/>
      <c r="H269" s="1132"/>
      <c r="I269" s="1132"/>
      <c r="J269" s="1133"/>
      <c r="K269" s="1343"/>
      <c r="L269" s="1344"/>
      <c r="M269" s="1344"/>
      <c r="N269" s="1345"/>
      <c r="O269" s="1343"/>
      <c r="P269" s="1344"/>
      <c r="Q269" s="1344"/>
      <c r="R269" s="1344"/>
      <c r="S269" s="1344"/>
      <c r="T269" s="1345"/>
      <c r="U269" s="1343"/>
      <c r="V269" s="1295"/>
      <c r="W269" s="1295"/>
      <c r="X269" s="1295"/>
      <c r="Y269" s="1295"/>
      <c r="Z269" s="1296"/>
      <c r="AA269" s="1369"/>
      <c r="AB269" s="1344"/>
      <c r="AC269" s="1344"/>
      <c r="AD269" s="1344"/>
      <c r="AE269" s="1345"/>
      <c r="AF269" s="1183" t="s">
        <v>646</v>
      </c>
      <c r="AG269" s="1185"/>
      <c r="AH269" s="1185"/>
      <c r="AI269" s="1185"/>
      <c r="AJ269" s="1185"/>
      <c r="AK269" s="1185"/>
      <c r="AL269" s="1260"/>
      <c r="AM269" s="1191"/>
      <c r="AN269" s="1191"/>
      <c r="AO269" s="1191"/>
      <c r="AP269" s="1191"/>
      <c r="AQ269" s="1191"/>
      <c r="AR269" s="1191"/>
      <c r="AS269" s="1191"/>
      <c r="AT269" s="1191"/>
      <c r="AU269" s="1191"/>
      <c r="AV269" s="1191"/>
      <c r="AW269" s="1191"/>
      <c r="AX269" s="1191"/>
      <c r="AY269" s="1191"/>
      <c r="AZ269" s="1192"/>
      <c r="BA269" s="1146"/>
      <c r="BB269" s="1146"/>
      <c r="BC269" s="1146"/>
      <c r="BD269" s="1146"/>
      <c r="BE269" s="1184"/>
      <c r="BF269" s="892" t="s">
        <v>1306</v>
      </c>
      <c r="BG269" s="892" t="s">
        <v>1307</v>
      </c>
    </row>
    <row r="270" spans="1:63" ht="21.9" customHeight="1" x14ac:dyDescent="0.2">
      <c r="A270" s="1194"/>
      <c r="B270" s="1269"/>
      <c r="C270" s="1132"/>
      <c r="D270" s="1132"/>
      <c r="E270" s="1132"/>
      <c r="F270" s="1132"/>
      <c r="G270" s="1132"/>
      <c r="H270" s="1132"/>
      <c r="I270" s="1132"/>
      <c r="J270" s="1133"/>
      <c r="K270" s="1343"/>
      <c r="L270" s="1344"/>
      <c r="M270" s="1344"/>
      <c r="N270" s="1345"/>
      <c r="O270" s="1343"/>
      <c r="P270" s="1344"/>
      <c r="Q270" s="1344"/>
      <c r="R270" s="1344"/>
      <c r="S270" s="1344"/>
      <c r="T270" s="1345"/>
      <c r="U270" s="1343"/>
      <c r="V270" s="1295"/>
      <c r="W270" s="1295"/>
      <c r="X270" s="1295"/>
      <c r="Y270" s="1295"/>
      <c r="Z270" s="1296"/>
      <c r="AA270" s="1369"/>
      <c r="AB270" s="1344"/>
      <c r="AC270" s="1344"/>
      <c r="AD270" s="1344"/>
      <c r="AE270" s="1345"/>
      <c r="AF270" s="1186" t="s">
        <v>637</v>
      </c>
      <c r="AG270" s="1182"/>
      <c r="AH270" s="1182"/>
      <c r="AI270" s="1182"/>
      <c r="AJ270" s="1182"/>
      <c r="AK270" s="1183"/>
      <c r="AL270" s="1260"/>
      <c r="AM270" s="1191"/>
      <c r="AN270" s="1191"/>
      <c r="AO270" s="1191"/>
      <c r="AP270" s="1191"/>
      <c r="AQ270" s="1191"/>
      <c r="AR270" s="1191"/>
      <c r="AS270" s="1191"/>
      <c r="AT270" s="1191"/>
      <c r="AU270" s="1191"/>
      <c r="AV270" s="1191"/>
      <c r="AW270" s="1191"/>
      <c r="AX270" s="1191"/>
      <c r="AY270" s="1191"/>
      <c r="AZ270" s="1192"/>
      <c r="BA270" s="1179"/>
      <c r="BB270" s="1180"/>
      <c r="BC270" s="1180"/>
      <c r="BD270" s="1180"/>
      <c r="BE270" s="1181"/>
      <c r="BF270" s="892" t="s">
        <v>1306</v>
      </c>
      <c r="BG270" s="892" t="s">
        <v>1307</v>
      </c>
    </row>
    <row r="271" spans="1:63" ht="21.9" customHeight="1" x14ac:dyDescent="0.2">
      <c r="A271" s="1194"/>
      <c r="B271" s="1269"/>
      <c r="C271" s="1132"/>
      <c r="D271" s="1132"/>
      <c r="E271" s="1132"/>
      <c r="F271" s="1132"/>
      <c r="G271" s="1132"/>
      <c r="H271" s="1132"/>
      <c r="I271" s="1132"/>
      <c r="J271" s="1133"/>
      <c r="K271" s="1343"/>
      <c r="L271" s="1344"/>
      <c r="M271" s="1344"/>
      <c r="N271" s="1345"/>
      <c r="O271" s="1343"/>
      <c r="P271" s="1344"/>
      <c r="Q271" s="1344"/>
      <c r="R271" s="1344"/>
      <c r="S271" s="1344"/>
      <c r="T271" s="1345"/>
      <c r="U271" s="1343"/>
      <c r="V271" s="1295"/>
      <c r="W271" s="1295"/>
      <c r="X271" s="1295"/>
      <c r="Y271" s="1295"/>
      <c r="Z271" s="1296"/>
      <c r="AA271" s="1369"/>
      <c r="AB271" s="1344"/>
      <c r="AC271" s="1344"/>
      <c r="AD271" s="1344"/>
      <c r="AE271" s="1345"/>
      <c r="AF271" s="1182" t="s">
        <v>1970</v>
      </c>
      <c r="AG271" s="1182"/>
      <c r="AH271" s="1182"/>
      <c r="AI271" s="1182"/>
      <c r="AJ271" s="1182"/>
      <c r="AK271" s="1183"/>
      <c r="AL271" s="1260"/>
      <c r="AM271" s="1191"/>
      <c r="AN271" s="1191"/>
      <c r="AO271" s="1191"/>
      <c r="AP271" s="1191"/>
      <c r="AQ271" s="1191"/>
      <c r="AR271" s="1191"/>
      <c r="AS271" s="1191"/>
      <c r="AT271" s="1191"/>
      <c r="AU271" s="1191"/>
      <c r="AV271" s="1191"/>
      <c r="AW271" s="1191"/>
      <c r="AX271" s="1191"/>
      <c r="AY271" s="1191"/>
      <c r="AZ271" s="1192"/>
      <c r="BA271" s="1146"/>
      <c r="BB271" s="1146"/>
      <c r="BC271" s="1146"/>
      <c r="BD271" s="1146"/>
      <c r="BE271" s="1184"/>
      <c r="BF271" s="892" t="s">
        <v>1306</v>
      </c>
      <c r="BG271" s="892" t="s">
        <v>1307</v>
      </c>
    </row>
    <row r="272" spans="1:63" ht="21.9" customHeight="1" x14ac:dyDescent="0.2">
      <c r="A272" s="1194"/>
      <c r="B272" s="1269"/>
      <c r="C272" s="1132"/>
      <c r="D272" s="1132"/>
      <c r="E272" s="1132"/>
      <c r="F272" s="1132"/>
      <c r="G272" s="1132"/>
      <c r="H272" s="1132"/>
      <c r="I272" s="1132"/>
      <c r="J272" s="1133"/>
      <c r="K272" s="1343"/>
      <c r="L272" s="1344"/>
      <c r="M272" s="1344"/>
      <c r="N272" s="1345"/>
      <c r="O272" s="1343"/>
      <c r="P272" s="1344"/>
      <c r="Q272" s="1344"/>
      <c r="R272" s="1344"/>
      <c r="S272" s="1344"/>
      <c r="T272" s="1345"/>
      <c r="U272" s="1343"/>
      <c r="V272" s="1295"/>
      <c r="W272" s="1295"/>
      <c r="X272" s="1295"/>
      <c r="Y272" s="1295"/>
      <c r="Z272" s="1296"/>
      <c r="AA272" s="1369"/>
      <c r="AB272" s="1344"/>
      <c r="AC272" s="1344"/>
      <c r="AD272" s="1344"/>
      <c r="AE272" s="1345"/>
      <c r="AF272" s="1182" t="s">
        <v>1704</v>
      </c>
      <c r="AG272" s="1182"/>
      <c r="AH272" s="1182"/>
      <c r="AI272" s="1182"/>
      <c r="AJ272" s="1182"/>
      <c r="AK272" s="1183"/>
      <c r="AL272" s="1260"/>
      <c r="AM272" s="1191"/>
      <c r="AN272" s="1191"/>
      <c r="AO272" s="1191"/>
      <c r="AP272" s="1191"/>
      <c r="AQ272" s="1191"/>
      <c r="AR272" s="1191"/>
      <c r="AS272" s="1191"/>
      <c r="AT272" s="1191"/>
      <c r="AU272" s="1191"/>
      <c r="AV272" s="1191"/>
      <c r="AW272" s="1191"/>
      <c r="AX272" s="1191"/>
      <c r="AY272" s="1191"/>
      <c r="AZ272" s="1192"/>
      <c r="BA272" s="1146"/>
      <c r="BB272" s="1146"/>
      <c r="BC272" s="1146"/>
      <c r="BD272" s="1146"/>
      <c r="BE272" s="1184"/>
      <c r="BF272" s="892" t="s">
        <v>1306</v>
      </c>
      <c r="BG272" s="892" t="s">
        <v>1307</v>
      </c>
    </row>
    <row r="273" spans="1:75" ht="21.9" customHeight="1" x14ac:dyDescent="0.2">
      <c r="A273" s="1194"/>
      <c r="B273" s="1269"/>
      <c r="C273" s="1132"/>
      <c r="D273" s="1132"/>
      <c r="E273" s="1132"/>
      <c r="F273" s="1132"/>
      <c r="G273" s="1132"/>
      <c r="H273" s="1132"/>
      <c r="I273" s="1132"/>
      <c r="J273" s="1133"/>
      <c r="K273" s="1343"/>
      <c r="L273" s="1344"/>
      <c r="M273" s="1344"/>
      <c r="N273" s="1345"/>
      <c r="O273" s="1343"/>
      <c r="P273" s="1344"/>
      <c r="Q273" s="1344"/>
      <c r="R273" s="1344"/>
      <c r="S273" s="1344"/>
      <c r="T273" s="1345"/>
      <c r="U273" s="1343"/>
      <c r="V273" s="1295"/>
      <c r="W273" s="1295"/>
      <c r="X273" s="1295"/>
      <c r="Y273" s="1295"/>
      <c r="Z273" s="1296"/>
      <c r="AA273" s="1369"/>
      <c r="AB273" s="1344"/>
      <c r="AC273" s="1344"/>
      <c r="AD273" s="1344"/>
      <c r="AE273" s="1345"/>
      <c r="AF273" s="1457" t="s">
        <v>1862</v>
      </c>
      <c r="AG273" s="1185"/>
      <c r="AH273" s="1185"/>
      <c r="AI273" s="1185"/>
      <c r="AJ273" s="1185"/>
      <c r="AK273" s="1185"/>
      <c r="AL273" s="1260"/>
      <c r="AM273" s="1191"/>
      <c r="AN273" s="1191"/>
      <c r="AO273" s="1191"/>
      <c r="AP273" s="1191"/>
      <c r="AQ273" s="1191"/>
      <c r="AR273" s="1191"/>
      <c r="AS273" s="1191"/>
      <c r="AT273" s="1191"/>
      <c r="AU273" s="1191"/>
      <c r="AV273" s="1191"/>
      <c r="AW273" s="1191"/>
      <c r="AX273" s="1191"/>
      <c r="AY273" s="1191"/>
      <c r="AZ273" s="1192"/>
      <c r="BA273" s="1146"/>
      <c r="BB273" s="1146"/>
      <c r="BC273" s="1146"/>
      <c r="BD273" s="1146"/>
      <c r="BE273" s="1184"/>
      <c r="BF273" s="892" t="s">
        <v>1306</v>
      </c>
      <c r="BG273" s="892" t="s">
        <v>1307</v>
      </c>
    </row>
    <row r="274" spans="1:75" ht="21.9" customHeight="1" x14ac:dyDescent="0.2">
      <c r="A274" s="1194"/>
      <c r="B274" s="1269"/>
      <c r="C274" s="1132"/>
      <c r="D274" s="1132"/>
      <c r="E274" s="1132"/>
      <c r="F274" s="1132"/>
      <c r="G274" s="1132"/>
      <c r="H274" s="1132"/>
      <c r="I274" s="1132"/>
      <c r="J274" s="1133"/>
      <c r="K274" s="1343"/>
      <c r="L274" s="1344"/>
      <c r="M274" s="1344"/>
      <c r="N274" s="1345"/>
      <c r="O274" s="1343"/>
      <c r="P274" s="1344"/>
      <c r="Q274" s="1344"/>
      <c r="R274" s="1344"/>
      <c r="S274" s="1344"/>
      <c r="T274" s="1345"/>
      <c r="U274" s="1343"/>
      <c r="V274" s="1295"/>
      <c r="W274" s="1295"/>
      <c r="X274" s="1295"/>
      <c r="Y274" s="1295"/>
      <c r="Z274" s="1296"/>
      <c r="AA274" s="1369"/>
      <c r="AB274" s="1344"/>
      <c r="AC274" s="1344"/>
      <c r="AD274" s="1344"/>
      <c r="AE274" s="1345"/>
      <c r="AF274" s="1182" t="s">
        <v>1928</v>
      </c>
      <c r="AG274" s="1182"/>
      <c r="AH274" s="1182"/>
      <c r="AI274" s="1182"/>
      <c r="AJ274" s="1182"/>
      <c r="AK274" s="1183"/>
      <c r="AL274" s="1149"/>
      <c r="AM274" s="1150"/>
      <c r="AN274" s="1150"/>
      <c r="AO274" s="1150"/>
      <c r="AP274" s="1150"/>
      <c r="AQ274" s="1150"/>
      <c r="AR274" s="1150"/>
      <c r="AS274" s="1150"/>
      <c r="AT274" s="1150"/>
      <c r="AU274" s="1150"/>
      <c r="AV274" s="1150"/>
      <c r="AW274" s="1150"/>
      <c r="AX274" s="1150"/>
      <c r="AY274" s="1150"/>
      <c r="AZ274" s="1151"/>
      <c r="BA274" s="1146"/>
      <c r="BB274" s="1146"/>
      <c r="BC274" s="1146"/>
      <c r="BD274" s="1146"/>
      <c r="BE274" s="1184"/>
      <c r="BF274" s="892" t="s">
        <v>1312</v>
      </c>
      <c r="BG274" s="892" t="s">
        <v>1313</v>
      </c>
      <c r="BH274" s="892" t="s">
        <v>1311</v>
      </c>
      <c r="BI274" s="892" t="s">
        <v>1314</v>
      </c>
      <c r="BJ274" s="892" t="s">
        <v>1315</v>
      </c>
    </row>
    <row r="275" spans="1:75" ht="21.9" customHeight="1" x14ac:dyDescent="0.2">
      <c r="A275" s="1194"/>
      <c r="B275" s="1270"/>
      <c r="C275" s="1271"/>
      <c r="D275" s="1271"/>
      <c r="E275" s="1271"/>
      <c r="F275" s="1271"/>
      <c r="G275" s="1271"/>
      <c r="H275" s="1271"/>
      <c r="I275" s="1271"/>
      <c r="J275" s="1272"/>
      <c r="K275" s="1346"/>
      <c r="L275" s="1347"/>
      <c r="M275" s="1347"/>
      <c r="N275" s="1348"/>
      <c r="O275" s="1346"/>
      <c r="P275" s="1347"/>
      <c r="Q275" s="1347"/>
      <c r="R275" s="1347"/>
      <c r="S275" s="1347"/>
      <c r="T275" s="1348"/>
      <c r="U275" s="1346"/>
      <c r="V275" s="1347"/>
      <c r="W275" s="1347"/>
      <c r="X275" s="1347"/>
      <c r="Y275" s="1347"/>
      <c r="Z275" s="1348"/>
      <c r="AA275" s="1346"/>
      <c r="AB275" s="1347"/>
      <c r="AC275" s="1347"/>
      <c r="AD275" s="1347"/>
      <c r="AE275" s="1348"/>
      <c r="AF275" s="1186" t="s">
        <v>388</v>
      </c>
      <c r="AG275" s="1182"/>
      <c r="AH275" s="1182"/>
      <c r="AI275" s="1182"/>
      <c r="AJ275" s="1182"/>
      <c r="AK275" s="1183"/>
      <c r="AL275" s="1260"/>
      <c r="AM275" s="1191"/>
      <c r="AN275" s="1191"/>
      <c r="AO275" s="1191"/>
      <c r="AP275" s="1191"/>
      <c r="AQ275" s="1191"/>
      <c r="AR275" s="1191"/>
      <c r="AS275" s="1191"/>
      <c r="AT275" s="1191"/>
      <c r="AU275" s="1191"/>
      <c r="AV275" s="1191"/>
      <c r="AW275" s="1191"/>
      <c r="AX275" s="1191"/>
      <c r="AY275" s="1191"/>
      <c r="AZ275" s="1192"/>
      <c r="BA275" s="1146"/>
      <c r="BB275" s="1147"/>
      <c r="BC275" s="1147"/>
      <c r="BD275" s="1147"/>
      <c r="BE275" s="1148"/>
      <c r="BF275" s="892" t="s">
        <v>1305</v>
      </c>
      <c r="BG275" s="892" t="s">
        <v>1316</v>
      </c>
    </row>
    <row r="276" spans="1:75" ht="21.9" customHeight="1" x14ac:dyDescent="0.2">
      <c r="A276" s="1194"/>
      <c r="B276" s="1266" t="s">
        <v>378</v>
      </c>
      <c r="C276" s="1267"/>
      <c r="D276" s="1267"/>
      <c r="E276" s="1267"/>
      <c r="F276" s="1267"/>
      <c r="G276" s="1267"/>
      <c r="H276" s="1267"/>
      <c r="I276" s="1267"/>
      <c r="J276" s="1268"/>
      <c r="K276" s="1340"/>
      <c r="L276" s="1341"/>
      <c r="M276" s="1341"/>
      <c r="N276" s="1342"/>
      <c r="O276" s="1340"/>
      <c r="P276" s="1341"/>
      <c r="Q276" s="1341"/>
      <c r="R276" s="1341"/>
      <c r="S276" s="1341"/>
      <c r="T276" s="1342"/>
      <c r="U276" s="1340"/>
      <c r="V276" s="1292"/>
      <c r="W276" s="1292"/>
      <c r="X276" s="1292"/>
      <c r="Y276" s="1292"/>
      <c r="Z276" s="1293"/>
      <c r="AA276" s="1282"/>
      <c r="AB276" s="1380"/>
      <c r="AC276" s="1380"/>
      <c r="AD276" s="1380"/>
      <c r="AE276" s="1381"/>
      <c r="AF276" s="1185" t="s">
        <v>389</v>
      </c>
      <c r="AG276" s="1185"/>
      <c r="AH276" s="1185"/>
      <c r="AI276" s="1185"/>
      <c r="AJ276" s="1185"/>
      <c r="AK276" s="1185"/>
      <c r="AL276" s="1260"/>
      <c r="AM276" s="1191"/>
      <c r="AN276" s="1191"/>
      <c r="AO276" s="1191"/>
      <c r="AP276" s="1191"/>
      <c r="AQ276" s="1191"/>
      <c r="AR276" s="1191"/>
      <c r="AS276" s="1191"/>
      <c r="AT276" s="1191"/>
      <c r="AU276" s="1191"/>
      <c r="AV276" s="1191"/>
      <c r="AW276" s="1191"/>
      <c r="AX276" s="1191"/>
      <c r="AY276" s="1191"/>
      <c r="AZ276" s="1192"/>
      <c r="BA276" s="1146"/>
      <c r="BB276" s="1146"/>
      <c r="BC276" s="1146"/>
      <c r="BD276" s="1146"/>
      <c r="BE276" s="1184"/>
      <c r="BF276" s="892" t="s">
        <v>1306</v>
      </c>
      <c r="BG276" s="892" t="s">
        <v>1307</v>
      </c>
      <c r="BU276" s="167" t="s">
        <v>1863</v>
      </c>
      <c r="BV276" s="167" t="s">
        <v>1329</v>
      </c>
    </row>
    <row r="277" spans="1:75" ht="21.9" customHeight="1" x14ac:dyDescent="0.2">
      <c r="A277" s="1194"/>
      <c r="B277" s="1269"/>
      <c r="C277" s="1132"/>
      <c r="D277" s="1132"/>
      <c r="E277" s="1132"/>
      <c r="F277" s="1132"/>
      <c r="G277" s="1132"/>
      <c r="H277" s="1132"/>
      <c r="I277" s="1132"/>
      <c r="J277" s="1133"/>
      <c r="K277" s="1343"/>
      <c r="L277" s="1344"/>
      <c r="M277" s="1344"/>
      <c r="N277" s="1345"/>
      <c r="O277" s="1343"/>
      <c r="P277" s="1344"/>
      <c r="Q277" s="1344"/>
      <c r="R277" s="1344"/>
      <c r="S277" s="1344"/>
      <c r="T277" s="1345"/>
      <c r="U277" s="1343"/>
      <c r="V277" s="1295"/>
      <c r="W277" s="1295"/>
      <c r="X277" s="1295"/>
      <c r="Y277" s="1295"/>
      <c r="Z277" s="1296"/>
      <c r="AA277" s="1285"/>
      <c r="AB277" s="1383"/>
      <c r="AC277" s="1383"/>
      <c r="AD277" s="1383"/>
      <c r="AE277" s="1384"/>
      <c r="AF277" s="1186" t="s">
        <v>395</v>
      </c>
      <c r="AG277" s="1182"/>
      <c r="AH277" s="1182"/>
      <c r="AI277" s="1182"/>
      <c r="AJ277" s="1182"/>
      <c r="AK277" s="1183"/>
      <c r="AL277" s="1260"/>
      <c r="AM277" s="1191"/>
      <c r="AN277" s="1191"/>
      <c r="AO277" s="1191"/>
      <c r="AP277" s="1191"/>
      <c r="AQ277" s="1191"/>
      <c r="AR277" s="1191"/>
      <c r="AS277" s="1191"/>
      <c r="AT277" s="1191"/>
      <c r="AU277" s="1191"/>
      <c r="AV277" s="1191"/>
      <c r="AW277" s="1191"/>
      <c r="AX277" s="1191"/>
      <c r="AY277" s="1191"/>
      <c r="AZ277" s="1192"/>
      <c r="BA277" s="1399"/>
      <c r="BB277" s="1399"/>
      <c r="BC277" s="1399"/>
      <c r="BD277" s="1399"/>
      <c r="BE277" s="1400"/>
      <c r="BF277" s="892" t="s">
        <v>1306</v>
      </c>
      <c r="BG277" s="892" t="s">
        <v>1307</v>
      </c>
    </row>
    <row r="278" spans="1:75" ht="21.9" customHeight="1" x14ac:dyDescent="0.2">
      <c r="A278" s="1194"/>
      <c r="B278" s="1269"/>
      <c r="C278" s="1132"/>
      <c r="D278" s="1132"/>
      <c r="E278" s="1132"/>
      <c r="F278" s="1132"/>
      <c r="G278" s="1132"/>
      <c r="H278" s="1132"/>
      <c r="I278" s="1132"/>
      <c r="J278" s="1133"/>
      <c r="K278" s="1343"/>
      <c r="L278" s="1344"/>
      <c r="M278" s="1344"/>
      <c r="N278" s="1345"/>
      <c r="O278" s="1343"/>
      <c r="P278" s="1344"/>
      <c r="Q278" s="1344"/>
      <c r="R278" s="1344"/>
      <c r="S278" s="1344"/>
      <c r="T278" s="1345"/>
      <c r="U278" s="1343"/>
      <c r="V278" s="1295"/>
      <c r="W278" s="1295"/>
      <c r="X278" s="1295"/>
      <c r="Y278" s="1295"/>
      <c r="Z278" s="1296"/>
      <c r="AA278" s="1285"/>
      <c r="AB278" s="1383"/>
      <c r="AC278" s="1383"/>
      <c r="AD278" s="1383"/>
      <c r="AE278" s="1384"/>
      <c r="AF278" s="1186" t="s">
        <v>637</v>
      </c>
      <c r="AG278" s="1182"/>
      <c r="AH278" s="1182"/>
      <c r="AI278" s="1182"/>
      <c r="AJ278" s="1182"/>
      <c r="AK278" s="1183"/>
      <c r="AL278" s="1260"/>
      <c r="AM278" s="1191"/>
      <c r="AN278" s="1191"/>
      <c r="AO278" s="1191"/>
      <c r="AP278" s="1191"/>
      <c r="AQ278" s="1191"/>
      <c r="AR278" s="1191"/>
      <c r="AS278" s="1191"/>
      <c r="AT278" s="1191"/>
      <c r="AU278" s="1191"/>
      <c r="AV278" s="1191"/>
      <c r="AW278" s="1191"/>
      <c r="AX278" s="1191"/>
      <c r="AY278" s="1191"/>
      <c r="AZ278" s="1192"/>
      <c r="BA278" s="1179"/>
      <c r="BB278" s="1180"/>
      <c r="BC278" s="1180"/>
      <c r="BD278" s="1180"/>
      <c r="BE278" s="1181"/>
      <c r="BF278" s="892" t="s">
        <v>1306</v>
      </c>
      <c r="BG278" s="892" t="s">
        <v>1307</v>
      </c>
    </row>
    <row r="279" spans="1:75" ht="21.9" customHeight="1" x14ac:dyDescent="0.2">
      <c r="A279" s="1194"/>
      <c r="B279" s="1269"/>
      <c r="C279" s="1132"/>
      <c r="D279" s="1132"/>
      <c r="E279" s="1132"/>
      <c r="F279" s="1132"/>
      <c r="G279" s="1132"/>
      <c r="H279" s="1132"/>
      <c r="I279" s="1132"/>
      <c r="J279" s="1133"/>
      <c r="K279" s="1343"/>
      <c r="L279" s="1344"/>
      <c r="M279" s="1344"/>
      <c r="N279" s="1345"/>
      <c r="O279" s="1343"/>
      <c r="P279" s="1344"/>
      <c r="Q279" s="1344"/>
      <c r="R279" s="1344"/>
      <c r="S279" s="1344"/>
      <c r="T279" s="1345"/>
      <c r="U279" s="1343"/>
      <c r="V279" s="1295"/>
      <c r="W279" s="1295"/>
      <c r="X279" s="1295"/>
      <c r="Y279" s="1295"/>
      <c r="Z279" s="1296"/>
      <c r="AA279" s="1285"/>
      <c r="AB279" s="1383"/>
      <c r="AC279" s="1383"/>
      <c r="AD279" s="1383"/>
      <c r="AE279" s="1384"/>
      <c r="AF279" s="1182" t="s">
        <v>1971</v>
      </c>
      <c r="AG279" s="1182"/>
      <c r="AH279" s="1182"/>
      <c r="AI279" s="1182"/>
      <c r="AJ279" s="1182"/>
      <c r="AK279" s="1183"/>
      <c r="AL279" s="1260"/>
      <c r="AM279" s="1191"/>
      <c r="AN279" s="1191"/>
      <c r="AO279" s="1191"/>
      <c r="AP279" s="1191"/>
      <c r="AQ279" s="1191"/>
      <c r="AR279" s="1191"/>
      <c r="AS279" s="1191"/>
      <c r="AT279" s="1191"/>
      <c r="AU279" s="1191"/>
      <c r="AV279" s="1191"/>
      <c r="AW279" s="1191"/>
      <c r="AX279" s="1191"/>
      <c r="AY279" s="1191"/>
      <c r="AZ279" s="1192"/>
      <c r="BA279" s="1146"/>
      <c r="BB279" s="1146"/>
      <c r="BC279" s="1146"/>
      <c r="BD279" s="1146"/>
      <c r="BE279" s="1184"/>
      <c r="BF279" s="892" t="s">
        <v>1306</v>
      </c>
      <c r="BG279" s="892" t="s">
        <v>1307</v>
      </c>
    </row>
    <row r="280" spans="1:75" ht="21.9" customHeight="1" x14ac:dyDescent="0.2">
      <c r="A280" s="1194"/>
      <c r="B280" s="1269"/>
      <c r="C280" s="1132"/>
      <c r="D280" s="1132"/>
      <c r="E280" s="1132"/>
      <c r="F280" s="1132"/>
      <c r="G280" s="1132"/>
      <c r="H280" s="1132"/>
      <c r="I280" s="1132"/>
      <c r="J280" s="1133"/>
      <c r="K280" s="1343"/>
      <c r="L280" s="1344"/>
      <c r="M280" s="1344"/>
      <c r="N280" s="1345"/>
      <c r="O280" s="1343"/>
      <c r="P280" s="1344"/>
      <c r="Q280" s="1344"/>
      <c r="R280" s="1344"/>
      <c r="S280" s="1344"/>
      <c r="T280" s="1345"/>
      <c r="U280" s="1343"/>
      <c r="V280" s="1295"/>
      <c r="W280" s="1295"/>
      <c r="X280" s="1295"/>
      <c r="Y280" s="1295"/>
      <c r="Z280" s="1296"/>
      <c r="AA280" s="1285"/>
      <c r="AB280" s="1383"/>
      <c r="AC280" s="1383"/>
      <c r="AD280" s="1383"/>
      <c r="AE280" s="1384"/>
      <c r="AF280" s="1182" t="s">
        <v>1704</v>
      </c>
      <c r="AG280" s="1182"/>
      <c r="AH280" s="1182"/>
      <c r="AI280" s="1182"/>
      <c r="AJ280" s="1182"/>
      <c r="AK280" s="1183"/>
      <c r="AL280" s="1260"/>
      <c r="AM280" s="1191"/>
      <c r="AN280" s="1191"/>
      <c r="AO280" s="1191"/>
      <c r="AP280" s="1191"/>
      <c r="AQ280" s="1191"/>
      <c r="AR280" s="1191"/>
      <c r="AS280" s="1191"/>
      <c r="AT280" s="1191"/>
      <c r="AU280" s="1191"/>
      <c r="AV280" s="1191"/>
      <c r="AW280" s="1191"/>
      <c r="AX280" s="1191"/>
      <c r="AY280" s="1191"/>
      <c r="AZ280" s="1192"/>
      <c r="BA280" s="1146"/>
      <c r="BB280" s="1146"/>
      <c r="BC280" s="1146"/>
      <c r="BD280" s="1146"/>
      <c r="BE280" s="1184"/>
      <c r="BF280" s="892" t="s">
        <v>1306</v>
      </c>
      <c r="BG280" s="892" t="s">
        <v>1307</v>
      </c>
    </row>
    <row r="281" spans="1:75" ht="21.9" customHeight="1" x14ac:dyDescent="0.2">
      <c r="A281" s="1194"/>
      <c r="B281" s="1269"/>
      <c r="C281" s="1132"/>
      <c r="D281" s="1132"/>
      <c r="E281" s="1132"/>
      <c r="F281" s="1132"/>
      <c r="G281" s="1132"/>
      <c r="H281" s="1132"/>
      <c r="I281" s="1132"/>
      <c r="J281" s="1133"/>
      <c r="K281" s="1343"/>
      <c r="L281" s="1344"/>
      <c r="M281" s="1344"/>
      <c r="N281" s="1345"/>
      <c r="O281" s="1343"/>
      <c r="P281" s="1344"/>
      <c r="Q281" s="1344"/>
      <c r="R281" s="1344"/>
      <c r="S281" s="1344"/>
      <c r="T281" s="1345"/>
      <c r="U281" s="1343"/>
      <c r="V281" s="1295"/>
      <c r="W281" s="1295"/>
      <c r="X281" s="1295"/>
      <c r="Y281" s="1295"/>
      <c r="Z281" s="1296"/>
      <c r="AA281" s="1285"/>
      <c r="AB281" s="1383"/>
      <c r="AC281" s="1383"/>
      <c r="AD281" s="1383"/>
      <c r="AE281" s="1384"/>
      <c r="AF281" s="1183" t="s">
        <v>1783</v>
      </c>
      <c r="AG281" s="1185"/>
      <c r="AH281" s="1185"/>
      <c r="AI281" s="1185"/>
      <c r="AJ281" s="1185"/>
      <c r="AK281" s="1185"/>
      <c r="AL281" s="1260"/>
      <c r="AM281" s="1191"/>
      <c r="AN281" s="1191"/>
      <c r="AO281" s="1191"/>
      <c r="AP281" s="1191"/>
      <c r="AQ281" s="1191"/>
      <c r="AR281" s="1191"/>
      <c r="AS281" s="1191"/>
      <c r="AT281" s="1191"/>
      <c r="AU281" s="1191"/>
      <c r="AV281" s="1191"/>
      <c r="AW281" s="1191"/>
      <c r="AX281" s="1191"/>
      <c r="AY281" s="1191"/>
      <c r="AZ281" s="1192"/>
      <c r="BA281" s="1146"/>
      <c r="BB281" s="1146"/>
      <c r="BC281" s="1146"/>
      <c r="BD281" s="1146"/>
      <c r="BE281" s="1184"/>
      <c r="BF281" s="892" t="s">
        <v>1731</v>
      </c>
      <c r="BG281" s="892" t="s">
        <v>1822</v>
      </c>
      <c r="BH281" s="892" t="s">
        <v>1709</v>
      </c>
      <c r="BI281" s="892" t="s">
        <v>1785</v>
      </c>
    </row>
    <row r="282" spans="1:75" ht="21.9" customHeight="1" x14ac:dyDescent="0.2">
      <c r="A282" s="1194"/>
      <c r="B282" s="1269"/>
      <c r="C282" s="1132"/>
      <c r="D282" s="1132"/>
      <c r="E282" s="1132"/>
      <c r="F282" s="1132"/>
      <c r="G282" s="1132"/>
      <c r="H282" s="1132"/>
      <c r="I282" s="1132"/>
      <c r="J282" s="1133"/>
      <c r="K282" s="1343"/>
      <c r="L282" s="1344"/>
      <c r="M282" s="1344"/>
      <c r="N282" s="1345"/>
      <c r="O282" s="1343"/>
      <c r="P282" s="1344"/>
      <c r="Q282" s="1344"/>
      <c r="R282" s="1344"/>
      <c r="S282" s="1344"/>
      <c r="T282" s="1345"/>
      <c r="U282" s="1343"/>
      <c r="V282" s="1295"/>
      <c r="W282" s="1295"/>
      <c r="X282" s="1295"/>
      <c r="Y282" s="1295"/>
      <c r="Z282" s="1296"/>
      <c r="AA282" s="1285"/>
      <c r="AB282" s="1383"/>
      <c r="AC282" s="1383"/>
      <c r="AD282" s="1383"/>
      <c r="AE282" s="1384"/>
      <c r="AF282" s="1182" t="s">
        <v>1864</v>
      </c>
      <c r="AG282" s="1182"/>
      <c r="AH282" s="1182"/>
      <c r="AI282" s="1182"/>
      <c r="AJ282" s="1182"/>
      <c r="AK282" s="1183"/>
      <c r="AL282" s="1260"/>
      <c r="AM282" s="1191"/>
      <c r="AN282" s="1191"/>
      <c r="AO282" s="1191"/>
      <c r="AP282" s="1191"/>
      <c r="AQ282" s="1191"/>
      <c r="AR282" s="1191"/>
      <c r="AS282" s="1191"/>
      <c r="AT282" s="1191"/>
      <c r="AU282" s="1191"/>
      <c r="AV282" s="1191"/>
      <c r="AW282" s="1191"/>
      <c r="AX282" s="1191"/>
      <c r="AY282" s="1191"/>
      <c r="AZ282" s="1192"/>
      <c r="BA282" s="1146"/>
      <c r="BB282" s="1147"/>
      <c r="BC282" s="1147"/>
      <c r="BD282" s="1147"/>
      <c r="BE282" s="1148"/>
      <c r="BF282" s="892" t="s">
        <v>1305</v>
      </c>
      <c r="BG282" s="892" t="s">
        <v>1316</v>
      </c>
    </row>
    <row r="283" spans="1:75" ht="21.9" customHeight="1" x14ac:dyDescent="0.2">
      <c r="A283" s="1194"/>
      <c r="B283" s="1269"/>
      <c r="C283" s="1132"/>
      <c r="D283" s="1132"/>
      <c r="E283" s="1132"/>
      <c r="F283" s="1132"/>
      <c r="G283" s="1132"/>
      <c r="H283" s="1132"/>
      <c r="I283" s="1132"/>
      <c r="J283" s="1133"/>
      <c r="K283" s="1343"/>
      <c r="L283" s="1344"/>
      <c r="M283" s="1344"/>
      <c r="N283" s="1345"/>
      <c r="O283" s="1343"/>
      <c r="P283" s="1344"/>
      <c r="Q283" s="1344"/>
      <c r="R283" s="1344"/>
      <c r="S283" s="1344"/>
      <c r="T283" s="1345"/>
      <c r="U283" s="1343"/>
      <c r="V283" s="1295"/>
      <c r="W283" s="1295"/>
      <c r="X283" s="1295"/>
      <c r="Y283" s="1295"/>
      <c r="Z283" s="1296"/>
      <c r="AA283" s="1285"/>
      <c r="AB283" s="1383"/>
      <c r="AC283" s="1383"/>
      <c r="AD283" s="1383"/>
      <c r="AE283" s="1384"/>
      <c r="AF283" s="1182" t="s">
        <v>1928</v>
      </c>
      <c r="AG283" s="1182"/>
      <c r="AH283" s="1182"/>
      <c r="AI283" s="1182"/>
      <c r="AJ283" s="1182"/>
      <c r="AK283" s="1183"/>
      <c r="AL283" s="1149"/>
      <c r="AM283" s="1150"/>
      <c r="AN283" s="1150"/>
      <c r="AO283" s="1150"/>
      <c r="AP283" s="1150"/>
      <c r="AQ283" s="1150"/>
      <c r="AR283" s="1150"/>
      <c r="AS283" s="1150"/>
      <c r="AT283" s="1150"/>
      <c r="AU283" s="1150"/>
      <c r="AV283" s="1150"/>
      <c r="AW283" s="1150"/>
      <c r="AX283" s="1150"/>
      <c r="AY283" s="1150"/>
      <c r="AZ283" s="1151"/>
      <c r="BA283" s="1146"/>
      <c r="BB283" s="1146"/>
      <c r="BC283" s="1146"/>
      <c r="BD283" s="1146"/>
      <c r="BE283" s="1184"/>
    </row>
    <row r="284" spans="1:75" ht="21.9" customHeight="1" x14ac:dyDescent="0.2">
      <c r="A284" s="1194"/>
      <c r="B284" s="1269"/>
      <c r="C284" s="1132"/>
      <c r="D284" s="1132"/>
      <c r="E284" s="1132"/>
      <c r="F284" s="1132"/>
      <c r="G284" s="1132"/>
      <c r="H284" s="1132"/>
      <c r="I284" s="1132"/>
      <c r="J284" s="1133"/>
      <c r="K284" s="1343"/>
      <c r="L284" s="1344"/>
      <c r="M284" s="1344"/>
      <c r="N284" s="1345"/>
      <c r="O284" s="1343"/>
      <c r="P284" s="1344"/>
      <c r="Q284" s="1344"/>
      <c r="R284" s="1344"/>
      <c r="S284" s="1344"/>
      <c r="T284" s="1345"/>
      <c r="U284" s="1343"/>
      <c r="V284" s="1295"/>
      <c r="W284" s="1295"/>
      <c r="X284" s="1295"/>
      <c r="Y284" s="1295"/>
      <c r="Z284" s="1296"/>
      <c r="AA284" s="1285"/>
      <c r="AB284" s="1383"/>
      <c r="AC284" s="1383"/>
      <c r="AD284" s="1383"/>
      <c r="AE284" s="1384"/>
      <c r="AF284" s="1182" t="s">
        <v>1865</v>
      </c>
      <c r="AG284" s="1182"/>
      <c r="AH284" s="1182"/>
      <c r="AI284" s="1182"/>
      <c r="AJ284" s="1182"/>
      <c r="AK284" s="1183"/>
      <c r="AL284" s="1260"/>
      <c r="AM284" s="1191"/>
      <c r="AN284" s="1191"/>
      <c r="AO284" s="1191"/>
      <c r="AP284" s="1191"/>
      <c r="AQ284" s="1191"/>
      <c r="AR284" s="1191"/>
      <c r="AS284" s="1191"/>
      <c r="AT284" s="1191"/>
      <c r="AU284" s="1191"/>
      <c r="AV284" s="1191"/>
      <c r="AW284" s="1191"/>
      <c r="AX284" s="1191"/>
      <c r="AY284" s="1191"/>
      <c r="AZ284" s="1192"/>
      <c r="BA284" s="1146"/>
      <c r="BB284" s="1147"/>
      <c r="BC284" s="1147"/>
      <c r="BD284" s="1147"/>
      <c r="BE284" s="1148"/>
      <c r="BF284" s="892" t="s">
        <v>1306</v>
      </c>
      <c r="BG284" s="892" t="s">
        <v>1307</v>
      </c>
    </row>
    <row r="285" spans="1:75" ht="21.9" customHeight="1" x14ac:dyDescent="0.2">
      <c r="A285" s="1194"/>
      <c r="B285" s="1269"/>
      <c r="C285" s="1132"/>
      <c r="D285" s="1132"/>
      <c r="E285" s="1132"/>
      <c r="F285" s="1132"/>
      <c r="G285" s="1132"/>
      <c r="H285" s="1132"/>
      <c r="I285" s="1132"/>
      <c r="J285" s="1133"/>
      <c r="K285" s="1343"/>
      <c r="L285" s="1344"/>
      <c r="M285" s="1344"/>
      <c r="N285" s="1345"/>
      <c r="O285" s="1343"/>
      <c r="P285" s="1344"/>
      <c r="Q285" s="1344"/>
      <c r="R285" s="1344"/>
      <c r="S285" s="1344"/>
      <c r="T285" s="1345"/>
      <c r="U285" s="1343"/>
      <c r="V285" s="1295"/>
      <c r="W285" s="1295"/>
      <c r="X285" s="1295"/>
      <c r="Y285" s="1295"/>
      <c r="Z285" s="1296"/>
      <c r="AA285" s="1285"/>
      <c r="AB285" s="1383"/>
      <c r="AC285" s="1383"/>
      <c r="AD285" s="1383"/>
      <c r="AE285" s="1384"/>
      <c r="AF285" s="1182" t="s">
        <v>388</v>
      </c>
      <c r="AG285" s="1182"/>
      <c r="AH285" s="1182"/>
      <c r="AI285" s="1182"/>
      <c r="AJ285" s="1182"/>
      <c r="AK285" s="1183"/>
      <c r="AL285" s="1260"/>
      <c r="AM285" s="1191"/>
      <c r="AN285" s="1191"/>
      <c r="AO285" s="1191"/>
      <c r="AP285" s="1191"/>
      <c r="AQ285" s="1191"/>
      <c r="AR285" s="1191"/>
      <c r="AS285" s="1191"/>
      <c r="AT285" s="1191"/>
      <c r="AU285" s="1191"/>
      <c r="AV285" s="1191"/>
      <c r="AW285" s="1191"/>
      <c r="AX285" s="1191"/>
      <c r="AY285" s="1191"/>
      <c r="AZ285" s="1192"/>
      <c r="BA285" s="1146"/>
      <c r="BB285" s="1147"/>
      <c r="BC285" s="1147"/>
      <c r="BD285" s="1147"/>
      <c r="BE285" s="1148"/>
      <c r="BF285" s="892" t="s">
        <v>1305</v>
      </c>
      <c r="BG285" s="892" t="s">
        <v>1316</v>
      </c>
    </row>
    <row r="286" spans="1:75" ht="21.9" customHeight="1" x14ac:dyDescent="0.2">
      <c r="A286" s="1194"/>
      <c r="B286" s="1270"/>
      <c r="C286" s="1271"/>
      <c r="D286" s="1271"/>
      <c r="E286" s="1271"/>
      <c r="F286" s="1271"/>
      <c r="G286" s="1271"/>
      <c r="H286" s="1271"/>
      <c r="I286" s="1271"/>
      <c r="J286" s="1272"/>
      <c r="K286" s="1388"/>
      <c r="L286" s="1389"/>
      <c r="M286" s="1389"/>
      <c r="N286" s="1390"/>
      <c r="O286" s="1388"/>
      <c r="P286" s="1389"/>
      <c r="Q286" s="1389"/>
      <c r="R286" s="1389"/>
      <c r="S286" s="1389"/>
      <c r="T286" s="1390"/>
      <c r="U286" s="1388"/>
      <c r="V286" s="1298"/>
      <c r="W286" s="1298"/>
      <c r="X286" s="1298"/>
      <c r="Y286" s="1298"/>
      <c r="Z286" s="1299"/>
      <c r="AA286" s="1288"/>
      <c r="AB286" s="1386"/>
      <c r="AC286" s="1386"/>
      <c r="AD286" s="1386"/>
      <c r="AE286" s="1387"/>
      <c r="AF286" s="1186" t="s">
        <v>647</v>
      </c>
      <c r="AG286" s="1182"/>
      <c r="AH286" s="1182"/>
      <c r="AI286" s="1182"/>
      <c r="AJ286" s="1182"/>
      <c r="AK286" s="1183"/>
      <c r="AL286" s="1260"/>
      <c r="AM286" s="1191"/>
      <c r="AN286" s="1191"/>
      <c r="AO286" s="1191"/>
      <c r="AP286" s="1191"/>
      <c r="AQ286" s="1191"/>
      <c r="AR286" s="1191"/>
      <c r="AS286" s="1191"/>
      <c r="AT286" s="1191"/>
      <c r="AU286" s="1191"/>
      <c r="AV286" s="1191"/>
      <c r="AW286" s="1191"/>
      <c r="AX286" s="1191"/>
      <c r="AY286" s="1191"/>
      <c r="AZ286" s="1192"/>
      <c r="BA286" s="1146"/>
      <c r="BB286" s="1147"/>
      <c r="BC286" s="1147"/>
      <c r="BD286" s="1147"/>
      <c r="BE286" s="1148"/>
      <c r="BF286" s="892" t="s">
        <v>1306</v>
      </c>
      <c r="BG286" s="892" t="s">
        <v>1307</v>
      </c>
    </row>
    <row r="287" spans="1:75" ht="21.9" customHeight="1" x14ac:dyDescent="0.2">
      <c r="A287" s="1194"/>
      <c r="B287" s="1125" t="s">
        <v>1973</v>
      </c>
      <c r="C287" s="1126"/>
      <c r="D287" s="1126"/>
      <c r="E287" s="1126"/>
      <c r="F287" s="1126"/>
      <c r="G287" s="1126"/>
      <c r="H287" s="1126"/>
      <c r="I287" s="1126"/>
      <c r="J287" s="1127"/>
      <c r="K287" s="1331"/>
      <c r="L287" s="1332"/>
      <c r="M287" s="1332"/>
      <c r="N287" s="1333"/>
      <c r="O287" s="1340"/>
      <c r="P287" s="1341"/>
      <c r="Q287" s="1341"/>
      <c r="R287" s="1341"/>
      <c r="S287" s="1341"/>
      <c r="T287" s="1342"/>
      <c r="U287" s="1340"/>
      <c r="V287" s="1292"/>
      <c r="W287" s="1292"/>
      <c r="X287" s="1292"/>
      <c r="Y287" s="1292"/>
      <c r="Z287" s="1293"/>
      <c r="AA287" s="1282"/>
      <c r="AB287" s="1380"/>
      <c r="AC287" s="1380"/>
      <c r="AD287" s="1380"/>
      <c r="AE287" s="1381"/>
      <c r="AF287" s="1182" t="s">
        <v>139</v>
      </c>
      <c r="AG287" s="1182"/>
      <c r="AH287" s="1182"/>
      <c r="AI287" s="1182"/>
      <c r="AJ287" s="1182"/>
      <c r="AK287" s="1183"/>
      <c r="AL287" s="1260"/>
      <c r="AM287" s="1191"/>
      <c r="AN287" s="1191"/>
      <c r="AO287" s="1191"/>
      <c r="AP287" s="1191"/>
      <c r="AQ287" s="1191"/>
      <c r="AR287" s="1191"/>
      <c r="AS287" s="1191"/>
      <c r="AT287" s="1191"/>
      <c r="AU287" s="1191"/>
      <c r="AV287" s="1191"/>
      <c r="AW287" s="1191"/>
      <c r="AX287" s="1191"/>
      <c r="AY287" s="1191"/>
      <c r="AZ287" s="1192"/>
      <c r="BA287" s="1146"/>
      <c r="BB287" s="1146"/>
      <c r="BC287" s="1146"/>
      <c r="BD287" s="1146"/>
      <c r="BE287" s="1184"/>
      <c r="BF287" s="892" t="s">
        <v>1866</v>
      </c>
      <c r="BG287" s="892" t="s">
        <v>1867</v>
      </c>
      <c r="BH287" s="892" t="s">
        <v>1868</v>
      </c>
    </row>
    <row r="288" spans="1:75" ht="44.15" customHeight="1" x14ac:dyDescent="0.2">
      <c r="A288" s="1194"/>
      <c r="B288" s="1128"/>
      <c r="C288" s="1129"/>
      <c r="D288" s="1129"/>
      <c r="E288" s="1129"/>
      <c r="F288" s="1129"/>
      <c r="G288" s="1129"/>
      <c r="H288" s="1129"/>
      <c r="I288" s="1129"/>
      <c r="J288" s="1130"/>
      <c r="K288" s="1334"/>
      <c r="L288" s="1335"/>
      <c r="M288" s="1335"/>
      <c r="N288" s="1336"/>
      <c r="O288" s="1343"/>
      <c r="P288" s="1344"/>
      <c r="Q288" s="1344"/>
      <c r="R288" s="1344"/>
      <c r="S288" s="1344"/>
      <c r="T288" s="1345"/>
      <c r="U288" s="1343"/>
      <c r="V288" s="1295"/>
      <c r="W288" s="1295"/>
      <c r="X288" s="1295"/>
      <c r="Y288" s="1295"/>
      <c r="Z288" s="1296"/>
      <c r="AA288" s="1382"/>
      <c r="AB288" s="1383"/>
      <c r="AC288" s="1383"/>
      <c r="AD288" s="1383"/>
      <c r="AE288" s="1384"/>
      <c r="AF288" s="1187" t="s">
        <v>1058</v>
      </c>
      <c r="AG288" s="1188"/>
      <c r="AH288" s="1188"/>
      <c r="AI288" s="1188"/>
      <c r="AJ288" s="1188"/>
      <c r="AK288" s="1189"/>
      <c r="AL288" s="1190"/>
      <c r="AM288" s="1191"/>
      <c r="AN288" s="1191"/>
      <c r="AO288" s="1191"/>
      <c r="AP288" s="1191"/>
      <c r="AQ288" s="1191"/>
      <c r="AR288" s="1191"/>
      <c r="AS288" s="1191"/>
      <c r="AT288" s="1191"/>
      <c r="AU288" s="1191"/>
      <c r="AV288" s="1191"/>
      <c r="AW288" s="1191"/>
      <c r="AX288" s="1191"/>
      <c r="AY288" s="1191"/>
      <c r="AZ288" s="1192"/>
      <c r="BA288" s="1146"/>
      <c r="BB288" s="1146"/>
      <c r="BC288" s="1146"/>
      <c r="BD288" s="1146"/>
      <c r="BE288" s="1184"/>
      <c r="BF288" s="892" t="s">
        <v>1731</v>
      </c>
      <c r="BG288" s="892" t="s">
        <v>1869</v>
      </c>
      <c r="BH288" s="892" t="s">
        <v>1870</v>
      </c>
      <c r="BI288" s="892" t="s">
        <v>1871</v>
      </c>
      <c r="BU288" s="167" t="s">
        <v>1352</v>
      </c>
      <c r="BV288" s="167" t="s">
        <v>1353</v>
      </c>
      <c r="BW288" s="167" t="s">
        <v>1972</v>
      </c>
    </row>
    <row r="289" spans="1:65" ht="21.9" customHeight="1" x14ac:dyDescent="0.2">
      <c r="A289" s="1194"/>
      <c r="B289" s="1128"/>
      <c r="C289" s="1129"/>
      <c r="D289" s="1129"/>
      <c r="E289" s="1129"/>
      <c r="F289" s="1129"/>
      <c r="G289" s="1129"/>
      <c r="H289" s="1129"/>
      <c r="I289" s="1129"/>
      <c r="J289" s="1130"/>
      <c r="K289" s="1334"/>
      <c r="L289" s="1335"/>
      <c r="M289" s="1335"/>
      <c r="N289" s="1336"/>
      <c r="O289" s="1343"/>
      <c r="P289" s="1344"/>
      <c r="Q289" s="1344"/>
      <c r="R289" s="1344"/>
      <c r="S289" s="1344"/>
      <c r="T289" s="1345"/>
      <c r="U289" s="1343"/>
      <c r="V289" s="1295"/>
      <c r="W289" s="1295"/>
      <c r="X289" s="1295"/>
      <c r="Y289" s="1295"/>
      <c r="Z289" s="1296"/>
      <c r="AA289" s="1382"/>
      <c r="AB289" s="1383"/>
      <c r="AC289" s="1383"/>
      <c r="AD289" s="1383"/>
      <c r="AE289" s="1384"/>
      <c r="AF289" s="1182" t="s">
        <v>135</v>
      </c>
      <c r="AG289" s="1182"/>
      <c r="AH289" s="1182"/>
      <c r="AI289" s="1182"/>
      <c r="AJ289" s="1182"/>
      <c r="AK289" s="1183"/>
      <c r="AL289" s="1149"/>
      <c r="AM289" s="1150"/>
      <c r="AN289" s="1150"/>
      <c r="AO289" s="1150"/>
      <c r="AP289" s="1150"/>
      <c r="AQ289" s="1150"/>
      <c r="AR289" s="1150"/>
      <c r="AS289" s="1150"/>
      <c r="AT289" s="1150"/>
      <c r="AU289" s="1150"/>
      <c r="AV289" s="1150"/>
      <c r="AW289" s="1150"/>
      <c r="AX289" s="1150"/>
      <c r="AY289" s="1150"/>
      <c r="AZ289" s="1151"/>
      <c r="BA289" s="1146"/>
      <c r="BB289" s="1146"/>
      <c r="BC289" s="1146"/>
      <c r="BD289" s="1146"/>
      <c r="BE289" s="1184"/>
      <c r="BF289" s="892" t="s">
        <v>1306</v>
      </c>
      <c r="BG289" s="892" t="s">
        <v>1307</v>
      </c>
    </row>
    <row r="290" spans="1:65" ht="21.9" customHeight="1" x14ac:dyDescent="0.2">
      <c r="A290" s="1194"/>
      <c r="B290" s="1128"/>
      <c r="C290" s="1129"/>
      <c r="D290" s="1129"/>
      <c r="E290" s="1129"/>
      <c r="F290" s="1129"/>
      <c r="G290" s="1129"/>
      <c r="H290" s="1129"/>
      <c r="I290" s="1129"/>
      <c r="J290" s="1130"/>
      <c r="K290" s="1334"/>
      <c r="L290" s="1335"/>
      <c r="M290" s="1335"/>
      <c r="N290" s="1336"/>
      <c r="O290" s="1343"/>
      <c r="P290" s="1344"/>
      <c r="Q290" s="1344"/>
      <c r="R290" s="1344"/>
      <c r="S290" s="1344"/>
      <c r="T290" s="1345"/>
      <c r="U290" s="1343"/>
      <c r="V290" s="1295"/>
      <c r="W290" s="1295"/>
      <c r="X290" s="1295"/>
      <c r="Y290" s="1295"/>
      <c r="Z290" s="1296"/>
      <c r="AA290" s="1382"/>
      <c r="AB290" s="1383"/>
      <c r="AC290" s="1383"/>
      <c r="AD290" s="1383"/>
      <c r="AE290" s="1384"/>
      <c r="AF290" s="1183" t="s">
        <v>389</v>
      </c>
      <c r="AG290" s="1185"/>
      <c r="AH290" s="1185"/>
      <c r="AI290" s="1185"/>
      <c r="AJ290" s="1185"/>
      <c r="AK290" s="1185"/>
      <c r="AL290" s="1149"/>
      <c r="AM290" s="1150"/>
      <c r="AN290" s="1150"/>
      <c r="AO290" s="1150"/>
      <c r="AP290" s="1150"/>
      <c r="AQ290" s="1150"/>
      <c r="AR290" s="1150"/>
      <c r="AS290" s="1150"/>
      <c r="AT290" s="1150"/>
      <c r="AU290" s="1150"/>
      <c r="AV290" s="1150"/>
      <c r="AW290" s="1150"/>
      <c r="AX290" s="1150"/>
      <c r="AY290" s="1150"/>
      <c r="AZ290" s="1151"/>
      <c r="BA290" s="1146"/>
      <c r="BB290" s="1146"/>
      <c r="BC290" s="1146"/>
      <c r="BD290" s="1146"/>
      <c r="BE290" s="1184"/>
      <c r="BF290" s="892" t="s">
        <v>1306</v>
      </c>
      <c r="BG290" s="892" t="s">
        <v>1307</v>
      </c>
    </row>
    <row r="291" spans="1:65" ht="21.9" customHeight="1" x14ac:dyDescent="0.2">
      <c r="A291" s="1194"/>
      <c r="B291" s="1128"/>
      <c r="C291" s="1129"/>
      <c r="D291" s="1129"/>
      <c r="E291" s="1129"/>
      <c r="F291" s="1129"/>
      <c r="G291" s="1129"/>
      <c r="H291" s="1129"/>
      <c r="I291" s="1129"/>
      <c r="J291" s="1130"/>
      <c r="K291" s="1334"/>
      <c r="L291" s="1335"/>
      <c r="M291" s="1335"/>
      <c r="N291" s="1336"/>
      <c r="O291" s="1343"/>
      <c r="P291" s="1344"/>
      <c r="Q291" s="1344"/>
      <c r="R291" s="1344"/>
      <c r="S291" s="1344"/>
      <c r="T291" s="1345"/>
      <c r="U291" s="1343"/>
      <c r="V291" s="1295"/>
      <c r="W291" s="1295"/>
      <c r="X291" s="1295"/>
      <c r="Y291" s="1295"/>
      <c r="Z291" s="1296"/>
      <c r="AA291" s="1382"/>
      <c r="AB291" s="1383"/>
      <c r="AC291" s="1383"/>
      <c r="AD291" s="1383"/>
      <c r="AE291" s="1384"/>
      <c r="AF291" s="1186" t="s">
        <v>1872</v>
      </c>
      <c r="AG291" s="1182"/>
      <c r="AH291" s="1182"/>
      <c r="AI291" s="1182"/>
      <c r="AJ291" s="1182"/>
      <c r="AK291" s="1183"/>
      <c r="AL291" s="1149"/>
      <c r="AM291" s="1150"/>
      <c r="AN291" s="1150"/>
      <c r="AO291" s="1150"/>
      <c r="AP291" s="1150"/>
      <c r="AQ291" s="1150"/>
      <c r="AR291" s="1150"/>
      <c r="AS291" s="1150"/>
      <c r="AT291" s="1150"/>
      <c r="AU291" s="1150"/>
      <c r="AV291" s="1150"/>
      <c r="AW291" s="1150"/>
      <c r="AX291" s="1150"/>
      <c r="AY291" s="1150"/>
      <c r="AZ291" s="1151"/>
      <c r="BA291" s="1179"/>
      <c r="BB291" s="1180"/>
      <c r="BC291" s="1180"/>
      <c r="BD291" s="1180"/>
      <c r="BE291" s="1181"/>
      <c r="BF291" s="892" t="s">
        <v>1306</v>
      </c>
      <c r="BG291" s="892" t="s">
        <v>1307</v>
      </c>
    </row>
    <row r="292" spans="1:65" ht="21.9" customHeight="1" x14ac:dyDescent="0.2">
      <c r="A292" s="1194"/>
      <c r="B292" s="1128"/>
      <c r="C292" s="1129"/>
      <c r="D292" s="1129"/>
      <c r="E292" s="1129"/>
      <c r="F292" s="1129"/>
      <c r="G292" s="1129"/>
      <c r="H292" s="1129"/>
      <c r="I292" s="1129"/>
      <c r="J292" s="1130"/>
      <c r="K292" s="1334"/>
      <c r="L292" s="1335"/>
      <c r="M292" s="1335"/>
      <c r="N292" s="1336"/>
      <c r="O292" s="1343"/>
      <c r="P292" s="1344"/>
      <c r="Q292" s="1344"/>
      <c r="R292" s="1344"/>
      <c r="S292" s="1344"/>
      <c r="T292" s="1345"/>
      <c r="U292" s="1343"/>
      <c r="V292" s="1295"/>
      <c r="W292" s="1295"/>
      <c r="X292" s="1295"/>
      <c r="Y292" s="1295"/>
      <c r="Z292" s="1296"/>
      <c r="AA292" s="1382"/>
      <c r="AB292" s="1383"/>
      <c r="AC292" s="1383"/>
      <c r="AD292" s="1383"/>
      <c r="AE292" s="1384"/>
      <c r="AF292" s="1186" t="s">
        <v>637</v>
      </c>
      <c r="AG292" s="1182"/>
      <c r="AH292" s="1182"/>
      <c r="AI292" s="1182"/>
      <c r="AJ292" s="1182"/>
      <c r="AK292" s="1183"/>
      <c r="AL292" s="1149"/>
      <c r="AM292" s="1150"/>
      <c r="AN292" s="1150"/>
      <c r="AO292" s="1150"/>
      <c r="AP292" s="1150"/>
      <c r="AQ292" s="1150"/>
      <c r="AR292" s="1150"/>
      <c r="AS292" s="1150"/>
      <c r="AT292" s="1150"/>
      <c r="AU292" s="1150"/>
      <c r="AV292" s="1150"/>
      <c r="AW292" s="1150"/>
      <c r="AX292" s="1150"/>
      <c r="AY292" s="1150"/>
      <c r="AZ292" s="1151"/>
      <c r="BA292" s="1179"/>
      <c r="BB292" s="1180"/>
      <c r="BC292" s="1180"/>
      <c r="BD292" s="1180"/>
      <c r="BE292" s="1181"/>
      <c r="BF292" s="892" t="s">
        <v>1306</v>
      </c>
      <c r="BG292" s="892" t="s">
        <v>1307</v>
      </c>
    </row>
    <row r="293" spans="1:65" ht="21.9" customHeight="1" x14ac:dyDescent="0.2">
      <c r="A293" s="1194"/>
      <c r="B293" s="1128"/>
      <c r="C293" s="1129"/>
      <c r="D293" s="1129"/>
      <c r="E293" s="1129"/>
      <c r="F293" s="1129"/>
      <c r="G293" s="1129"/>
      <c r="H293" s="1129"/>
      <c r="I293" s="1129"/>
      <c r="J293" s="1130"/>
      <c r="K293" s="1334"/>
      <c r="L293" s="1335"/>
      <c r="M293" s="1335"/>
      <c r="N293" s="1336"/>
      <c r="O293" s="1343"/>
      <c r="P293" s="1344"/>
      <c r="Q293" s="1344"/>
      <c r="R293" s="1344"/>
      <c r="S293" s="1344"/>
      <c r="T293" s="1345"/>
      <c r="U293" s="1343"/>
      <c r="V293" s="1295"/>
      <c r="W293" s="1295"/>
      <c r="X293" s="1295"/>
      <c r="Y293" s="1295"/>
      <c r="Z293" s="1296"/>
      <c r="AA293" s="1382"/>
      <c r="AB293" s="1383"/>
      <c r="AC293" s="1383"/>
      <c r="AD293" s="1383"/>
      <c r="AE293" s="1384"/>
      <c r="AF293" s="1182" t="s">
        <v>1782</v>
      </c>
      <c r="AG293" s="1182"/>
      <c r="AH293" s="1182"/>
      <c r="AI293" s="1182"/>
      <c r="AJ293" s="1182"/>
      <c r="AK293" s="1183"/>
      <c r="AL293" s="1149"/>
      <c r="AM293" s="1150"/>
      <c r="AN293" s="1150"/>
      <c r="AO293" s="1150"/>
      <c r="AP293" s="1150"/>
      <c r="AQ293" s="1150"/>
      <c r="AR293" s="1150"/>
      <c r="AS293" s="1150"/>
      <c r="AT293" s="1150"/>
      <c r="AU293" s="1150"/>
      <c r="AV293" s="1150"/>
      <c r="AW293" s="1150"/>
      <c r="AX293" s="1150"/>
      <c r="AY293" s="1150"/>
      <c r="AZ293" s="1151"/>
      <c r="BA293" s="1146"/>
      <c r="BB293" s="1146"/>
      <c r="BC293" s="1146"/>
      <c r="BD293" s="1146"/>
      <c r="BE293" s="1184"/>
      <c r="BF293" s="892" t="s">
        <v>1306</v>
      </c>
      <c r="BG293" s="892" t="s">
        <v>1307</v>
      </c>
    </row>
    <row r="294" spans="1:65" ht="21.9" customHeight="1" x14ac:dyDescent="0.2">
      <c r="A294" s="1194"/>
      <c r="B294" s="1128"/>
      <c r="C294" s="1129"/>
      <c r="D294" s="1129"/>
      <c r="E294" s="1129"/>
      <c r="F294" s="1129"/>
      <c r="G294" s="1129"/>
      <c r="H294" s="1129"/>
      <c r="I294" s="1129"/>
      <c r="J294" s="1130"/>
      <c r="K294" s="1334"/>
      <c r="L294" s="1335"/>
      <c r="M294" s="1335"/>
      <c r="N294" s="1336"/>
      <c r="O294" s="1343"/>
      <c r="P294" s="1344"/>
      <c r="Q294" s="1344"/>
      <c r="R294" s="1344"/>
      <c r="S294" s="1344"/>
      <c r="T294" s="1345"/>
      <c r="U294" s="1343"/>
      <c r="V294" s="1295"/>
      <c r="W294" s="1295"/>
      <c r="X294" s="1295"/>
      <c r="Y294" s="1295"/>
      <c r="Z294" s="1296"/>
      <c r="AA294" s="1382"/>
      <c r="AB294" s="1383"/>
      <c r="AC294" s="1383"/>
      <c r="AD294" s="1383"/>
      <c r="AE294" s="1384"/>
      <c r="AF294" s="1182" t="s">
        <v>1704</v>
      </c>
      <c r="AG294" s="1182"/>
      <c r="AH294" s="1182"/>
      <c r="AI294" s="1182"/>
      <c r="AJ294" s="1182"/>
      <c r="AK294" s="1183"/>
      <c r="AL294" s="1149"/>
      <c r="AM294" s="1150"/>
      <c r="AN294" s="1150"/>
      <c r="AO294" s="1150"/>
      <c r="AP294" s="1150"/>
      <c r="AQ294" s="1150"/>
      <c r="AR294" s="1150"/>
      <c r="AS294" s="1150"/>
      <c r="AT294" s="1150"/>
      <c r="AU294" s="1150"/>
      <c r="AV294" s="1150"/>
      <c r="AW294" s="1150"/>
      <c r="AX294" s="1150"/>
      <c r="AY294" s="1150"/>
      <c r="AZ294" s="1151"/>
      <c r="BA294" s="1146"/>
      <c r="BB294" s="1146"/>
      <c r="BC294" s="1146"/>
      <c r="BD294" s="1146"/>
      <c r="BE294" s="1184"/>
      <c r="BF294" s="892" t="s">
        <v>1306</v>
      </c>
      <c r="BG294" s="892" t="s">
        <v>1307</v>
      </c>
    </row>
    <row r="295" spans="1:65" ht="21.9" customHeight="1" x14ac:dyDescent="0.2">
      <c r="A295" s="1194"/>
      <c r="B295" s="1128"/>
      <c r="C295" s="1129"/>
      <c r="D295" s="1129"/>
      <c r="E295" s="1129"/>
      <c r="F295" s="1129"/>
      <c r="G295" s="1129"/>
      <c r="H295" s="1129"/>
      <c r="I295" s="1129"/>
      <c r="J295" s="1130"/>
      <c r="K295" s="1334"/>
      <c r="L295" s="1335"/>
      <c r="M295" s="1335"/>
      <c r="N295" s="1336"/>
      <c r="O295" s="1343"/>
      <c r="P295" s="1344"/>
      <c r="Q295" s="1344"/>
      <c r="R295" s="1344"/>
      <c r="S295" s="1344"/>
      <c r="T295" s="1345"/>
      <c r="U295" s="1343"/>
      <c r="V295" s="1295"/>
      <c r="W295" s="1295"/>
      <c r="X295" s="1295"/>
      <c r="Y295" s="1295"/>
      <c r="Z295" s="1296"/>
      <c r="AA295" s="1382"/>
      <c r="AB295" s="1383"/>
      <c r="AC295" s="1383"/>
      <c r="AD295" s="1383"/>
      <c r="AE295" s="1384"/>
      <c r="AF295" s="1183" t="s">
        <v>1783</v>
      </c>
      <c r="AG295" s="1185"/>
      <c r="AH295" s="1185"/>
      <c r="AI295" s="1185"/>
      <c r="AJ295" s="1185"/>
      <c r="AK295" s="1185"/>
      <c r="AL295" s="1260"/>
      <c r="AM295" s="1191"/>
      <c r="AN295" s="1191"/>
      <c r="AO295" s="1191"/>
      <c r="AP295" s="1191"/>
      <c r="AQ295" s="1191"/>
      <c r="AR295" s="1191"/>
      <c r="AS295" s="1191"/>
      <c r="AT295" s="1191"/>
      <c r="AU295" s="1191"/>
      <c r="AV295" s="1191"/>
      <c r="AW295" s="1191"/>
      <c r="AX295" s="1191"/>
      <c r="AY295" s="1191"/>
      <c r="AZ295" s="1192"/>
      <c r="BA295" s="1399"/>
      <c r="BB295" s="1399"/>
      <c r="BC295" s="1399"/>
      <c r="BD295" s="1399"/>
      <c r="BE295" s="1400"/>
      <c r="BF295" s="892" t="s">
        <v>1705</v>
      </c>
      <c r="BG295" s="892" t="s">
        <v>1822</v>
      </c>
      <c r="BH295" s="892" t="s">
        <v>1709</v>
      </c>
      <c r="BI295" s="892" t="s">
        <v>1785</v>
      </c>
    </row>
    <row r="296" spans="1:65" ht="21.9" customHeight="1" x14ac:dyDescent="0.2">
      <c r="A296" s="1194"/>
      <c r="B296" s="1128"/>
      <c r="C296" s="1129"/>
      <c r="D296" s="1129"/>
      <c r="E296" s="1129"/>
      <c r="F296" s="1129"/>
      <c r="G296" s="1129"/>
      <c r="H296" s="1129"/>
      <c r="I296" s="1129"/>
      <c r="J296" s="1130"/>
      <c r="K296" s="1334"/>
      <c r="L296" s="1335"/>
      <c r="M296" s="1335"/>
      <c r="N296" s="1336"/>
      <c r="O296" s="1343"/>
      <c r="P296" s="1344"/>
      <c r="Q296" s="1344"/>
      <c r="R296" s="1344"/>
      <c r="S296" s="1344"/>
      <c r="T296" s="1345"/>
      <c r="U296" s="1343"/>
      <c r="V296" s="1295"/>
      <c r="W296" s="1295"/>
      <c r="X296" s="1295"/>
      <c r="Y296" s="1295"/>
      <c r="Z296" s="1296"/>
      <c r="AA296" s="1382"/>
      <c r="AB296" s="1383"/>
      <c r="AC296" s="1383"/>
      <c r="AD296" s="1383"/>
      <c r="AE296" s="1384"/>
      <c r="AF296" s="1183" t="s">
        <v>138</v>
      </c>
      <c r="AG296" s="1185"/>
      <c r="AH296" s="1185"/>
      <c r="AI296" s="1185"/>
      <c r="AJ296" s="1185"/>
      <c r="AK296" s="1185"/>
      <c r="AL296" s="1260"/>
      <c r="AM296" s="1191"/>
      <c r="AN296" s="1191"/>
      <c r="AO296" s="1191"/>
      <c r="AP296" s="1191"/>
      <c r="AQ296" s="1191"/>
      <c r="AR296" s="1191"/>
      <c r="AS296" s="1191"/>
      <c r="AT296" s="1191"/>
      <c r="AU296" s="1191"/>
      <c r="AV296" s="1191"/>
      <c r="AW296" s="1191"/>
      <c r="AX296" s="1191"/>
      <c r="AY296" s="1191"/>
      <c r="AZ296" s="1192"/>
      <c r="BA296" s="1146"/>
      <c r="BB296" s="1146"/>
      <c r="BC296" s="1146"/>
      <c r="BD296" s="1146"/>
      <c r="BE296" s="1184"/>
      <c r="BF296" s="892" t="s">
        <v>1705</v>
      </c>
      <c r="BG296" s="892" t="s">
        <v>1786</v>
      </c>
      <c r="BH296" s="892" t="s">
        <v>1787</v>
      </c>
    </row>
    <row r="297" spans="1:65" ht="21.9" customHeight="1" x14ac:dyDescent="0.2">
      <c r="A297" s="1194"/>
      <c r="B297" s="1128"/>
      <c r="C297" s="1129"/>
      <c r="D297" s="1129"/>
      <c r="E297" s="1129"/>
      <c r="F297" s="1129"/>
      <c r="G297" s="1129"/>
      <c r="H297" s="1129"/>
      <c r="I297" s="1129"/>
      <c r="J297" s="1130"/>
      <c r="K297" s="1334"/>
      <c r="L297" s="1335"/>
      <c r="M297" s="1335"/>
      <c r="N297" s="1336"/>
      <c r="O297" s="1343"/>
      <c r="P297" s="1344"/>
      <c r="Q297" s="1344"/>
      <c r="R297" s="1344"/>
      <c r="S297" s="1344"/>
      <c r="T297" s="1345"/>
      <c r="U297" s="1343"/>
      <c r="V297" s="1295"/>
      <c r="W297" s="1295"/>
      <c r="X297" s="1295"/>
      <c r="Y297" s="1295"/>
      <c r="Z297" s="1296"/>
      <c r="AA297" s="1382"/>
      <c r="AB297" s="1383"/>
      <c r="AC297" s="1383"/>
      <c r="AD297" s="1383"/>
      <c r="AE297" s="1384"/>
      <c r="AF297" s="1186" t="s">
        <v>403</v>
      </c>
      <c r="AG297" s="1182"/>
      <c r="AH297" s="1182"/>
      <c r="AI297" s="1182"/>
      <c r="AJ297" s="1182"/>
      <c r="AK297" s="1183"/>
      <c r="AL297" s="1149"/>
      <c r="AM297" s="1150"/>
      <c r="AN297" s="1150"/>
      <c r="AO297" s="1150"/>
      <c r="AP297" s="1150"/>
      <c r="AQ297" s="1150"/>
      <c r="AR297" s="1150"/>
      <c r="AS297" s="1150"/>
      <c r="AT297" s="1150"/>
      <c r="AU297" s="1150"/>
      <c r="AV297" s="1150"/>
      <c r="AW297" s="1150"/>
      <c r="AX297" s="1150"/>
      <c r="AY297" s="1150"/>
      <c r="AZ297" s="1151"/>
      <c r="BA297" s="1263"/>
      <c r="BB297" s="1264"/>
      <c r="BC297" s="1264"/>
      <c r="BD297" s="1264"/>
      <c r="BE297" s="1265"/>
      <c r="BF297" s="892" t="s">
        <v>1306</v>
      </c>
      <c r="BG297" s="892" t="s">
        <v>1307</v>
      </c>
    </row>
    <row r="298" spans="1:65" ht="44.15" customHeight="1" x14ac:dyDescent="0.2">
      <c r="A298" s="1194"/>
      <c r="B298" s="1128"/>
      <c r="C298" s="1129"/>
      <c r="D298" s="1129"/>
      <c r="E298" s="1129"/>
      <c r="F298" s="1129"/>
      <c r="G298" s="1129"/>
      <c r="H298" s="1129"/>
      <c r="I298" s="1129"/>
      <c r="J298" s="1130"/>
      <c r="K298" s="1334"/>
      <c r="L298" s="1335"/>
      <c r="M298" s="1335"/>
      <c r="N298" s="1336"/>
      <c r="O298" s="1343"/>
      <c r="P298" s="1344"/>
      <c r="Q298" s="1344"/>
      <c r="R298" s="1344"/>
      <c r="S298" s="1344"/>
      <c r="T298" s="1345"/>
      <c r="U298" s="1343"/>
      <c r="V298" s="1295"/>
      <c r="W298" s="1295"/>
      <c r="X298" s="1295"/>
      <c r="Y298" s="1295"/>
      <c r="Z298" s="1296"/>
      <c r="AA298" s="1382"/>
      <c r="AB298" s="1383"/>
      <c r="AC298" s="1383"/>
      <c r="AD298" s="1383"/>
      <c r="AE298" s="1384"/>
      <c r="AF298" s="1182" t="s">
        <v>286</v>
      </c>
      <c r="AG298" s="1182"/>
      <c r="AH298" s="1182"/>
      <c r="AI298" s="1182"/>
      <c r="AJ298" s="1182"/>
      <c r="AK298" s="1183"/>
      <c r="AL298" s="1396"/>
      <c r="AM298" s="1397"/>
      <c r="AN298" s="1397"/>
      <c r="AO298" s="1397"/>
      <c r="AP298" s="1397"/>
      <c r="AQ298" s="1397"/>
      <c r="AR298" s="1397"/>
      <c r="AS298" s="1397"/>
      <c r="AT298" s="1397"/>
      <c r="AU298" s="1397"/>
      <c r="AV298" s="1397"/>
      <c r="AW298" s="1397"/>
      <c r="AX298" s="1397"/>
      <c r="AY298" s="1397"/>
      <c r="AZ298" s="1398"/>
      <c r="BA298" s="1399"/>
      <c r="BB298" s="1399"/>
      <c r="BC298" s="1399"/>
      <c r="BD298" s="1399"/>
      <c r="BE298" s="1400"/>
      <c r="BF298" s="892" t="s">
        <v>1705</v>
      </c>
      <c r="BG298" s="892" t="s">
        <v>1707</v>
      </c>
      <c r="BH298" s="895" t="s">
        <v>1873</v>
      </c>
      <c r="BI298" s="892" t="s">
        <v>1709</v>
      </c>
      <c r="BJ298" s="892" t="s">
        <v>1874</v>
      </c>
      <c r="BK298" s="892" t="s">
        <v>1875</v>
      </c>
      <c r="BL298" s="892" t="s">
        <v>1876</v>
      </c>
      <c r="BM298" s="892" t="s">
        <v>1877</v>
      </c>
    </row>
    <row r="299" spans="1:65" ht="44.15" customHeight="1" x14ac:dyDescent="0.2">
      <c r="A299" s="1194"/>
      <c r="B299" s="1128"/>
      <c r="C299" s="1129"/>
      <c r="D299" s="1129"/>
      <c r="E299" s="1129"/>
      <c r="F299" s="1129"/>
      <c r="G299" s="1129"/>
      <c r="H299" s="1129"/>
      <c r="I299" s="1129"/>
      <c r="J299" s="1130"/>
      <c r="K299" s="1334"/>
      <c r="L299" s="1335"/>
      <c r="M299" s="1335"/>
      <c r="N299" s="1336"/>
      <c r="O299" s="1343"/>
      <c r="P299" s="1344"/>
      <c r="Q299" s="1344"/>
      <c r="R299" s="1344"/>
      <c r="S299" s="1344"/>
      <c r="T299" s="1345"/>
      <c r="U299" s="1343"/>
      <c r="V299" s="1295"/>
      <c r="W299" s="1295"/>
      <c r="X299" s="1295"/>
      <c r="Y299" s="1295"/>
      <c r="Z299" s="1296"/>
      <c r="AA299" s="1382"/>
      <c r="AB299" s="1383"/>
      <c r="AC299" s="1383"/>
      <c r="AD299" s="1383"/>
      <c r="AE299" s="1384"/>
      <c r="AF299" s="1186" t="s">
        <v>1878</v>
      </c>
      <c r="AG299" s="1182"/>
      <c r="AH299" s="1182"/>
      <c r="AI299" s="1182"/>
      <c r="AJ299" s="1182"/>
      <c r="AK299" s="1183"/>
      <c r="AL299" s="1190"/>
      <c r="AM299" s="1402"/>
      <c r="AN299" s="1402"/>
      <c r="AO299" s="1402"/>
      <c r="AP299" s="1402"/>
      <c r="AQ299" s="1402"/>
      <c r="AR299" s="1402"/>
      <c r="AS299" s="1402"/>
      <c r="AT299" s="1402"/>
      <c r="AU299" s="1402"/>
      <c r="AV299" s="1402"/>
      <c r="AW299" s="1402"/>
      <c r="AX299" s="1402"/>
      <c r="AY299" s="1402"/>
      <c r="AZ299" s="1403"/>
      <c r="BA299" s="1263"/>
      <c r="BB299" s="1264"/>
      <c r="BC299" s="1264"/>
      <c r="BD299" s="1264"/>
      <c r="BE299" s="1265"/>
      <c r="BF299" s="892" t="s">
        <v>1731</v>
      </c>
      <c r="BG299" s="892" t="s">
        <v>1879</v>
      </c>
      <c r="BH299" s="892" t="s">
        <v>1880</v>
      </c>
      <c r="BI299" s="892" t="s">
        <v>1881</v>
      </c>
      <c r="BJ299" s="892" t="s">
        <v>1882</v>
      </c>
      <c r="BK299" s="892" t="s">
        <v>1883</v>
      </c>
      <c r="BL299" s="892" t="s">
        <v>1884</v>
      </c>
      <c r="BM299" s="892" t="s">
        <v>1885</v>
      </c>
    </row>
    <row r="300" spans="1:65" ht="21.9" customHeight="1" x14ac:dyDescent="0.2">
      <c r="A300" s="1194"/>
      <c r="B300" s="1131" t="s">
        <v>1974</v>
      </c>
      <c r="C300" s="1132"/>
      <c r="D300" s="1132"/>
      <c r="E300" s="1132"/>
      <c r="F300" s="1132"/>
      <c r="G300" s="1132"/>
      <c r="H300" s="1132"/>
      <c r="I300" s="1132"/>
      <c r="J300" s="1133"/>
      <c r="K300" s="1334"/>
      <c r="L300" s="1335"/>
      <c r="M300" s="1335"/>
      <c r="N300" s="1336"/>
      <c r="O300" s="1343"/>
      <c r="P300" s="1344"/>
      <c r="Q300" s="1344"/>
      <c r="R300" s="1344"/>
      <c r="S300" s="1344"/>
      <c r="T300" s="1345"/>
      <c r="U300" s="1343"/>
      <c r="V300" s="1295"/>
      <c r="W300" s="1295"/>
      <c r="X300" s="1295"/>
      <c r="Y300" s="1295"/>
      <c r="Z300" s="1296"/>
      <c r="AA300" s="1382"/>
      <c r="AB300" s="1383"/>
      <c r="AC300" s="1383"/>
      <c r="AD300" s="1383"/>
      <c r="AE300" s="1384"/>
      <c r="AF300" s="1266" t="s">
        <v>404</v>
      </c>
      <c r="AG300" s="1267"/>
      <c r="AH300" s="1267"/>
      <c r="AI300" s="1267"/>
      <c r="AJ300" s="1267"/>
      <c r="AK300" s="1268"/>
      <c r="AL300" s="1149"/>
      <c r="AM300" s="1150"/>
      <c r="AN300" s="1150"/>
      <c r="AO300" s="1150"/>
      <c r="AP300" s="1150"/>
      <c r="AQ300" s="1150"/>
      <c r="AR300" s="1150"/>
      <c r="AS300" s="1150"/>
      <c r="AT300" s="1150"/>
      <c r="AU300" s="1150"/>
      <c r="AV300" s="1150"/>
      <c r="AW300" s="1150"/>
      <c r="AX300" s="1150"/>
      <c r="AY300" s="1150"/>
      <c r="AZ300" s="1151"/>
      <c r="BA300" s="1349"/>
      <c r="BB300" s="1350"/>
      <c r="BC300" s="1350"/>
      <c r="BD300" s="1350"/>
      <c r="BE300" s="1351"/>
      <c r="BF300" s="892" t="s">
        <v>1306</v>
      </c>
      <c r="BG300" s="892" t="s">
        <v>1307</v>
      </c>
    </row>
    <row r="301" spans="1:65" ht="21.9" customHeight="1" x14ac:dyDescent="0.2">
      <c r="A301" s="1194"/>
      <c r="B301" s="1134"/>
      <c r="C301" s="1135"/>
      <c r="D301" s="1135"/>
      <c r="E301" s="1135"/>
      <c r="F301" s="1135"/>
      <c r="G301" s="1135"/>
      <c r="H301" s="1135"/>
      <c r="I301" s="1135"/>
      <c r="J301" s="1136"/>
      <c r="K301" s="1334"/>
      <c r="L301" s="1335"/>
      <c r="M301" s="1335"/>
      <c r="N301" s="1336"/>
      <c r="O301" s="1343"/>
      <c r="P301" s="1344"/>
      <c r="Q301" s="1344"/>
      <c r="R301" s="1344"/>
      <c r="S301" s="1344"/>
      <c r="T301" s="1345"/>
      <c r="U301" s="1294"/>
      <c r="V301" s="1295"/>
      <c r="W301" s="1295"/>
      <c r="X301" s="1295"/>
      <c r="Y301" s="1295"/>
      <c r="Z301" s="1296"/>
      <c r="AA301" s="1382"/>
      <c r="AB301" s="1383"/>
      <c r="AC301" s="1383"/>
      <c r="AD301" s="1383"/>
      <c r="AE301" s="1383"/>
      <c r="AF301" s="1186" t="s">
        <v>1886</v>
      </c>
      <c r="AG301" s="1182"/>
      <c r="AH301" s="1182"/>
      <c r="AI301" s="1182"/>
      <c r="AJ301" s="1182"/>
      <c r="AK301" s="1183"/>
      <c r="AL301" s="1149"/>
      <c r="AM301" s="1150"/>
      <c r="AN301" s="1150"/>
      <c r="AO301" s="1150"/>
      <c r="AP301" s="1150"/>
      <c r="AQ301" s="1150"/>
      <c r="AR301" s="1150"/>
      <c r="AS301" s="1150"/>
      <c r="AT301" s="1150"/>
      <c r="AU301" s="1150"/>
      <c r="AV301" s="1150"/>
      <c r="AW301" s="1150"/>
      <c r="AX301" s="1150"/>
      <c r="AY301" s="1150"/>
      <c r="AZ301" s="1151"/>
      <c r="BA301" s="1146"/>
      <c r="BB301" s="1146"/>
      <c r="BC301" s="1146"/>
      <c r="BD301" s="1146"/>
      <c r="BE301" s="1184"/>
      <c r="BF301" s="892" t="s">
        <v>1306</v>
      </c>
      <c r="BG301" s="892" t="s">
        <v>1307</v>
      </c>
    </row>
    <row r="302" spans="1:65" ht="21.9" customHeight="1" x14ac:dyDescent="0.2">
      <c r="A302" s="1194"/>
      <c r="B302" s="1134"/>
      <c r="C302" s="1135"/>
      <c r="D302" s="1135"/>
      <c r="E302" s="1135"/>
      <c r="F302" s="1135"/>
      <c r="G302" s="1135"/>
      <c r="H302" s="1135"/>
      <c r="I302" s="1135"/>
      <c r="J302" s="1136"/>
      <c r="K302" s="1334"/>
      <c r="L302" s="1335"/>
      <c r="M302" s="1335"/>
      <c r="N302" s="1336"/>
      <c r="O302" s="1343"/>
      <c r="P302" s="1344"/>
      <c r="Q302" s="1344"/>
      <c r="R302" s="1344"/>
      <c r="S302" s="1344"/>
      <c r="T302" s="1345"/>
      <c r="U302" s="1294"/>
      <c r="V302" s="1295"/>
      <c r="W302" s="1295"/>
      <c r="X302" s="1295"/>
      <c r="Y302" s="1295"/>
      <c r="Z302" s="1296"/>
      <c r="AA302" s="1382"/>
      <c r="AB302" s="1383"/>
      <c r="AC302" s="1383"/>
      <c r="AD302" s="1383"/>
      <c r="AE302" s="1384"/>
      <c r="AF302" s="1272" t="s">
        <v>143</v>
      </c>
      <c r="AG302" s="1236"/>
      <c r="AH302" s="1236"/>
      <c r="AI302" s="1236"/>
      <c r="AJ302" s="1236"/>
      <c r="AK302" s="1236"/>
      <c r="AL302" s="1149"/>
      <c r="AM302" s="1150"/>
      <c r="AN302" s="1150"/>
      <c r="AO302" s="1150"/>
      <c r="AP302" s="1150"/>
      <c r="AQ302" s="1150"/>
      <c r="AR302" s="1150"/>
      <c r="AS302" s="1150"/>
      <c r="AT302" s="1150"/>
      <c r="AU302" s="1150"/>
      <c r="AV302" s="1150"/>
      <c r="AW302" s="1150"/>
      <c r="AX302" s="1150"/>
      <c r="AY302" s="1150"/>
      <c r="AZ302" s="1151"/>
      <c r="BA302" s="1146"/>
      <c r="BB302" s="1146"/>
      <c r="BC302" s="1146"/>
      <c r="BD302" s="1146"/>
      <c r="BE302" s="1184"/>
      <c r="BF302" s="892" t="s">
        <v>1306</v>
      </c>
      <c r="BG302" s="892" t="s">
        <v>1307</v>
      </c>
    </row>
    <row r="303" spans="1:65" ht="21.9" customHeight="1" x14ac:dyDescent="0.2">
      <c r="A303" s="1194"/>
      <c r="B303" s="1137"/>
      <c r="C303" s="1138"/>
      <c r="D303" s="1138"/>
      <c r="E303" s="1138"/>
      <c r="F303" s="1138"/>
      <c r="G303" s="1138"/>
      <c r="H303" s="1138"/>
      <c r="I303" s="1138"/>
      <c r="J303" s="1139"/>
      <c r="K303" s="1334"/>
      <c r="L303" s="1335"/>
      <c r="M303" s="1335"/>
      <c r="N303" s="1336"/>
      <c r="O303" s="1343"/>
      <c r="P303" s="1344"/>
      <c r="Q303" s="1344"/>
      <c r="R303" s="1344"/>
      <c r="S303" s="1344"/>
      <c r="T303" s="1345"/>
      <c r="U303" s="1294"/>
      <c r="V303" s="1295"/>
      <c r="W303" s="1295"/>
      <c r="X303" s="1295"/>
      <c r="Y303" s="1295"/>
      <c r="Z303" s="1296"/>
      <c r="AA303" s="1382"/>
      <c r="AB303" s="1383"/>
      <c r="AC303" s="1383"/>
      <c r="AD303" s="1383"/>
      <c r="AE303" s="1384"/>
      <c r="AF303" s="1186" t="s">
        <v>396</v>
      </c>
      <c r="AG303" s="1182"/>
      <c r="AH303" s="1182"/>
      <c r="AI303" s="1182"/>
      <c r="AJ303" s="1182"/>
      <c r="AK303" s="1183"/>
      <c r="AL303" s="1149"/>
      <c r="AM303" s="1150"/>
      <c r="AN303" s="1150"/>
      <c r="AO303" s="1150"/>
      <c r="AP303" s="1150"/>
      <c r="AQ303" s="1150"/>
      <c r="AR303" s="1150"/>
      <c r="AS303" s="1150"/>
      <c r="AT303" s="1150"/>
      <c r="AU303" s="1150"/>
      <c r="AV303" s="1150"/>
      <c r="AW303" s="1150"/>
      <c r="AX303" s="1150"/>
      <c r="AY303" s="1150"/>
      <c r="AZ303" s="1151"/>
      <c r="BA303" s="1349"/>
      <c r="BB303" s="1350"/>
      <c r="BC303" s="1350"/>
      <c r="BD303" s="1350"/>
      <c r="BE303" s="1351"/>
      <c r="BF303" s="892" t="s">
        <v>1306</v>
      </c>
      <c r="BG303" s="892" t="s">
        <v>1307</v>
      </c>
    </row>
    <row r="304" spans="1:65" ht="21.9" customHeight="1" x14ac:dyDescent="0.2">
      <c r="A304" s="1194"/>
      <c r="B304" s="1137"/>
      <c r="C304" s="1138"/>
      <c r="D304" s="1138"/>
      <c r="E304" s="1138"/>
      <c r="F304" s="1138"/>
      <c r="G304" s="1138"/>
      <c r="H304" s="1138"/>
      <c r="I304" s="1138"/>
      <c r="J304" s="1139"/>
      <c r="K304" s="1334"/>
      <c r="L304" s="1335"/>
      <c r="M304" s="1335"/>
      <c r="N304" s="1336"/>
      <c r="O304" s="1343"/>
      <c r="P304" s="1344"/>
      <c r="Q304" s="1344"/>
      <c r="R304" s="1344"/>
      <c r="S304" s="1344"/>
      <c r="T304" s="1345"/>
      <c r="U304" s="1294"/>
      <c r="V304" s="1295"/>
      <c r="W304" s="1295"/>
      <c r="X304" s="1295"/>
      <c r="Y304" s="1295"/>
      <c r="Z304" s="1296"/>
      <c r="AA304" s="1382"/>
      <c r="AB304" s="1383"/>
      <c r="AC304" s="1383"/>
      <c r="AD304" s="1383"/>
      <c r="AE304" s="1384"/>
      <c r="AF304" s="1186" t="s">
        <v>397</v>
      </c>
      <c r="AG304" s="1182"/>
      <c r="AH304" s="1182"/>
      <c r="AI304" s="1182"/>
      <c r="AJ304" s="1182"/>
      <c r="AK304" s="1183"/>
      <c r="AL304" s="1149"/>
      <c r="AM304" s="1150"/>
      <c r="AN304" s="1150"/>
      <c r="AO304" s="1150"/>
      <c r="AP304" s="1150"/>
      <c r="AQ304" s="1150"/>
      <c r="AR304" s="1150"/>
      <c r="AS304" s="1150"/>
      <c r="AT304" s="1150"/>
      <c r="AU304" s="1150"/>
      <c r="AV304" s="1150"/>
      <c r="AW304" s="1150"/>
      <c r="AX304" s="1150"/>
      <c r="AY304" s="1150"/>
      <c r="AZ304" s="1151"/>
      <c r="BA304" s="1349"/>
      <c r="BB304" s="1350"/>
      <c r="BC304" s="1350"/>
      <c r="BD304" s="1350"/>
      <c r="BE304" s="1351"/>
      <c r="BF304" s="892" t="s">
        <v>1306</v>
      </c>
      <c r="BG304" s="892" t="s">
        <v>1307</v>
      </c>
    </row>
    <row r="305" spans="1:62" ht="21.9" customHeight="1" x14ac:dyDescent="0.2">
      <c r="A305" s="1194"/>
      <c r="B305" s="1137"/>
      <c r="C305" s="1138"/>
      <c r="D305" s="1138"/>
      <c r="E305" s="1138"/>
      <c r="F305" s="1138"/>
      <c r="G305" s="1138"/>
      <c r="H305" s="1138"/>
      <c r="I305" s="1138"/>
      <c r="J305" s="1139"/>
      <c r="K305" s="1334"/>
      <c r="L305" s="1335"/>
      <c r="M305" s="1335"/>
      <c r="N305" s="1336"/>
      <c r="O305" s="1343"/>
      <c r="P305" s="1344"/>
      <c r="Q305" s="1344"/>
      <c r="R305" s="1344"/>
      <c r="S305" s="1344"/>
      <c r="T305" s="1345"/>
      <c r="U305" s="1294"/>
      <c r="V305" s="1295"/>
      <c r="W305" s="1295"/>
      <c r="X305" s="1295"/>
      <c r="Y305" s="1295"/>
      <c r="Z305" s="1296"/>
      <c r="AA305" s="1382"/>
      <c r="AB305" s="1383"/>
      <c r="AC305" s="1383"/>
      <c r="AD305" s="1383"/>
      <c r="AE305" s="1384"/>
      <c r="AF305" s="1186" t="s">
        <v>614</v>
      </c>
      <c r="AG305" s="1182"/>
      <c r="AH305" s="1182"/>
      <c r="AI305" s="1182"/>
      <c r="AJ305" s="1182"/>
      <c r="AK305" s="1183"/>
      <c r="AL305" s="1149"/>
      <c r="AM305" s="1150"/>
      <c r="AN305" s="1150"/>
      <c r="AO305" s="1150"/>
      <c r="AP305" s="1150"/>
      <c r="AQ305" s="1150"/>
      <c r="AR305" s="1150"/>
      <c r="AS305" s="1150"/>
      <c r="AT305" s="1150"/>
      <c r="AU305" s="1150"/>
      <c r="AV305" s="1150"/>
      <c r="AW305" s="1150"/>
      <c r="AX305" s="1150"/>
      <c r="AY305" s="1150"/>
      <c r="AZ305" s="1151"/>
      <c r="BA305" s="1349"/>
      <c r="BB305" s="1350"/>
      <c r="BC305" s="1350"/>
      <c r="BD305" s="1350"/>
      <c r="BE305" s="1351"/>
      <c r="BF305" s="892" t="s">
        <v>1306</v>
      </c>
      <c r="BG305" s="892" t="s">
        <v>1307</v>
      </c>
    </row>
    <row r="306" spans="1:62" ht="21.9" customHeight="1" x14ac:dyDescent="0.2">
      <c r="A306" s="1194"/>
      <c r="B306" s="1137"/>
      <c r="C306" s="1138"/>
      <c r="D306" s="1138"/>
      <c r="E306" s="1138"/>
      <c r="F306" s="1138"/>
      <c r="G306" s="1138"/>
      <c r="H306" s="1138"/>
      <c r="I306" s="1138"/>
      <c r="J306" s="1139"/>
      <c r="K306" s="1334"/>
      <c r="L306" s="1335"/>
      <c r="M306" s="1335"/>
      <c r="N306" s="1336"/>
      <c r="O306" s="1343"/>
      <c r="P306" s="1344"/>
      <c r="Q306" s="1344"/>
      <c r="R306" s="1344"/>
      <c r="S306" s="1344"/>
      <c r="T306" s="1345"/>
      <c r="U306" s="1294"/>
      <c r="V306" s="1295"/>
      <c r="W306" s="1295"/>
      <c r="X306" s="1295"/>
      <c r="Y306" s="1295"/>
      <c r="Z306" s="1296"/>
      <c r="AA306" s="1382"/>
      <c r="AB306" s="1383"/>
      <c r="AC306" s="1383"/>
      <c r="AD306" s="1383"/>
      <c r="AE306" s="1384"/>
      <c r="AF306" s="1186" t="s">
        <v>648</v>
      </c>
      <c r="AG306" s="1182"/>
      <c r="AH306" s="1182"/>
      <c r="AI306" s="1182"/>
      <c r="AJ306" s="1182"/>
      <c r="AK306" s="1183"/>
      <c r="AL306" s="1149"/>
      <c r="AM306" s="1150"/>
      <c r="AN306" s="1150"/>
      <c r="AO306" s="1150"/>
      <c r="AP306" s="1150"/>
      <c r="AQ306" s="1150"/>
      <c r="AR306" s="1150"/>
      <c r="AS306" s="1150"/>
      <c r="AT306" s="1150"/>
      <c r="AU306" s="1150"/>
      <c r="AV306" s="1150"/>
      <c r="AW306" s="1150"/>
      <c r="AX306" s="1150"/>
      <c r="AY306" s="1150"/>
      <c r="AZ306" s="1151"/>
      <c r="BA306" s="1263"/>
      <c r="BB306" s="1264"/>
      <c r="BC306" s="1264"/>
      <c r="BD306" s="1264"/>
      <c r="BE306" s="1265"/>
      <c r="BF306" s="892" t="s">
        <v>1306</v>
      </c>
      <c r="BG306" s="892" t="s">
        <v>1307</v>
      </c>
    </row>
    <row r="307" spans="1:62" ht="21.9" customHeight="1" x14ac:dyDescent="0.2">
      <c r="A307" s="1194"/>
      <c r="B307" s="1137"/>
      <c r="C307" s="1138"/>
      <c r="D307" s="1138"/>
      <c r="E307" s="1138"/>
      <c r="F307" s="1138"/>
      <c r="G307" s="1138"/>
      <c r="H307" s="1138"/>
      <c r="I307" s="1138"/>
      <c r="J307" s="1139"/>
      <c r="K307" s="1334"/>
      <c r="L307" s="1335"/>
      <c r="M307" s="1335"/>
      <c r="N307" s="1336"/>
      <c r="O307" s="1343"/>
      <c r="P307" s="1344"/>
      <c r="Q307" s="1344"/>
      <c r="R307" s="1344"/>
      <c r="S307" s="1344"/>
      <c r="T307" s="1345"/>
      <c r="U307" s="1294"/>
      <c r="V307" s="1295"/>
      <c r="W307" s="1295"/>
      <c r="X307" s="1295"/>
      <c r="Y307" s="1295"/>
      <c r="Z307" s="1296"/>
      <c r="AA307" s="1382"/>
      <c r="AB307" s="1383"/>
      <c r="AC307" s="1383"/>
      <c r="AD307" s="1383"/>
      <c r="AE307" s="1384"/>
      <c r="AF307" s="1183" t="s">
        <v>54</v>
      </c>
      <c r="AG307" s="1185"/>
      <c r="AH307" s="1185"/>
      <c r="AI307" s="1185"/>
      <c r="AJ307" s="1185"/>
      <c r="AK307" s="1185"/>
      <c r="AL307" s="1149"/>
      <c r="AM307" s="1150"/>
      <c r="AN307" s="1150"/>
      <c r="AO307" s="1150"/>
      <c r="AP307" s="1150"/>
      <c r="AQ307" s="1150"/>
      <c r="AR307" s="1150"/>
      <c r="AS307" s="1150"/>
      <c r="AT307" s="1150"/>
      <c r="AU307" s="1150"/>
      <c r="AV307" s="1150"/>
      <c r="AW307" s="1150"/>
      <c r="AX307" s="1150"/>
      <c r="AY307" s="1150"/>
      <c r="AZ307" s="1151"/>
      <c r="BA307" s="1146"/>
      <c r="BB307" s="1146"/>
      <c r="BC307" s="1146"/>
      <c r="BD307" s="1146"/>
      <c r="BE307" s="1184"/>
      <c r="BF307" s="892" t="s">
        <v>1306</v>
      </c>
      <c r="BG307" s="892" t="s">
        <v>1307</v>
      </c>
    </row>
    <row r="308" spans="1:62" ht="21.9" customHeight="1" x14ac:dyDescent="0.2">
      <c r="A308" s="1194"/>
      <c r="B308" s="1137"/>
      <c r="C308" s="1138"/>
      <c r="D308" s="1138"/>
      <c r="E308" s="1138"/>
      <c r="F308" s="1138"/>
      <c r="G308" s="1138"/>
      <c r="H308" s="1138"/>
      <c r="I308" s="1138"/>
      <c r="J308" s="1139"/>
      <c r="K308" s="1334"/>
      <c r="L308" s="1335"/>
      <c r="M308" s="1335"/>
      <c r="N308" s="1336"/>
      <c r="O308" s="1343"/>
      <c r="P308" s="1344"/>
      <c r="Q308" s="1344"/>
      <c r="R308" s="1344"/>
      <c r="S308" s="1344"/>
      <c r="T308" s="1345"/>
      <c r="U308" s="1294"/>
      <c r="V308" s="1295"/>
      <c r="W308" s="1295"/>
      <c r="X308" s="1295"/>
      <c r="Y308" s="1295"/>
      <c r="Z308" s="1296"/>
      <c r="AA308" s="1382"/>
      <c r="AB308" s="1383"/>
      <c r="AC308" s="1383"/>
      <c r="AD308" s="1383"/>
      <c r="AE308" s="1384"/>
      <c r="AF308" s="1186" t="s">
        <v>615</v>
      </c>
      <c r="AG308" s="1182"/>
      <c r="AH308" s="1182"/>
      <c r="AI308" s="1182"/>
      <c r="AJ308" s="1182"/>
      <c r="AK308" s="1183"/>
      <c r="AL308" s="1149"/>
      <c r="AM308" s="1150"/>
      <c r="AN308" s="1150"/>
      <c r="AO308" s="1150"/>
      <c r="AP308" s="1150"/>
      <c r="AQ308" s="1150"/>
      <c r="AR308" s="1150"/>
      <c r="AS308" s="1150"/>
      <c r="AT308" s="1150"/>
      <c r="AU308" s="1150"/>
      <c r="AV308" s="1150"/>
      <c r="AW308" s="1150"/>
      <c r="AX308" s="1150"/>
      <c r="AY308" s="1150"/>
      <c r="AZ308" s="1151"/>
      <c r="BA308" s="1263"/>
      <c r="BB308" s="1264"/>
      <c r="BC308" s="1264"/>
      <c r="BD308" s="1264"/>
      <c r="BE308" s="1265"/>
      <c r="BF308" s="892" t="s">
        <v>1306</v>
      </c>
      <c r="BG308" s="892" t="s">
        <v>1307</v>
      </c>
    </row>
    <row r="309" spans="1:62" ht="21.9" customHeight="1" x14ac:dyDescent="0.2">
      <c r="A309" s="1194"/>
      <c r="B309" s="1137"/>
      <c r="C309" s="1138"/>
      <c r="D309" s="1138"/>
      <c r="E309" s="1138"/>
      <c r="F309" s="1138"/>
      <c r="G309" s="1138"/>
      <c r="H309" s="1138"/>
      <c r="I309" s="1138"/>
      <c r="J309" s="1139"/>
      <c r="K309" s="1334"/>
      <c r="L309" s="1335"/>
      <c r="M309" s="1335"/>
      <c r="N309" s="1336"/>
      <c r="O309" s="1343"/>
      <c r="P309" s="1344"/>
      <c r="Q309" s="1344"/>
      <c r="R309" s="1344"/>
      <c r="S309" s="1344"/>
      <c r="T309" s="1345"/>
      <c r="U309" s="1294"/>
      <c r="V309" s="1295"/>
      <c r="W309" s="1295"/>
      <c r="X309" s="1295"/>
      <c r="Y309" s="1295"/>
      <c r="Z309" s="1296"/>
      <c r="AA309" s="1382"/>
      <c r="AB309" s="1383"/>
      <c r="AC309" s="1383"/>
      <c r="AD309" s="1383"/>
      <c r="AE309" s="1384"/>
      <c r="AF309" s="1182" t="s">
        <v>1887</v>
      </c>
      <c r="AG309" s="1182"/>
      <c r="AH309" s="1182"/>
      <c r="AI309" s="1182"/>
      <c r="AJ309" s="1182"/>
      <c r="AK309" s="1183"/>
      <c r="AL309" s="1149"/>
      <c r="AM309" s="1150"/>
      <c r="AN309" s="1150"/>
      <c r="AO309" s="1150"/>
      <c r="AP309" s="1150"/>
      <c r="AQ309" s="1150"/>
      <c r="AR309" s="1150"/>
      <c r="AS309" s="1150"/>
      <c r="AT309" s="1150"/>
      <c r="AU309" s="1150"/>
      <c r="AV309" s="1150"/>
      <c r="AW309" s="1150"/>
      <c r="AX309" s="1150"/>
      <c r="AY309" s="1150"/>
      <c r="AZ309" s="1151"/>
      <c r="BA309" s="1146"/>
      <c r="BB309" s="1147"/>
      <c r="BC309" s="1147"/>
      <c r="BD309" s="1147"/>
      <c r="BE309" s="1148"/>
      <c r="BF309" s="892" t="s">
        <v>1305</v>
      </c>
      <c r="BG309" s="892" t="s">
        <v>1316</v>
      </c>
    </row>
    <row r="310" spans="1:62" ht="21.9" customHeight="1" x14ac:dyDescent="0.2">
      <c r="A310" s="1194"/>
      <c r="B310" s="1137"/>
      <c r="C310" s="1138"/>
      <c r="D310" s="1138"/>
      <c r="E310" s="1138"/>
      <c r="F310" s="1138"/>
      <c r="G310" s="1138"/>
      <c r="H310" s="1138"/>
      <c r="I310" s="1138"/>
      <c r="J310" s="1139"/>
      <c r="K310" s="1334"/>
      <c r="L310" s="1335"/>
      <c r="M310" s="1335"/>
      <c r="N310" s="1336"/>
      <c r="O310" s="1343"/>
      <c r="P310" s="1344"/>
      <c r="Q310" s="1344"/>
      <c r="R310" s="1344"/>
      <c r="S310" s="1344"/>
      <c r="T310" s="1345"/>
      <c r="U310" s="1294"/>
      <c r="V310" s="1295"/>
      <c r="W310" s="1295"/>
      <c r="X310" s="1295"/>
      <c r="Y310" s="1295"/>
      <c r="Z310" s="1296"/>
      <c r="AA310" s="1382"/>
      <c r="AB310" s="1383"/>
      <c r="AC310" s="1383"/>
      <c r="AD310" s="1383"/>
      <c r="AE310" s="1384"/>
      <c r="AF310" s="1182" t="s">
        <v>649</v>
      </c>
      <c r="AG310" s="1182"/>
      <c r="AH310" s="1182"/>
      <c r="AI310" s="1182"/>
      <c r="AJ310" s="1182"/>
      <c r="AK310" s="1183"/>
      <c r="AL310" s="1149"/>
      <c r="AM310" s="1150"/>
      <c r="AN310" s="1150"/>
      <c r="AO310" s="1150"/>
      <c r="AP310" s="1150"/>
      <c r="AQ310" s="1150"/>
      <c r="AR310" s="1150"/>
      <c r="AS310" s="1150"/>
      <c r="AT310" s="1150"/>
      <c r="AU310" s="1150"/>
      <c r="AV310" s="1150"/>
      <c r="AW310" s="1150"/>
      <c r="AX310" s="1150"/>
      <c r="AY310" s="1150"/>
      <c r="AZ310" s="1151"/>
      <c r="BA310" s="1146"/>
      <c r="BB310" s="1147"/>
      <c r="BC310" s="1147"/>
      <c r="BD310" s="1147"/>
      <c r="BE310" s="1148"/>
      <c r="BF310" s="892" t="s">
        <v>1306</v>
      </c>
      <c r="BG310" s="892" t="s">
        <v>1307</v>
      </c>
    </row>
    <row r="311" spans="1:62" ht="21.9" customHeight="1" x14ac:dyDescent="0.2">
      <c r="A311" s="1194"/>
      <c r="B311" s="1137"/>
      <c r="C311" s="1138"/>
      <c r="D311" s="1138"/>
      <c r="E311" s="1138"/>
      <c r="F311" s="1138"/>
      <c r="G311" s="1138"/>
      <c r="H311" s="1138"/>
      <c r="I311" s="1138"/>
      <c r="J311" s="1139"/>
      <c r="K311" s="1334"/>
      <c r="L311" s="1335"/>
      <c r="M311" s="1335"/>
      <c r="N311" s="1336"/>
      <c r="O311" s="1343"/>
      <c r="P311" s="1344"/>
      <c r="Q311" s="1344"/>
      <c r="R311" s="1344"/>
      <c r="S311" s="1344"/>
      <c r="T311" s="1345"/>
      <c r="U311" s="1294"/>
      <c r="V311" s="1295"/>
      <c r="W311" s="1295"/>
      <c r="X311" s="1295"/>
      <c r="Y311" s="1295"/>
      <c r="Z311" s="1296"/>
      <c r="AA311" s="1382"/>
      <c r="AB311" s="1383"/>
      <c r="AC311" s="1383"/>
      <c r="AD311" s="1383"/>
      <c r="AE311" s="1384"/>
      <c r="AF311" s="1183" t="s">
        <v>203</v>
      </c>
      <c r="AG311" s="1185"/>
      <c r="AH311" s="1185"/>
      <c r="AI311" s="1185"/>
      <c r="AJ311" s="1185"/>
      <c r="AK311" s="1185"/>
      <c r="AL311" s="1260"/>
      <c r="AM311" s="1191"/>
      <c r="AN311" s="1191"/>
      <c r="AO311" s="1191"/>
      <c r="AP311" s="1191"/>
      <c r="AQ311" s="1191"/>
      <c r="AR311" s="1191"/>
      <c r="AS311" s="1191"/>
      <c r="AT311" s="1191"/>
      <c r="AU311" s="1191"/>
      <c r="AV311" s="1191"/>
      <c r="AW311" s="1191"/>
      <c r="AX311" s="1191"/>
      <c r="AY311" s="1191"/>
      <c r="AZ311" s="1192"/>
      <c r="BA311" s="1146"/>
      <c r="BB311" s="1146"/>
      <c r="BC311" s="1146"/>
      <c r="BD311" s="1146"/>
      <c r="BE311" s="1184"/>
      <c r="BF311" s="892" t="s">
        <v>1888</v>
      </c>
      <c r="BG311" s="892" t="s">
        <v>1889</v>
      </c>
      <c r="BH311" s="892" t="s">
        <v>1890</v>
      </c>
      <c r="BI311" s="892" t="s">
        <v>1891</v>
      </c>
      <c r="BJ311" s="892" t="s">
        <v>1892</v>
      </c>
    </row>
    <row r="312" spans="1:62" ht="21.9" customHeight="1" x14ac:dyDescent="0.2">
      <c r="A312" s="1194"/>
      <c r="B312" s="1137"/>
      <c r="C312" s="1138"/>
      <c r="D312" s="1138"/>
      <c r="E312" s="1138"/>
      <c r="F312" s="1138"/>
      <c r="G312" s="1138"/>
      <c r="H312" s="1138"/>
      <c r="I312" s="1138"/>
      <c r="J312" s="1139"/>
      <c r="K312" s="1334"/>
      <c r="L312" s="1335"/>
      <c r="M312" s="1335"/>
      <c r="N312" s="1336"/>
      <c r="O312" s="1343"/>
      <c r="P312" s="1344"/>
      <c r="Q312" s="1344"/>
      <c r="R312" s="1344"/>
      <c r="S312" s="1344"/>
      <c r="T312" s="1345"/>
      <c r="U312" s="1294"/>
      <c r="V312" s="1295"/>
      <c r="W312" s="1295"/>
      <c r="X312" s="1295"/>
      <c r="Y312" s="1295"/>
      <c r="Z312" s="1296"/>
      <c r="AA312" s="1382"/>
      <c r="AB312" s="1383"/>
      <c r="AC312" s="1383"/>
      <c r="AD312" s="1383"/>
      <c r="AE312" s="1384"/>
      <c r="AF312" s="1182" t="s">
        <v>1928</v>
      </c>
      <c r="AG312" s="1182"/>
      <c r="AH312" s="1182"/>
      <c r="AI312" s="1182"/>
      <c r="AJ312" s="1182"/>
      <c r="AK312" s="1183"/>
      <c r="AL312" s="1149"/>
      <c r="AM312" s="1150"/>
      <c r="AN312" s="1150"/>
      <c r="AO312" s="1150"/>
      <c r="AP312" s="1150"/>
      <c r="AQ312" s="1150"/>
      <c r="AR312" s="1150"/>
      <c r="AS312" s="1150"/>
      <c r="AT312" s="1150"/>
      <c r="AU312" s="1150"/>
      <c r="AV312" s="1150"/>
      <c r="AW312" s="1150"/>
      <c r="AX312" s="1150"/>
      <c r="AY312" s="1150"/>
      <c r="AZ312" s="1151"/>
      <c r="BA312" s="1146"/>
      <c r="BB312" s="1146"/>
      <c r="BC312" s="1146"/>
      <c r="BD312" s="1146"/>
      <c r="BE312" s="1184"/>
    </row>
    <row r="313" spans="1:62" ht="21.9" customHeight="1" x14ac:dyDescent="0.2">
      <c r="A313" s="1194"/>
      <c r="B313" s="1137"/>
      <c r="C313" s="1138"/>
      <c r="D313" s="1138"/>
      <c r="E313" s="1138"/>
      <c r="F313" s="1138"/>
      <c r="G313" s="1138"/>
      <c r="H313" s="1138"/>
      <c r="I313" s="1138"/>
      <c r="J313" s="1139"/>
      <c r="K313" s="1276"/>
      <c r="L313" s="1277"/>
      <c r="M313" s="1277"/>
      <c r="N313" s="1278"/>
      <c r="O313" s="1294"/>
      <c r="P313" s="1295"/>
      <c r="Q313" s="1295"/>
      <c r="R313" s="1295"/>
      <c r="S313" s="1295"/>
      <c r="T313" s="1296"/>
      <c r="U313" s="1294"/>
      <c r="V313" s="1295"/>
      <c r="W313" s="1295"/>
      <c r="X313" s="1295"/>
      <c r="Y313" s="1295"/>
      <c r="Z313" s="1296"/>
      <c r="AA313" s="1460"/>
      <c r="AB313" s="1461"/>
      <c r="AC313" s="1461"/>
      <c r="AD313" s="1461"/>
      <c r="AE313" s="1462"/>
      <c r="AF313" s="1182" t="s">
        <v>390</v>
      </c>
      <c r="AG313" s="1182"/>
      <c r="AH313" s="1182"/>
      <c r="AI313" s="1182"/>
      <c r="AJ313" s="1182"/>
      <c r="AK313" s="1183"/>
      <c r="AL313" s="1149"/>
      <c r="AM313" s="1150"/>
      <c r="AN313" s="1150"/>
      <c r="AO313" s="1150"/>
      <c r="AP313" s="1150"/>
      <c r="AQ313" s="1150"/>
      <c r="AR313" s="1150"/>
      <c r="AS313" s="1150"/>
      <c r="AT313" s="1150"/>
      <c r="AU313" s="1150"/>
      <c r="AV313" s="1150"/>
      <c r="AW313" s="1150"/>
      <c r="AX313" s="1150"/>
      <c r="AY313" s="1150"/>
      <c r="AZ313" s="1151"/>
      <c r="BA313" s="1146"/>
      <c r="BB313" s="1146"/>
      <c r="BC313" s="1146"/>
      <c r="BD313" s="1146"/>
      <c r="BE313" s="1184"/>
      <c r="BF313" s="892" t="s">
        <v>1305</v>
      </c>
      <c r="BG313" s="892" t="s">
        <v>1316</v>
      </c>
    </row>
    <row r="314" spans="1:62" ht="21.9" customHeight="1" x14ac:dyDescent="0.2">
      <c r="A314" s="1194"/>
      <c r="B314" s="1137"/>
      <c r="C314" s="1138"/>
      <c r="D314" s="1138"/>
      <c r="E314" s="1138"/>
      <c r="F314" s="1138"/>
      <c r="G314" s="1138"/>
      <c r="H314" s="1138"/>
      <c r="I314" s="1138"/>
      <c r="J314" s="1139"/>
      <c r="K314" s="1276"/>
      <c r="L314" s="1277"/>
      <c r="M314" s="1277"/>
      <c r="N314" s="1278"/>
      <c r="O314" s="1294"/>
      <c r="P314" s="1295"/>
      <c r="Q314" s="1295"/>
      <c r="R314" s="1295"/>
      <c r="S314" s="1295"/>
      <c r="T314" s="1296"/>
      <c r="U314" s="1294"/>
      <c r="V314" s="1295"/>
      <c r="W314" s="1295"/>
      <c r="X314" s="1295"/>
      <c r="Y314" s="1295"/>
      <c r="Z314" s="1296"/>
      <c r="AA314" s="1460"/>
      <c r="AB314" s="1461"/>
      <c r="AC314" s="1461"/>
      <c r="AD314" s="1461"/>
      <c r="AE314" s="1462"/>
      <c r="AF314" s="1182" t="s">
        <v>613</v>
      </c>
      <c r="AG314" s="1182"/>
      <c r="AH314" s="1182"/>
      <c r="AI314" s="1182"/>
      <c r="AJ314" s="1182"/>
      <c r="AK314" s="1183"/>
      <c r="AL314" s="1149"/>
      <c r="AM314" s="1150"/>
      <c r="AN314" s="1150"/>
      <c r="AO314" s="1150"/>
      <c r="AP314" s="1150"/>
      <c r="AQ314" s="1150"/>
      <c r="AR314" s="1150"/>
      <c r="AS314" s="1150"/>
      <c r="AT314" s="1150"/>
      <c r="AU314" s="1150"/>
      <c r="AV314" s="1150"/>
      <c r="AW314" s="1150"/>
      <c r="AX314" s="1150"/>
      <c r="AY314" s="1150"/>
      <c r="AZ314" s="1151"/>
      <c r="BA314" s="1146"/>
      <c r="BB314" s="1147"/>
      <c r="BC314" s="1147"/>
      <c r="BD314" s="1147"/>
      <c r="BE314" s="1148"/>
      <c r="BF314" s="892" t="s">
        <v>1306</v>
      </c>
      <c r="BG314" s="892" t="s">
        <v>1307</v>
      </c>
    </row>
    <row r="315" spans="1:62" ht="21.9" customHeight="1" x14ac:dyDescent="0.2">
      <c r="A315" s="1194"/>
      <c r="B315" s="1137"/>
      <c r="C315" s="1138"/>
      <c r="D315" s="1138"/>
      <c r="E315" s="1138"/>
      <c r="F315" s="1138"/>
      <c r="G315" s="1138"/>
      <c r="H315" s="1138"/>
      <c r="I315" s="1138"/>
      <c r="J315" s="1139"/>
      <c r="K315" s="1276"/>
      <c r="L315" s="1277"/>
      <c r="M315" s="1277"/>
      <c r="N315" s="1278"/>
      <c r="O315" s="1294"/>
      <c r="P315" s="1295"/>
      <c r="Q315" s="1295"/>
      <c r="R315" s="1295"/>
      <c r="S315" s="1295"/>
      <c r="T315" s="1296"/>
      <c r="U315" s="1294"/>
      <c r="V315" s="1295"/>
      <c r="W315" s="1295"/>
      <c r="X315" s="1295"/>
      <c r="Y315" s="1295"/>
      <c r="Z315" s="1296"/>
      <c r="AA315" s="1460"/>
      <c r="AB315" s="1461"/>
      <c r="AC315" s="1461"/>
      <c r="AD315" s="1461"/>
      <c r="AE315" s="1462"/>
      <c r="AF315" s="1186" t="s">
        <v>388</v>
      </c>
      <c r="AG315" s="1182"/>
      <c r="AH315" s="1182"/>
      <c r="AI315" s="1182"/>
      <c r="AJ315" s="1182"/>
      <c r="AK315" s="1183"/>
      <c r="AL315" s="1149"/>
      <c r="AM315" s="1150"/>
      <c r="AN315" s="1150"/>
      <c r="AO315" s="1150"/>
      <c r="AP315" s="1150"/>
      <c r="AQ315" s="1150"/>
      <c r="AR315" s="1150"/>
      <c r="AS315" s="1150"/>
      <c r="AT315" s="1150"/>
      <c r="AU315" s="1150"/>
      <c r="AV315" s="1150"/>
      <c r="AW315" s="1150"/>
      <c r="AX315" s="1150"/>
      <c r="AY315" s="1150"/>
      <c r="AZ315" s="1151"/>
      <c r="BA315" s="1146"/>
      <c r="BB315" s="1146"/>
      <c r="BC315" s="1146"/>
      <c r="BD315" s="1146"/>
      <c r="BE315" s="1184"/>
      <c r="BF315" s="892" t="s">
        <v>1305</v>
      </c>
      <c r="BG315" s="892" t="s">
        <v>1316</v>
      </c>
    </row>
    <row r="316" spans="1:62" ht="21.9" customHeight="1" x14ac:dyDescent="0.2">
      <c r="A316" s="1194"/>
      <c r="B316" s="1137"/>
      <c r="C316" s="1138"/>
      <c r="D316" s="1138"/>
      <c r="E316" s="1138"/>
      <c r="F316" s="1138"/>
      <c r="G316" s="1138"/>
      <c r="H316" s="1138"/>
      <c r="I316" s="1138"/>
      <c r="J316" s="1139"/>
      <c r="K316" s="1276"/>
      <c r="L316" s="1277"/>
      <c r="M316" s="1277"/>
      <c r="N316" s="1278"/>
      <c r="O316" s="1294"/>
      <c r="P316" s="1295"/>
      <c r="Q316" s="1295"/>
      <c r="R316" s="1295"/>
      <c r="S316" s="1295"/>
      <c r="T316" s="1296"/>
      <c r="U316" s="1294"/>
      <c r="V316" s="1295"/>
      <c r="W316" s="1295"/>
      <c r="X316" s="1295"/>
      <c r="Y316" s="1295"/>
      <c r="Z316" s="1296"/>
      <c r="AA316" s="1460"/>
      <c r="AB316" s="1461"/>
      <c r="AC316" s="1461"/>
      <c r="AD316" s="1461"/>
      <c r="AE316" s="1462"/>
      <c r="AF316" s="1187" t="s">
        <v>644</v>
      </c>
      <c r="AG316" s="1188"/>
      <c r="AH316" s="1188"/>
      <c r="AI316" s="1188"/>
      <c r="AJ316" s="1188"/>
      <c r="AK316" s="1189"/>
      <c r="AL316" s="1260"/>
      <c r="AM316" s="1191"/>
      <c r="AN316" s="1191"/>
      <c r="AO316" s="1191"/>
      <c r="AP316" s="1191"/>
      <c r="AQ316" s="1191"/>
      <c r="AR316" s="1191"/>
      <c r="AS316" s="1191"/>
      <c r="AT316" s="1191"/>
      <c r="AU316" s="1191"/>
      <c r="AV316" s="1191"/>
      <c r="AW316" s="1191"/>
      <c r="AX316" s="1191"/>
      <c r="AY316" s="1191"/>
      <c r="AZ316" s="1192"/>
      <c r="BA316" s="1179"/>
      <c r="BB316" s="1180"/>
      <c r="BC316" s="1180"/>
      <c r="BD316" s="1180"/>
      <c r="BE316" s="1181"/>
      <c r="BF316" s="892" t="s">
        <v>1705</v>
      </c>
      <c r="BG316" s="892" t="s">
        <v>1707</v>
      </c>
      <c r="BH316" s="892" t="s">
        <v>1822</v>
      </c>
      <c r="BI316" s="892" t="s">
        <v>1893</v>
      </c>
    </row>
    <row r="317" spans="1:62" ht="21.9" customHeight="1" x14ac:dyDescent="0.2">
      <c r="A317" s="1194"/>
      <c r="B317" s="1137"/>
      <c r="C317" s="1138"/>
      <c r="D317" s="1138"/>
      <c r="E317" s="1138"/>
      <c r="F317" s="1138"/>
      <c r="G317" s="1138"/>
      <c r="H317" s="1138"/>
      <c r="I317" s="1138"/>
      <c r="J317" s="1139"/>
      <c r="K317" s="1276"/>
      <c r="L317" s="1277"/>
      <c r="M317" s="1277"/>
      <c r="N317" s="1278"/>
      <c r="O317" s="1294"/>
      <c r="P317" s="1295"/>
      <c r="Q317" s="1295"/>
      <c r="R317" s="1295"/>
      <c r="S317" s="1295"/>
      <c r="T317" s="1296"/>
      <c r="U317" s="1294"/>
      <c r="V317" s="1295"/>
      <c r="W317" s="1295"/>
      <c r="X317" s="1295"/>
      <c r="Y317" s="1295"/>
      <c r="Z317" s="1296"/>
      <c r="AA317" s="1460"/>
      <c r="AB317" s="1461"/>
      <c r="AC317" s="1461"/>
      <c r="AD317" s="1461"/>
      <c r="AE317" s="1462"/>
      <c r="AF317" s="1186" t="s">
        <v>641</v>
      </c>
      <c r="AG317" s="1182"/>
      <c r="AH317" s="1182"/>
      <c r="AI317" s="1182"/>
      <c r="AJ317" s="1182"/>
      <c r="AK317" s="1183"/>
      <c r="AL317" s="1149"/>
      <c r="AM317" s="1150"/>
      <c r="AN317" s="1150"/>
      <c r="AO317" s="1150"/>
      <c r="AP317" s="1150"/>
      <c r="AQ317" s="1150"/>
      <c r="AR317" s="1150"/>
      <c r="AS317" s="1150"/>
      <c r="AT317" s="1150"/>
      <c r="AU317" s="1150"/>
      <c r="AV317" s="1150"/>
      <c r="AW317" s="1150"/>
      <c r="AX317" s="1150"/>
      <c r="AY317" s="1150"/>
      <c r="AZ317" s="1151"/>
      <c r="BA317" s="1146"/>
      <c r="BB317" s="1147"/>
      <c r="BC317" s="1147"/>
      <c r="BD317" s="1147"/>
      <c r="BE317" s="1148"/>
      <c r="BF317" s="892" t="s">
        <v>1306</v>
      </c>
      <c r="BG317" s="892" t="s">
        <v>1307</v>
      </c>
    </row>
    <row r="318" spans="1:62" ht="21.9" customHeight="1" x14ac:dyDescent="0.2">
      <c r="A318" s="1195"/>
      <c r="B318" s="1140"/>
      <c r="C318" s="1141"/>
      <c r="D318" s="1141"/>
      <c r="E318" s="1141"/>
      <c r="F318" s="1141"/>
      <c r="G318" s="1141"/>
      <c r="H318" s="1141"/>
      <c r="I318" s="1141"/>
      <c r="J318" s="1142"/>
      <c r="K318" s="1279"/>
      <c r="L318" s="1280"/>
      <c r="M318" s="1280"/>
      <c r="N318" s="1281"/>
      <c r="O318" s="1297"/>
      <c r="P318" s="1298"/>
      <c r="Q318" s="1298"/>
      <c r="R318" s="1298"/>
      <c r="S318" s="1298"/>
      <c r="T318" s="1299"/>
      <c r="U318" s="1297"/>
      <c r="V318" s="1298"/>
      <c r="W318" s="1298"/>
      <c r="X318" s="1298"/>
      <c r="Y318" s="1298"/>
      <c r="Z318" s="1299"/>
      <c r="AA318" s="1463"/>
      <c r="AB318" s="1464"/>
      <c r="AC318" s="1464"/>
      <c r="AD318" s="1464"/>
      <c r="AE318" s="1465"/>
      <c r="AF318" s="1186" t="s">
        <v>642</v>
      </c>
      <c r="AG318" s="1182"/>
      <c r="AH318" s="1182"/>
      <c r="AI318" s="1182"/>
      <c r="AJ318" s="1182"/>
      <c r="AK318" s="1183"/>
      <c r="AL318" s="1149"/>
      <c r="AM318" s="1150"/>
      <c r="AN318" s="1150"/>
      <c r="AO318" s="1150"/>
      <c r="AP318" s="1150"/>
      <c r="AQ318" s="1150"/>
      <c r="AR318" s="1150"/>
      <c r="AS318" s="1150"/>
      <c r="AT318" s="1150"/>
      <c r="AU318" s="1150"/>
      <c r="AV318" s="1150"/>
      <c r="AW318" s="1150"/>
      <c r="AX318" s="1150"/>
      <c r="AY318" s="1150"/>
      <c r="AZ318" s="1151"/>
      <c r="BA318" s="1146"/>
      <c r="BB318" s="1147"/>
      <c r="BC318" s="1147"/>
      <c r="BD318" s="1147"/>
      <c r="BE318" s="1148"/>
      <c r="BF318" s="892" t="s">
        <v>1306</v>
      </c>
      <c r="BG318" s="892" t="s">
        <v>1307</v>
      </c>
    </row>
    <row r="319" spans="1:62" ht="21.9" customHeight="1" x14ac:dyDescent="0.2">
      <c r="A319" s="1193" t="s">
        <v>405</v>
      </c>
      <c r="B319" s="1152" t="s">
        <v>406</v>
      </c>
      <c r="C319" s="1153"/>
      <c r="D319" s="1153"/>
      <c r="E319" s="1153"/>
      <c r="F319" s="1153"/>
      <c r="G319" s="1153"/>
      <c r="H319" s="1153"/>
      <c r="I319" s="1153"/>
      <c r="J319" s="1154"/>
      <c r="K319" s="1161"/>
      <c r="L319" s="1162"/>
      <c r="M319" s="1162"/>
      <c r="N319" s="1163"/>
      <c r="O319" s="1161"/>
      <c r="P319" s="1162"/>
      <c r="Q319" s="1162"/>
      <c r="R319" s="1162"/>
      <c r="S319" s="1162"/>
      <c r="T319" s="1163"/>
      <c r="U319" s="1161"/>
      <c r="V319" s="1162"/>
      <c r="W319" s="1162"/>
      <c r="X319" s="1162"/>
      <c r="Y319" s="1162"/>
      <c r="Z319" s="1163"/>
      <c r="AA319" s="1170"/>
      <c r="AB319" s="1171"/>
      <c r="AC319" s="1171"/>
      <c r="AD319" s="1171"/>
      <c r="AE319" s="1172"/>
      <c r="AF319" s="1186" t="s">
        <v>139</v>
      </c>
      <c r="AG319" s="1182"/>
      <c r="AH319" s="1182"/>
      <c r="AI319" s="1182"/>
      <c r="AJ319" s="1182"/>
      <c r="AK319" s="1183"/>
      <c r="AL319" s="1190"/>
      <c r="AM319" s="1191"/>
      <c r="AN319" s="1191"/>
      <c r="AO319" s="1191"/>
      <c r="AP319" s="1191"/>
      <c r="AQ319" s="1191"/>
      <c r="AR319" s="1191"/>
      <c r="AS319" s="1191"/>
      <c r="AT319" s="1191"/>
      <c r="AU319" s="1191"/>
      <c r="AV319" s="1191"/>
      <c r="AW319" s="1191"/>
      <c r="AX319" s="1191"/>
      <c r="AY319" s="1191"/>
      <c r="AZ319" s="1192"/>
      <c r="BA319" s="1467"/>
      <c r="BB319" s="1467"/>
      <c r="BC319" s="1467"/>
      <c r="BD319" s="1467"/>
      <c r="BE319" s="1468"/>
      <c r="BF319" s="892" t="s">
        <v>1894</v>
      </c>
      <c r="BG319" s="892" t="s">
        <v>1895</v>
      </c>
      <c r="BH319" s="892" t="s">
        <v>1787</v>
      </c>
    </row>
    <row r="320" spans="1:62" ht="21.9" customHeight="1" x14ac:dyDescent="0.2">
      <c r="A320" s="1194"/>
      <c r="B320" s="1155"/>
      <c r="C320" s="1156"/>
      <c r="D320" s="1156"/>
      <c r="E320" s="1156"/>
      <c r="F320" s="1156"/>
      <c r="G320" s="1156"/>
      <c r="H320" s="1156"/>
      <c r="I320" s="1156"/>
      <c r="J320" s="1157"/>
      <c r="K320" s="1164"/>
      <c r="L320" s="1165"/>
      <c r="M320" s="1165"/>
      <c r="N320" s="1166"/>
      <c r="O320" s="1164"/>
      <c r="P320" s="1165"/>
      <c r="Q320" s="1165"/>
      <c r="R320" s="1165"/>
      <c r="S320" s="1165"/>
      <c r="T320" s="1166"/>
      <c r="U320" s="1164"/>
      <c r="V320" s="1165"/>
      <c r="W320" s="1165"/>
      <c r="X320" s="1165"/>
      <c r="Y320" s="1165"/>
      <c r="Z320" s="1166"/>
      <c r="AA320" s="1173"/>
      <c r="AB320" s="1174"/>
      <c r="AC320" s="1174"/>
      <c r="AD320" s="1174"/>
      <c r="AE320" s="1175"/>
      <c r="AF320" s="1186" t="s">
        <v>637</v>
      </c>
      <c r="AG320" s="1182"/>
      <c r="AH320" s="1182"/>
      <c r="AI320" s="1182"/>
      <c r="AJ320" s="1182"/>
      <c r="AK320" s="1183"/>
      <c r="AL320" s="1149"/>
      <c r="AM320" s="1150"/>
      <c r="AN320" s="1150"/>
      <c r="AO320" s="1150"/>
      <c r="AP320" s="1150"/>
      <c r="AQ320" s="1150"/>
      <c r="AR320" s="1150"/>
      <c r="AS320" s="1150"/>
      <c r="AT320" s="1150"/>
      <c r="AU320" s="1150"/>
      <c r="AV320" s="1150"/>
      <c r="AW320" s="1150"/>
      <c r="AX320" s="1150"/>
      <c r="AY320" s="1150"/>
      <c r="AZ320" s="1151"/>
      <c r="BA320" s="1179"/>
      <c r="BB320" s="1180"/>
      <c r="BC320" s="1180"/>
      <c r="BD320" s="1180"/>
      <c r="BE320" s="1181"/>
      <c r="BF320" s="892" t="s">
        <v>1306</v>
      </c>
      <c r="BG320" s="892" t="s">
        <v>1307</v>
      </c>
    </row>
    <row r="321" spans="1:62" ht="21.9" customHeight="1" x14ac:dyDescent="0.2">
      <c r="A321" s="1194"/>
      <c r="B321" s="1155"/>
      <c r="C321" s="1156"/>
      <c r="D321" s="1156"/>
      <c r="E321" s="1156"/>
      <c r="F321" s="1156"/>
      <c r="G321" s="1156"/>
      <c r="H321" s="1156"/>
      <c r="I321" s="1156"/>
      <c r="J321" s="1157"/>
      <c r="K321" s="1164"/>
      <c r="L321" s="1165"/>
      <c r="M321" s="1165"/>
      <c r="N321" s="1166"/>
      <c r="O321" s="1164"/>
      <c r="P321" s="1165"/>
      <c r="Q321" s="1165"/>
      <c r="R321" s="1165"/>
      <c r="S321" s="1165"/>
      <c r="T321" s="1166"/>
      <c r="U321" s="1164"/>
      <c r="V321" s="1165"/>
      <c r="W321" s="1165"/>
      <c r="X321" s="1165"/>
      <c r="Y321" s="1165"/>
      <c r="Z321" s="1166"/>
      <c r="AA321" s="1173"/>
      <c r="AB321" s="1174"/>
      <c r="AC321" s="1174"/>
      <c r="AD321" s="1174"/>
      <c r="AE321" s="1175"/>
      <c r="AF321" s="1182" t="s">
        <v>1719</v>
      </c>
      <c r="AG321" s="1182"/>
      <c r="AH321" s="1182"/>
      <c r="AI321" s="1182"/>
      <c r="AJ321" s="1182"/>
      <c r="AK321" s="1183"/>
      <c r="AL321" s="1149"/>
      <c r="AM321" s="1150"/>
      <c r="AN321" s="1150"/>
      <c r="AO321" s="1150"/>
      <c r="AP321" s="1150"/>
      <c r="AQ321" s="1150"/>
      <c r="AR321" s="1150"/>
      <c r="AS321" s="1150"/>
      <c r="AT321" s="1150"/>
      <c r="AU321" s="1150"/>
      <c r="AV321" s="1150"/>
      <c r="AW321" s="1150"/>
      <c r="AX321" s="1150"/>
      <c r="AY321" s="1150"/>
      <c r="AZ321" s="1151"/>
      <c r="BA321" s="1146"/>
      <c r="BB321" s="1146"/>
      <c r="BC321" s="1146"/>
      <c r="BD321" s="1146"/>
      <c r="BE321" s="1184"/>
      <c r="BF321" s="892" t="s">
        <v>1306</v>
      </c>
      <c r="BG321" s="892" t="s">
        <v>1307</v>
      </c>
    </row>
    <row r="322" spans="1:62" ht="21.9" customHeight="1" x14ac:dyDescent="0.2">
      <c r="A322" s="1194"/>
      <c r="B322" s="1155"/>
      <c r="C322" s="1156"/>
      <c r="D322" s="1156"/>
      <c r="E322" s="1156"/>
      <c r="F322" s="1156"/>
      <c r="G322" s="1156"/>
      <c r="H322" s="1156"/>
      <c r="I322" s="1156"/>
      <c r="J322" s="1157"/>
      <c r="K322" s="1164"/>
      <c r="L322" s="1165"/>
      <c r="M322" s="1165"/>
      <c r="N322" s="1166"/>
      <c r="O322" s="1164"/>
      <c r="P322" s="1165"/>
      <c r="Q322" s="1165"/>
      <c r="R322" s="1165"/>
      <c r="S322" s="1165"/>
      <c r="T322" s="1166"/>
      <c r="U322" s="1164"/>
      <c r="V322" s="1165"/>
      <c r="W322" s="1165"/>
      <c r="X322" s="1165"/>
      <c r="Y322" s="1165"/>
      <c r="Z322" s="1166"/>
      <c r="AA322" s="1173"/>
      <c r="AB322" s="1174"/>
      <c r="AC322" s="1174"/>
      <c r="AD322" s="1174"/>
      <c r="AE322" s="1175"/>
      <c r="AF322" s="1182" t="s">
        <v>1704</v>
      </c>
      <c r="AG322" s="1182"/>
      <c r="AH322" s="1182"/>
      <c r="AI322" s="1182"/>
      <c r="AJ322" s="1182"/>
      <c r="AK322" s="1183"/>
      <c r="AL322" s="1149"/>
      <c r="AM322" s="1150"/>
      <c r="AN322" s="1150"/>
      <c r="AO322" s="1150"/>
      <c r="AP322" s="1150"/>
      <c r="AQ322" s="1150"/>
      <c r="AR322" s="1150"/>
      <c r="AS322" s="1150"/>
      <c r="AT322" s="1150"/>
      <c r="AU322" s="1150"/>
      <c r="AV322" s="1150"/>
      <c r="AW322" s="1150"/>
      <c r="AX322" s="1150"/>
      <c r="AY322" s="1150"/>
      <c r="AZ322" s="1151"/>
      <c r="BA322" s="1146"/>
      <c r="BB322" s="1146"/>
      <c r="BC322" s="1146"/>
      <c r="BD322" s="1146"/>
      <c r="BE322" s="1184"/>
      <c r="BF322" s="892" t="s">
        <v>1306</v>
      </c>
      <c r="BG322" s="892" t="s">
        <v>1307</v>
      </c>
    </row>
    <row r="323" spans="1:62" ht="21.9" customHeight="1" x14ac:dyDescent="0.2">
      <c r="A323" s="1194"/>
      <c r="B323" s="1155"/>
      <c r="C323" s="1156"/>
      <c r="D323" s="1156"/>
      <c r="E323" s="1156"/>
      <c r="F323" s="1156"/>
      <c r="G323" s="1156"/>
      <c r="H323" s="1156"/>
      <c r="I323" s="1156"/>
      <c r="J323" s="1157"/>
      <c r="K323" s="1164"/>
      <c r="L323" s="1165"/>
      <c r="M323" s="1165"/>
      <c r="N323" s="1166"/>
      <c r="O323" s="1164"/>
      <c r="P323" s="1165"/>
      <c r="Q323" s="1165"/>
      <c r="R323" s="1165"/>
      <c r="S323" s="1165"/>
      <c r="T323" s="1166"/>
      <c r="U323" s="1164"/>
      <c r="V323" s="1165"/>
      <c r="W323" s="1165"/>
      <c r="X323" s="1165"/>
      <c r="Y323" s="1165"/>
      <c r="Z323" s="1166"/>
      <c r="AA323" s="1173"/>
      <c r="AB323" s="1174"/>
      <c r="AC323" s="1174"/>
      <c r="AD323" s="1174"/>
      <c r="AE323" s="1175"/>
      <c r="AF323" s="1182" t="s">
        <v>1887</v>
      </c>
      <c r="AG323" s="1182"/>
      <c r="AH323" s="1182"/>
      <c r="AI323" s="1182"/>
      <c r="AJ323" s="1182"/>
      <c r="AK323" s="1183"/>
      <c r="AL323" s="1149"/>
      <c r="AM323" s="1150"/>
      <c r="AN323" s="1150"/>
      <c r="AO323" s="1150"/>
      <c r="AP323" s="1150"/>
      <c r="AQ323" s="1150"/>
      <c r="AR323" s="1150"/>
      <c r="AS323" s="1150"/>
      <c r="AT323" s="1150"/>
      <c r="AU323" s="1150"/>
      <c r="AV323" s="1150"/>
      <c r="AW323" s="1150"/>
      <c r="AX323" s="1150"/>
      <c r="AY323" s="1150"/>
      <c r="AZ323" s="1151"/>
      <c r="BA323" s="1146"/>
      <c r="BB323" s="1147"/>
      <c r="BC323" s="1147"/>
      <c r="BD323" s="1147"/>
      <c r="BE323" s="1148"/>
      <c r="BF323" s="892" t="s">
        <v>1305</v>
      </c>
      <c r="BG323" s="892" t="s">
        <v>1316</v>
      </c>
    </row>
    <row r="324" spans="1:62" ht="21.9" customHeight="1" x14ac:dyDescent="0.2">
      <c r="A324" s="1194"/>
      <c r="B324" s="1155"/>
      <c r="C324" s="1156"/>
      <c r="D324" s="1156"/>
      <c r="E324" s="1156"/>
      <c r="F324" s="1156"/>
      <c r="G324" s="1156"/>
      <c r="H324" s="1156"/>
      <c r="I324" s="1156"/>
      <c r="J324" s="1157"/>
      <c r="K324" s="1164"/>
      <c r="L324" s="1165"/>
      <c r="M324" s="1165"/>
      <c r="N324" s="1166"/>
      <c r="O324" s="1164"/>
      <c r="P324" s="1165"/>
      <c r="Q324" s="1165"/>
      <c r="R324" s="1165"/>
      <c r="S324" s="1165"/>
      <c r="T324" s="1166"/>
      <c r="U324" s="1164"/>
      <c r="V324" s="1165"/>
      <c r="W324" s="1165"/>
      <c r="X324" s="1165"/>
      <c r="Y324" s="1165"/>
      <c r="Z324" s="1166"/>
      <c r="AA324" s="1173"/>
      <c r="AB324" s="1174"/>
      <c r="AC324" s="1174"/>
      <c r="AD324" s="1174"/>
      <c r="AE324" s="1175"/>
      <c r="AF324" s="1182" t="s">
        <v>1865</v>
      </c>
      <c r="AG324" s="1182"/>
      <c r="AH324" s="1182"/>
      <c r="AI324" s="1182"/>
      <c r="AJ324" s="1182"/>
      <c r="AK324" s="1183"/>
      <c r="AL324" s="1149"/>
      <c r="AM324" s="1150"/>
      <c r="AN324" s="1150"/>
      <c r="AO324" s="1150"/>
      <c r="AP324" s="1150"/>
      <c r="AQ324" s="1150"/>
      <c r="AR324" s="1150"/>
      <c r="AS324" s="1150"/>
      <c r="AT324" s="1150"/>
      <c r="AU324" s="1150"/>
      <c r="AV324" s="1150"/>
      <c r="AW324" s="1150"/>
      <c r="AX324" s="1150"/>
      <c r="AY324" s="1150"/>
      <c r="AZ324" s="1151"/>
      <c r="BA324" s="1146"/>
      <c r="BB324" s="1147"/>
      <c r="BC324" s="1147"/>
      <c r="BD324" s="1147"/>
      <c r="BE324" s="1148"/>
      <c r="BF324" s="892" t="s">
        <v>1306</v>
      </c>
      <c r="BG324" s="892" t="s">
        <v>1307</v>
      </c>
    </row>
    <row r="325" spans="1:62" ht="21.9" customHeight="1" x14ac:dyDescent="0.2">
      <c r="A325" s="1194"/>
      <c r="B325" s="1155"/>
      <c r="C325" s="1156"/>
      <c r="D325" s="1156"/>
      <c r="E325" s="1156"/>
      <c r="F325" s="1156"/>
      <c r="G325" s="1156"/>
      <c r="H325" s="1156"/>
      <c r="I325" s="1156"/>
      <c r="J325" s="1157"/>
      <c r="K325" s="1164"/>
      <c r="L325" s="1165"/>
      <c r="M325" s="1165"/>
      <c r="N325" s="1166"/>
      <c r="O325" s="1164"/>
      <c r="P325" s="1165"/>
      <c r="Q325" s="1165"/>
      <c r="R325" s="1165"/>
      <c r="S325" s="1165"/>
      <c r="T325" s="1166"/>
      <c r="U325" s="1164"/>
      <c r="V325" s="1165"/>
      <c r="W325" s="1165"/>
      <c r="X325" s="1165"/>
      <c r="Y325" s="1165"/>
      <c r="Z325" s="1166"/>
      <c r="AA325" s="1173"/>
      <c r="AB325" s="1174"/>
      <c r="AC325" s="1174"/>
      <c r="AD325" s="1174"/>
      <c r="AE325" s="1175"/>
      <c r="AF325" s="1182" t="s">
        <v>388</v>
      </c>
      <c r="AG325" s="1182"/>
      <c r="AH325" s="1182"/>
      <c r="AI325" s="1182"/>
      <c r="AJ325" s="1182"/>
      <c r="AK325" s="1183"/>
      <c r="AL325" s="1149"/>
      <c r="AM325" s="1150"/>
      <c r="AN325" s="1150"/>
      <c r="AO325" s="1150"/>
      <c r="AP325" s="1150"/>
      <c r="AQ325" s="1150"/>
      <c r="AR325" s="1150"/>
      <c r="AS325" s="1150"/>
      <c r="AT325" s="1150"/>
      <c r="AU325" s="1150"/>
      <c r="AV325" s="1150"/>
      <c r="AW325" s="1150"/>
      <c r="AX325" s="1150"/>
      <c r="AY325" s="1150"/>
      <c r="AZ325" s="1151"/>
      <c r="BA325" s="1146"/>
      <c r="BB325" s="1147"/>
      <c r="BC325" s="1147"/>
      <c r="BD325" s="1147"/>
      <c r="BE325" s="1148"/>
      <c r="BF325" s="892" t="s">
        <v>1305</v>
      </c>
      <c r="BG325" s="892" t="s">
        <v>1316</v>
      </c>
    </row>
    <row r="326" spans="1:62" ht="21.9" customHeight="1" x14ac:dyDescent="0.2">
      <c r="A326" s="1194"/>
      <c r="B326" s="1155"/>
      <c r="C326" s="1156"/>
      <c r="D326" s="1156"/>
      <c r="E326" s="1156"/>
      <c r="F326" s="1156"/>
      <c r="G326" s="1156"/>
      <c r="H326" s="1156"/>
      <c r="I326" s="1156"/>
      <c r="J326" s="1157"/>
      <c r="K326" s="1164"/>
      <c r="L326" s="1165"/>
      <c r="M326" s="1165"/>
      <c r="N326" s="1166"/>
      <c r="O326" s="1164"/>
      <c r="P326" s="1165"/>
      <c r="Q326" s="1165"/>
      <c r="R326" s="1165"/>
      <c r="S326" s="1165"/>
      <c r="T326" s="1166"/>
      <c r="U326" s="1164"/>
      <c r="V326" s="1165"/>
      <c r="W326" s="1165"/>
      <c r="X326" s="1165"/>
      <c r="Y326" s="1165"/>
      <c r="Z326" s="1166"/>
      <c r="AA326" s="1173"/>
      <c r="AB326" s="1174"/>
      <c r="AC326" s="1174"/>
      <c r="AD326" s="1174"/>
      <c r="AE326" s="1175"/>
      <c r="AF326" s="1186" t="s">
        <v>647</v>
      </c>
      <c r="AG326" s="1182"/>
      <c r="AH326" s="1182"/>
      <c r="AI326" s="1182"/>
      <c r="AJ326" s="1182"/>
      <c r="AK326" s="1183"/>
      <c r="AL326" s="1149"/>
      <c r="AM326" s="1150"/>
      <c r="AN326" s="1150"/>
      <c r="AO326" s="1150"/>
      <c r="AP326" s="1150"/>
      <c r="AQ326" s="1150"/>
      <c r="AR326" s="1150"/>
      <c r="AS326" s="1150"/>
      <c r="AT326" s="1150"/>
      <c r="AU326" s="1150"/>
      <c r="AV326" s="1150"/>
      <c r="AW326" s="1150"/>
      <c r="AX326" s="1150"/>
      <c r="AY326" s="1150"/>
      <c r="AZ326" s="1151"/>
      <c r="BA326" s="1146"/>
      <c r="BB326" s="1147"/>
      <c r="BC326" s="1147"/>
      <c r="BD326" s="1147"/>
      <c r="BE326" s="1148"/>
      <c r="BF326" s="892" t="s">
        <v>1306</v>
      </c>
      <c r="BG326" s="892" t="s">
        <v>1307</v>
      </c>
    </row>
    <row r="327" spans="1:62" ht="21.9" customHeight="1" x14ac:dyDescent="0.2">
      <c r="A327" s="1194"/>
      <c r="B327" s="1158"/>
      <c r="C327" s="1159"/>
      <c r="D327" s="1159"/>
      <c r="E327" s="1159"/>
      <c r="F327" s="1159"/>
      <c r="G327" s="1159"/>
      <c r="H327" s="1159"/>
      <c r="I327" s="1159"/>
      <c r="J327" s="1160"/>
      <c r="K327" s="1167"/>
      <c r="L327" s="1168"/>
      <c r="M327" s="1168"/>
      <c r="N327" s="1169"/>
      <c r="O327" s="1167"/>
      <c r="P327" s="1168"/>
      <c r="Q327" s="1168"/>
      <c r="R327" s="1168"/>
      <c r="S327" s="1168"/>
      <c r="T327" s="1169"/>
      <c r="U327" s="1167"/>
      <c r="V327" s="1168"/>
      <c r="W327" s="1168"/>
      <c r="X327" s="1168"/>
      <c r="Y327" s="1168"/>
      <c r="Z327" s="1169"/>
      <c r="AA327" s="1176"/>
      <c r="AB327" s="1177"/>
      <c r="AC327" s="1177"/>
      <c r="AD327" s="1177"/>
      <c r="AE327" s="1178"/>
      <c r="AF327" s="1143" t="s">
        <v>1920</v>
      </c>
      <c r="AG327" s="1144"/>
      <c r="AH327" s="1144"/>
      <c r="AI327" s="1144"/>
      <c r="AJ327" s="1144"/>
      <c r="AK327" s="1145"/>
      <c r="AL327" s="1149"/>
      <c r="AM327" s="1150"/>
      <c r="AN327" s="1150"/>
      <c r="AO327" s="1150"/>
      <c r="AP327" s="1150"/>
      <c r="AQ327" s="1150"/>
      <c r="AR327" s="1150"/>
      <c r="AS327" s="1150"/>
      <c r="AT327" s="1150"/>
      <c r="AU327" s="1150"/>
      <c r="AV327" s="1150"/>
      <c r="AW327" s="1150"/>
      <c r="AX327" s="1150"/>
      <c r="AY327" s="1150"/>
      <c r="AZ327" s="1151"/>
      <c r="BA327" s="1146"/>
      <c r="BB327" s="1147"/>
      <c r="BC327" s="1147"/>
      <c r="BD327" s="1147"/>
      <c r="BE327" s="1148"/>
    </row>
    <row r="328" spans="1:62" ht="21.9" customHeight="1" x14ac:dyDescent="0.2">
      <c r="A328" s="1194"/>
      <c r="B328" s="1152" t="s">
        <v>407</v>
      </c>
      <c r="C328" s="1153"/>
      <c r="D328" s="1153"/>
      <c r="E328" s="1153"/>
      <c r="F328" s="1153"/>
      <c r="G328" s="1153"/>
      <c r="H328" s="1153"/>
      <c r="I328" s="1153"/>
      <c r="J328" s="1154"/>
      <c r="K328" s="1161"/>
      <c r="L328" s="1162"/>
      <c r="M328" s="1162"/>
      <c r="N328" s="1163"/>
      <c r="O328" s="1161"/>
      <c r="P328" s="1162"/>
      <c r="Q328" s="1162"/>
      <c r="R328" s="1162"/>
      <c r="S328" s="1162"/>
      <c r="T328" s="1163"/>
      <c r="U328" s="1161"/>
      <c r="V328" s="1162"/>
      <c r="W328" s="1162"/>
      <c r="X328" s="1162"/>
      <c r="Y328" s="1162"/>
      <c r="Z328" s="1163"/>
      <c r="AA328" s="1170"/>
      <c r="AB328" s="1171"/>
      <c r="AC328" s="1171"/>
      <c r="AD328" s="1171"/>
      <c r="AE328" s="1172"/>
      <c r="AF328" s="1186" t="s">
        <v>637</v>
      </c>
      <c r="AG328" s="1182"/>
      <c r="AH328" s="1182"/>
      <c r="AI328" s="1182"/>
      <c r="AJ328" s="1182"/>
      <c r="AK328" s="1183"/>
      <c r="AL328" s="1149"/>
      <c r="AM328" s="1150"/>
      <c r="AN328" s="1150"/>
      <c r="AO328" s="1150"/>
      <c r="AP328" s="1150"/>
      <c r="AQ328" s="1150"/>
      <c r="AR328" s="1150"/>
      <c r="AS328" s="1150"/>
      <c r="AT328" s="1150"/>
      <c r="AU328" s="1150"/>
      <c r="AV328" s="1150"/>
      <c r="AW328" s="1150"/>
      <c r="AX328" s="1150"/>
      <c r="AY328" s="1150"/>
      <c r="AZ328" s="1151"/>
      <c r="BA328" s="1146"/>
      <c r="BB328" s="1147"/>
      <c r="BC328" s="1147"/>
      <c r="BD328" s="1147"/>
      <c r="BE328" s="1148"/>
      <c r="BF328" s="892" t="s">
        <v>1306</v>
      </c>
      <c r="BG328" s="892" t="s">
        <v>1307</v>
      </c>
    </row>
    <row r="329" spans="1:62" ht="21.9" customHeight="1" x14ac:dyDescent="0.2">
      <c r="A329" s="1194"/>
      <c r="B329" s="1155"/>
      <c r="C329" s="1156"/>
      <c r="D329" s="1156"/>
      <c r="E329" s="1156"/>
      <c r="F329" s="1156"/>
      <c r="G329" s="1156"/>
      <c r="H329" s="1156"/>
      <c r="I329" s="1156"/>
      <c r="J329" s="1157"/>
      <c r="K329" s="1164"/>
      <c r="L329" s="1165"/>
      <c r="M329" s="1165"/>
      <c r="N329" s="1166"/>
      <c r="O329" s="1164"/>
      <c r="P329" s="1165"/>
      <c r="Q329" s="1165"/>
      <c r="R329" s="1165"/>
      <c r="S329" s="1165"/>
      <c r="T329" s="1166"/>
      <c r="U329" s="1164"/>
      <c r="V329" s="1165"/>
      <c r="W329" s="1165"/>
      <c r="X329" s="1165"/>
      <c r="Y329" s="1165"/>
      <c r="Z329" s="1166"/>
      <c r="AA329" s="1173"/>
      <c r="AB329" s="1174"/>
      <c r="AC329" s="1174"/>
      <c r="AD329" s="1174"/>
      <c r="AE329" s="1175"/>
      <c r="AF329" s="1182" t="s">
        <v>1719</v>
      </c>
      <c r="AG329" s="1182"/>
      <c r="AH329" s="1182"/>
      <c r="AI329" s="1182"/>
      <c r="AJ329" s="1182"/>
      <c r="AK329" s="1183"/>
      <c r="AL329" s="1149"/>
      <c r="AM329" s="1150"/>
      <c r="AN329" s="1150"/>
      <c r="AO329" s="1150"/>
      <c r="AP329" s="1150"/>
      <c r="AQ329" s="1150"/>
      <c r="AR329" s="1150"/>
      <c r="AS329" s="1150"/>
      <c r="AT329" s="1150"/>
      <c r="AU329" s="1150"/>
      <c r="AV329" s="1150"/>
      <c r="AW329" s="1150"/>
      <c r="AX329" s="1150"/>
      <c r="AY329" s="1150"/>
      <c r="AZ329" s="1151"/>
      <c r="BA329" s="1146"/>
      <c r="BB329" s="1146"/>
      <c r="BC329" s="1146"/>
      <c r="BD329" s="1146"/>
      <c r="BE329" s="1184"/>
      <c r="BF329" s="892" t="s">
        <v>1306</v>
      </c>
      <c r="BG329" s="892" t="s">
        <v>1307</v>
      </c>
    </row>
    <row r="330" spans="1:62" ht="21.9" customHeight="1" x14ac:dyDescent="0.2">
      <c r="A330" s="1194"/>
      <c r="B330" s="1155"/>
      <c r="C330" s="1156"/>
      <c r="D330" s="1156"/>
      <c r="E330" s="1156"/>
      <c r="F330" s="1156"/>
      <c r="G330" s="1156"/>
      <c r="H330" s="1156"/>
      <c r="I330" s="1156"/>
      <c r="J330" s="1157"/>
      <c r="K330" s="1164"/>
      <c r="L330" s="1165"/>
      <c r="M330" s="1165"/>
      <c r="N330" s="1166"/>
      <c r="O330" s="1164"/>
      <c r="P330" s="1165"/>
      <c r="Q330" s="1165"/>
      <c r="R330" s="1165"/>
      <c r="S330" s="1165"/>
      <c r="T330" s="1166"/>
      <c r="U330" s="1164"/>
      <c r="V330" s="1165"/>
      <c r="W330" s="1165"/>
      <c r="X330" s="1165"/>
      <c r="Y330" s="1165"/>
      <c r="Z330" s="1166"/>
      <c r="AA330" s="1173"/>
      <c r="AB330" s="1174"/>
      <c r="AC330" s="1174"/>
      <c r="AD330" s="1174"/>
      <c r="AE330" s="1175"/>
      <c r="AF330" s="1182" t="s">
        <v>1896</v>
      </c>
      <c r="AG330" s="1182"/>
      <c r="AH330" s="1182"/>
      <c r="AI330" s="1182"/>
      <c r="AJ330" s="1182"/>
      <c r="AK330" s="1183"/>
      <c r="AL330" s="1149"/>
      <c r="AM330" s="1150"/>
      <c r="AN330" s="1150"/>
      <c r="AO330" s="1150"/>
      <c r="AP330" s="1150"/>
      <c r="AQ330" s="1150"/>
      <c r="AR330" s="1150"/>
      <c r="AS330" s="1150"/>
      <c r="AT330" s="1150"/>
      <c r="AU330" s="1150"/>
      <c r="AV330" s="1150"/>
      <c r="AW330" s="1150"/>
      <c r="AX330" s="1150"/>
      <c r="AY330" s="1150"/>
      <c r="AZ330" s="1151"/>
      <c r="BA330" s="1146"/>
      <c r="BB330" s="1146"/>
      <c r="BC330" s="1146"/>
      <c r="BD330" s="1146"/>
      <c r="BE330" s="1184"/>
      <c r="BF330" s="892" t="s">
        <v>1306</v>
      </c>
      <c r="BG330" s="892" t="s">
        <v>1307</v>
      </c>
    </row>
    <row r="331" spans="1:62" ht="21.9" customHeight="1" x14ac:dyDescent="0.2">
      <c r="A331" s="1194"/>
      <c r="B331" s="1155"/>
      <c r="C331" s="1156"/>
      <c r="D331" s="1156"/>
      <c r="E331" s="1156"/>
      <c r="F331" s="1156"/>
      <c r="G331" s="1156"/>
      <c r="H331" s="1156"/>
      <c r="I331" s="1156"/>
      <c r="J331" s="1157"/>
      <c r="K331" s="1164"/>
      <c r="L331" s="1165"/>
      <c r="M331" s="1165"/>
      <c r="N331" s="1166"/>
      <c r="O331" s="1164"/>
      <c r="P331" s="1165"/>
      <c r="Q331" s="1165"/>
      <c r="R331" s="1165"/>
      <c r="S331" s="1165"/>
      <c r="T331" s="1166"/>
      <c r="U331" s="1164"/>
      <c r="V331" s="1165"/>
      <c r="W331" s="1165"/>
      <c r="X331" s="1165"/>
      <c r="Y331" s="1165"/>
      <c r="Z331" s="1166"/>
      <c r="AA331" s="1173"/>
      <c r="AB331" s="1174"/>
      <c r="AC331" s="1174"/>
      <c r="AD331" s="1174"/>
      <c r="AE331" s="1175"/>
      <c r="AF331" s="1182" t="s">
        <v>1887</v>
      </c>
      <c r="AG331" s="1182"/>
      <c r="AH331" s="1182"/>
      <c r="AI331" s="1182"/>
      <c r="AJ331" s="1182"/>
      <c r="AK331" s="1183"/>
      <c r="AL331" s="1149"/>
      <c r="AM331" s="1150"/>
      <c r="AN331" s="1150"/>
      <c r="AO331" s="1150"/>
      <c r="AP331" s="1150"/>
      <c r="AQ331" s="1150"/>
      <c r="AR331" s="1150"/>
      <c r="AS331" s="1150"/>
      <c r="AT331" s="1150"/>
      <c r="AU331" s="1150"/>
      <c r="AV331" s="1150"/>
      <c r="AW331" s="1150"/>
      <c r="AX331" s="1150"/>
      <c r="AY331" s="1150"/>
      <c r="AZ331" s="1151"/>
      <c r="BA331" s="1146"/>
      <c r="BB331" s="1147"/>
      <c r="BC331" s="1147"/>
      <c r="BD331" s="1147"/>
      <c r="BE331" s="1148"/>
      <c r="BF331" s="892" t="s">
        <v>1305</v>
      </c>
      <c r="BG331" s="892" t="s">
        <v>1316</v>
      </c>
    </row>
    <row r="332" spans="1:62" ht="21.9" customHeight="1" x14ac:dyDescent="0.2">
      <c r="A332" s="1194"/>
      <c r="B332" s="1155"/>
      <c r="C332" s="1156"/>
      <c r="D332" s="1156"/>
      <c r="E332" s="1156"/>
      <c r="F332" s="1156"/>
      <c r="G332" s="1156"/>
      <c r="H332" s="1156"/>
      <c r="I332" s="1156"/>
      <c r="J332" s="1157"/>
      <c r="K332" s="1164"/>
      <c r="L332" s="1165"/>
      <c r="M332" s="1165"/>
      <c r="N332" s="1166"/>
      <c r="O332" s="1164"/>
      <c r="P332" s="1165"/>
      <c r="Q332" s="1165"/>
      <c r="R332" s="1165"/>
      <c r="S332" s="1165"/>
      <c r="T332" s="1166"/>
      <c r="U332" s="1164"/>
      <c r="V332" s="1165"/>
      <c r="W332" s="1165"/>
      <c r="X332" s="1165"/>
      <c r="Y332" s="1165"/>
      <c r="Z332" s="1166"/>
      <c r="AA332" s="1173"/>
      <c r="AB332" s="1174"/>
      <c r="AC332" s="1174"/>
      <c r="AD332" s="1174"/>
      <c r="AE332" s="1175"/>
      <c r="AF332" s="1182" t="s">
        <v>1865</v>
      </c>
      <c r="AG332" s="1182"/>
      <c r="AH332" s="1182"/>
      <c r="AI332" s="1182"/>
      <c r="AJ332" s="1182"/>
      <c r="AK332" s="1183"/>
      <c r="AL332" s="1149"/>
      <c r="AM332" s="1150"/>
      <c r="AN332" s="1150"/>
      <c r="AO332" s="1150"/>
      <c r="AP332" s="1150"/>
      <c r="AQ332" s="1150"/>
      <c r="AR332" s="1150"/>
      <c r="AS332" s="1150"/>
      <c r="AT332" s="1150"/>
      <c r="AU332" s="1150"/>
      <c r="AV332" s="1150"/>
      <c r="AW332" s="1150"/>
      <c r="AX332" s="1150"/>
      <c r="AY332" s="1150"/>
      <c r="AZ332" s="1151"/>
      <c r="BA332" s="1146"/>
      <c r="BB332" s="1147"/>
      <c r="BC332" s="1147"/>
      <c r="BD332" s="1147"/>
      <c r="BE332" s="1148"/>
      <c r="BF332" s="892" t="s">
        <v>1306</v>
      </c>
      <c r="BG332" s="892" t="s">
        <v>1307</v>
      </c>
    </row>
    <row r="333" spans="1:62" ht="21.9" customHeight="1" x14ac:dyDescent="0.2">
      <c r="A333" s="1194"/>
      <c r="B333" s="1155"/>
      <c r="C333" s="1156"/>
      <c r="D333" s="1156"/>
      <c r="E333" s="1156"/>
      <c r="F333" s="1156"/>
      <c r="G333" s="1156"/>
      <c r="H333" s="1156"/>
      <c r="I333" s="1156"/>
      <c r="J333" s="1157"/>
      <c r="K333" s="1164"/>
      <c r="L333" s="1165"/>
      <c r="M333" s="1165"/>
      <c r="N333" s="1166"/>
      <c r="O333" s="1164"/>
      <c r="P333" s="1165"/>
      <c r="Q333" s="1165"/>
      <c r="R333" s="1165"/>
      <c r="S333" s="1165"/>
      <c r="T333" s="1166"/>
      <c r="U333" s="1164"/>
      <c r="V333" s="1165"/>
      <c r="W333" s="1165"/>
      <c r="X333" s="1165"/>
      <c r="Y333" s="1165"/>
      <c r="Z333" s="1166"/>
      <c r="AA333" s="1173"/>
      <c r="AB333" s="1174"/>
      <c r="AC333" s="1174"/>
      <c r="AD333" s="1174"/>
      <c r="AE333" s="1175"/>
      <c r="AF333" s="1182" t="s">
        <v>388</v>
      </c>
      <c r="AG333" s="1182"/>
      <c r="AH333" s="1182"/>
      <c r="AI333" s="1182"/>
      <c r="AJ333" s="1182"/>
      <c r="AK333" s="1183"/>
      <c r="AL333" s="1149"/>
      <c r="AM333" s="1150"/>
      <c r="AN333" s="1150"/>
      <c r="AO333" s="1150"/>
      <c r="AP333" s="1150"/>
      <c r="AQ333" s="1150"/>
      <c r="AR333" s="1150"/>
      <c r="AS333" s="1150"/>
      <c r="AT333" s="1150"/>
      <c r="AU333" s="1150"/>
      <c r="AV333" s="1150"/>
      <c r="AW333" s="1150"/>
      <c r="AX333" s="1150"/>
      <c r="AY333" s="1150"/>
      <c r="AZ333" s="1151"/>
      <c r="BA333" s="1146"/>
      <c r="BB333" s="1147"/>
      <c r="BC333" s="1147"/>
      <c r="BD333" s="1147"/>
      <c r="BE333" s="1148"/>
      <c r="BF333" s="892" t="s">
        <v>1305</v>
      </c>
      <c r="BG333" s="892" t="s">
        <v>1316</v>
      </c>
    </row>
    <row r="334" spans="1:62" ht="21.9" customHeight="1" x14ac:dyDescent="0.2">
      <c r="A334" s="1194"/>
      <c r="B334" s="1155"/>
      <c r="C334" s="1156"/>
      <c r="D334" s="1156"/>
      <c r="E334" s="1156"/>
      <c r="F334" s="1156"/>
      <c r="G334" s="1156"/>
      <c r="H334" s="1156"/>
      <c r="I334" s="1156"/>
      <c r="J334" s="1157"/>
      <c r="K334" s="1164"/>
      <c r="L334" s="1165"/>
      <c r="M334" s="1165"/>
      <c r="N334" s="1166"/>
      <c r="O334" s="1164"/>
      <c r="P334" s="1165"/>
      <c r="Q334" s="1165"/>
      <c r="R334" s="1165"/>
      <c r="S334" s="1165"/>
      <c r="T334" s="1166"/>
      <c r="U334" s="1164"/>
      <c r="V334" s="1165"/>
      <c r="W334" s="1165"/>
      <c r="X334" s="1165"/>
      <c r="Y334" s="1165"/>
      <c r="Z334" s="1166"/>
      <c r="AA334" s="1173"/>
      <c r="AB334" s="1174"/>
      <c r="AC334" s="1174"/>
      <c r="AD334" s="1174"/>
      <c r="AE334" s="1175"/>
      <c r="AF334" s="1186" t="s">
        <v>647</v>
      </c>
      <c r="AG334" s="1182"/>
      <c r="AH334" s="1182"/>
      <c r="AI334" s="1182"/>
      <c r="AJ334" s="1182"/>
      <c r="AK334" s="1183"/>
      <c r="AL334" s="1149"/>
      <c r="AM334" s="1150"/>
      <c r="AN334" s="1150"/>
      <c r="AO334" s="1150"/>
      <c r="AP334" s="1150"/>
      <c r="AQ334" s="1150"/>
      <c r="AR334" s="1150"/>
      <c r="AS334" s="1150"/>
      <c r="AT334" s="1150"/>
      <c r="AU334" s="1150"/>
      <c r="AV334" s="1150"/>
      <c r="AW334" s="1150"/>
      <c r="AX334" s="1150"/>
      <c r="AY334" s="1150"/>
      <c r="AZ334" s="1151"/>
      <c r="BA334" s="1146"/>
      <c r="BB334" s="1147"/>
      <c r="BC334" s="1147"/>
      <c r="BD334" s="1147"/>
      <c r="BE334" s="1148"/>
      <c r="BF334" s="892" t="s">
        <v>1306</v>
      </c>
      <c r="BG334" s="892" t="s">
        <v>1307</v>
      </c>
    </row>
    <row r="335" spans="1:62" ht="21.9" customHeight="1" x14ac:dyDescent="0.2">
      <c r="A335" s="1195"/>
      <c r="B335" s="1158"/>
      <c r="C335" s="1159"/>
      <c r="D335" s="1159"/>
      <c r="E335" s="1159"/>
      <c r="F335" s="1159"/>
      <c r="G335" s="1159"/>
      <c r="H335" s="1159"/>
      <c r="I335" s="1159"/>
      <c r="J335" s="1160"/>
      <c r="K335" s="1167"/>
      <c r="L335" s="1168"/>
      <c r="M335" s="1168"/>
      <c r="N335" s="1169"/>
      <c r="O335" s="1167"/>
      <c r="P335" s="1168"/>
      <c r="Q335" s="1168"/>
      <c r="R335" s="1168"/>
      <c r="S335" s="1168"/>
      <c r="T335" s="1169"/>
      <c r="U335" s="1167"/>
      <c r="V335" s="1168"/>
      <c r="W335" s="1168"/>
      <c r="X335" s="1168"/>
      <c r="Y335" s="1168"/>
      <c r="Z335" s="1169"/>
      <c r="AA335" s="1176"/>
      <c r="AB335" s="1177"/>
      <c r="AC335" s="1177"/>
      <c r="AD335" s="1177"/>
      <c r="AE335" s="1178"/>
      <c r="AF335" s="1143" t="s">
        <v>1920</v>
      </c>
      <c r="AG335" s="1144"/>
      <c r="AH335" s="1144"/>
      <c r="AI335" s="1144"/>
      <c r="AJ335" s="1144"/>
      <c r="AK335" s="1145"/>
      <c r="AL335" s="1149"/>
      <c r="AM335" s="1150"/>
      <c r="AN335" s="1150"/>
      <c r="AO335" s="1150"/>
      <c r="AP335" s="1150"/>
      <c r="AQ335" s="1150"/>
      <c r="AR335" s="1150"/>
      <c r="AS335" s="1150"/>
      <c r="AT335" s="1150"/>
      <c r="AU335" s="1150"/>
      <c r="AV335" s="1150"/>
      <c r="AW335" s="1150"/>
      <c r="AX335" s="1150"/>
      <c r="AY335" s="1150"/>
      <c r="AZ335" s="1151"/>
      <c r="BA335" s="1146"/>
      <c r="BB335" s="1147"/>
      <c r="BC335" s="1147"/>
      <c r="BD335" s="1147"/>
      <c r="BE335" s="1148"/>
    </row>
    <row r="336" spans="1:62" ht="21.9" customHeight="1" x14ac:dyDescent="0.2">
      <c r="A336" s="1196" t="s">
        <v>292</v>
      </c>
      <c r="B336" s="1199" t="s">
        <v>291</v>
      </c>
      <c r="C336" s="1199"/>
      <c r="D336" s="1199"/>
      <c r="E336" s="1199"/>
      <c r="F336" s="1199"/>
      <c r="G336" s="1199"/>
      <c r="H336" s="1199"/>
      <c r="I336" s="1199"/>
      <c r="J336" s="1199"/>
      <c r="K336" s="1200"/>
      <c r="L336" s="1200"/>
      <c r="M336" s="1200"/>
      <c r="N336" s="1200"/>
      <c r="O336" s="1200"/>
      <c r="P336" s="1200"/>
      <c r="Q336" s="1200"/>
      <c r="R336" s="1200"/>
      <c r="S336" s="1200"/>
      <c r="T336" s="1200"/>
      <c r="U336" s="1200"/>
      <c r="V336" s="1200"/>
      <c r="W336" s="1200"/>
      <c r="X336" s="1200"/>
      <c r="Y336" s="1200"/>
      <c r="Z336" s="1200"/>
      <c r="AA336" s="1201"/>
      <c r="AB336" s="1201"/>
      <c r="AC336" s="1201"/>
      <c r="AD336" s="1201"/>
      <c r="AE336" s="1201"/>
      <c r="AF336" s="1457" t="s">
        <v>1897</v>
      </c>
      <c r="AG336" s="1185"/>
      <c r="AH336" s="1185"/>
      <c r="AI336" s="1185"/>
      <c r="AJ336" s="1185"/>
      <c r="AK336" s="1185"/>
      <c r="AL336" s="1190"/>
      <c r="AM336" s="1402"/>
      <c r="AN336" s="1402"/>
      <c r="AO336" s="1402"/>
      <c r="AP336" s="1402"/>
      <c r="AQ336" s="1402"/>
      <c r="AR336" s="1402"/>
      <c r="AS336" s="1402"/>
      <c r="AT336" s="1402"/>
      <c r="AU336" s="1402"/>
      <c r="AV336" s="1402"/>
      <c r="AW336" s="1402"/>
      <c r="AX336" s="1402"/>
      <c r="AY336" s="1402"/>
      <c r="AZ336" s="1403"/>
      <c r="BA336" s="1467"/>
      <c r="BB336" s="1467"/>
      <c r="BC336" s="1467"/>
      <c r="BD336" s="1467"/>
      <c r="BE336" s="1468"/>
      <c r="BF336" s="892" t="s">
        <v>1763</v>
      </c>
      <c r="BG336" s="892" t="s">
        <v>1786</v>
      </c>
      <c r="BH336" s="892" t="s">
        <v>1898</v>
      </c>
      <c r="BI336" s="892" t="s">
        <v>1899</v>
      </c>
      <c r="BJ336" s="892" t="s">
        <v>1900</v>
      </c>
    </row>
    <row r="337" spans="1:71" ht="21.9" customHeight="1" x14ac:dyDescent="0.2">
      <c r="A337" s="1197"/>
      <c r="B337" s="1199"/>
      <c r="C337" s="1199"/>
      <c r="D337" s="1199"/>
      <c r="E337" s="1199"/>
      <c r="F337" s="1199"/>
      <c r="G337" s="1199"/>
      <c r="H337" s="1199"/>
      <c r="I337" s="1199"/>
      <c r="J337" s="1199"/>
      <c r="K337" s="1200"/>
      <c r="L337" s="1200"/>
      <c r="M337" s="1200"/>
      <c r="N337" s="1200"/>
      <c r="O337" s="1200"/>
      <c r="P337" s="1200"/>
      <c r="Q337" s="1200"/>
      <c r="R337" s="1200"/>
      <c r="S337" s="1200"/>
      <c r="T337" s="1200"/>
      <c r="U337" s="1200"/>
      <c r="V337" s="1200"/>
      <c r="W337" s="1200"/>
      <c r="X337" s="1200"/>
      <c r="Y337" s="1200"/>
      <c r="Z337" s="1200"/>
      <c r="AA337" s="1201"/>
      <c r="AB337" s="1201"/>
      <c r="AC337" s="1201"/>
      <c r="AD337" s="1201"/>
      <c r="AE337" s="1201"/>
      <c r="AF337" s="1182" t="s">
        <v>637</v>
      </c>
      <c r="AG337" s="1182"/>
      <c r="AH337" s="1182"/>
      <c r="AI337" s="1182"/>
      <c r="AJ337" s="1182"/>
      <c r="AK337" s="1183"/>
      <c r="AL337" s="1149"/>
      <c r="AM337" s="1150"/>
      <c r="AN337" s="1150"/>
      <c r="AO337" s="1150"/>
      <c r="AP337" s="1150"/>
      <c r="AQ337" s="1150"/>
      <c r="AR337" s="1150"/>
      <c r="AS337" s="1150"/>
      <c r="AT337" s="1150"/>
      <c r="AU337" s="1150"/>
      <c r="AV337" s="1150"/>
      <c r="AW337" s="1150"/>
      <c r="AX337" s="1150"/>
      <c r="AY337" s="1150"/>
      <c r="AZ337" s="1151"/>
      <c r="BA337" s="1349"/>
      <c r="BB337" s="1350"/>
      <c r="BC337" s="1350"/>
      <c r="BD337" s="1350"/>
      <c r="BE337" s="1351"/>
      <c r="BF337" s="892" t="s">
        <v>1306</v>
      </c>
      <c r="BG337" s="892" t="s">
        <v>1307</v>
      </c>
    </row>
    <row r="338" spans="1:71" ht="21.9" customHeight="1" x14ac:dyDescent="0.2">
      <c r="A338" s="1197"/>
      <c r="B338" s="1199"/>
      <c r="C338" s="1199"/>
      <c r="D338" s="1199"/>
      <c r="E338" s="1199"/>
      <c r="F338" s="1199"/>
      <c r="G338" s="1199"/>
      <c r="H338" s="1199"/>
      <c r="I338" s="1199"/>
      <c r="J338" s="1199"/>
      <c r="K338" s="1200"/>
      <c r="L338" s="1200"/>
      <c r="M338" s="1200"/>
      <c r="N338" s="1200"/>
      <c r="O338" s="1200"/>
      <c r="P338" s="1200"/>
      <c r="Q338" s="1200"/>
      <c r="R338" s="1200"/>
      <c r="S338" s="1200"/>
      <c r="T338" s="1200"/>
      <c r="U338" s="1200"/>
      <c r="V338" s="1200"/>
      <c r="W338" s="1200"/>
      <c r="X338" s="1200"/>
      <c r="Y338" s="1200"/>
      <c r="Z338" s="1200"/>
      <c r="AA338" s="1201"/>
      <c r="AB338" s="1201"/>
      <c r="AC338" s="1201"/>
      <c r="AD338" s="1201"/>
      <c r="AE338" s="1201"/>
      <c r="AF338" s="1182" t="s">
        <v>1975</v>
      </c>
      <c r="AG338" s="1182"/>
      <c r="AH338" s="1182"/>
      <c r="AI338" s="1182"/>
      <c r="AJ338" s="1182"/>
      <c r="AK338" s="1183"/>
      <c r="AL338" s="1149"/>
      <c r="AM338" s="1150"/>
      <c r="AN338" s="1150"/>
      <c r="AO338" s="1150"/>
      <c r="AP338" s="1150"/>
      <c r="AQ338" s="1150"/>
      <c r="AR338" s="1150"/>
      <c r="AS338" s="1150"/>
      <c r="AT338" s="1150"/>
      <c r="AU338" s="1150"/>
      <c r="AV338" s="1150"/>
      <c r="AW338" s="1150"/>
      <c r="AX338" s="1150"/>
      <c r="AY338" s="1150"/>
      <c r="AZ338" s="1151"/>
      <c r="BA338" s="1146"/>
      <c r="BB338" s="1146"/>
      <c r="BC338" s="1146"/>
      <c r="BD338" s="1146"/>
      <c r="BE338" s="1184"/>
      <c r="BF338" s="892" t="s">
        <v>1306</v>
      </c>
      <c r="BG338" s="892" t="s">
        <v>1307</v>
      </c>
    </row>
    <row r="339" spans="1:71" ht="21.9" customHeight="1" x14ac:dyDescent="0.2">
      <c r="A339" s="1197"/>
      <c r="B339" s="1199"/>
      <c r="C339" s="1199"/>
      <c r="D339" s="1199"/>
      <c r="E339" s="1199"/>
      <c r="F339" s="1199"/>
      <c r="G339" s="1199"/>
      <c r="H339" s="1199"/>
      <c r="I339" s="1199"/>
      <c r="J339" s="1199"/>
      <c r="K339" s="1200"/>
      <c r="L339" s="1200"/>
      <c r="M339" s="1200"/>
      <c r="N339" s="1200"/>
      <c r="O339" s="1200"/>
      <c r="P339" s="1200"/>
      <c r="Q339" s="1200"/>
      <c r="R339" s="1200"/>
      <c r="S339" s="1200"/>
      <c r="T339" s="1200"/>
      <c r="U339" s="1200"/>
      <c r="V339" s="1200"/>
      <c r="W339" s="1200"/>
      <c r="X339" s="1200"/>
      <c r="Y339" s="1200"/>
      <c r="Z339" s="1200"/>
      <c r="AA339" s="1201"/>
      <c r="AB339" s="1201"/>
      <c r="AC339" s="1201"/>
      <c r="AD339" s="1201"/>
      <c r="AE339" s="1201"/>
      <c r="AF339" s="1182" t="s">
        <v>1704</v>
      </c>
      <c r="AG339" s="1182"/>
      <c r="AH339" s="1182"/>
      <c r="AI339" s="1182"/>
      <c r="AJ339" s="1182"/>
      <c r="AK339" s="1183"/>
      <c r="AL339" s="1149"/>
      <c r="AM339" s="1150"/>
      <c r="AN339" s="1150"/>
      <c r="AO339" s="1150"/>
      <c r="AP339" s="1150"/>
      <c r="AQ339" s="1150"/>
      <c r="AR339" s="1150"/>
      <c r="AS339" s="1150"/>
      <c r="AT339" s="1150"/>
      <c r="AU339" s="1150"/>
      <c r="AV339" s="1150"/>
      <c r="AW339" s="1150"/>
      <c r="AX339" s="1150"/>
      <c r="AY339" s="1150"/>
      <c r="AZ339" s="1151"/>
      <c r="BA339" s="1146"/>
      <c r="BB339" s="1146"/>
      <c r="BC339" s="1146"/>
      <c r="BD339" s="1146"/>
      <c r="BE339" s="1184"/>
      <c r="BF339" s="892" t="s">
        <v>1306</v>
      </c>
      <c r="BG339" s="892" t="s">
        <v>1307</v>
      </c>
    </row>
    <row r="340" spans="1:71" ht="21.9" customHeight="1" x14ac:dyDescent="0.2">
      <c r="A340" s="1197"/>
      <c r="B340" s="1199"/>
      <c r="C340" s="1199"/>
      <c r="D340" s="1199"/>
      <c r="E340" s="1199"/>
      <c r="F340" s="1199"/>
      <c r="G340" s="1199"/>
      <c r="H340" s="1199"/>
      <c r="I340" s="1199"/>
      <c r="J340" s="1199"/>
      <c r="K340" s="1200"/>
      <c r="L340" s="1200"/>
      <c r="M340" s="1200"/>
      <c r="N340" s="1200"/>
      <c r="O340" s="1200"/>
      <c r="P340" s="1200"/>
      <c r="Q340" s="1200"/>
      <c r="R340" s="1200"/>
      <c r="S340" s="1200"/>
      <c r="T340" s="1200"/>
      <c r="U340" s="1200"/>
      <c r="V340" s="1200"/>
      <c r="W340" s="1200"/>
      <c r="X340" s="1200"/>
      <c r="Y340" s="1200"/>
      <c r="Z340" s="1200"/>
      <c r="AA340" s="1201"/>
      <c r="AB340" s="1201"/>
      <c r="AC340" s="1201"/>
      <c r="AD340" s="1201"/>
      <c r="AE340" s="1201"/>
      <c r="AF340" s="1182" t="s">
        <v>1901</v>
      </c>
      <c r="AG340" s="1182"/>
      <c r="AH340" s="1182"/>
      <c r="AI340" s="1182"/>
      <c r="AJ340" s="1182"/>
      <c r="AK340" s="1183"/>
      <c r="AL340" s="1190"/>
      <c r="AM340" s="1402"/>
      <c r="AN340" s="1402"/>
      <c r="AO340" s="1402"/>
      <c r="AP340" s="1402"/>
      <c r="AQ340" s="1402"/>
      <c r="AR340" s="1402"/>
      <c r="AS340" s="1402"/>
      <c r="AT340" s="1402"/>
      <c r="AU340" s="1402"/>
      <c r="AV340" s="1402"/>
      <c r="AW340" s="1402"/>
      <c r="AX340" s="1402"/>
      <c r="AY340" s="1402"/>
      <c r="AZ340" s="1403"/>
      <c r="BA340" s="1349"/>
      <c r="BB340" s="1350"/>
      <c r="BC340" s="1350"/>
      <c r="BD340" s="1350"/>
      <c r="BE340" s="1351"/>
      <c r="BF340" s="892" t="s">
        <v>1705</v>
      </c>
      <c r="BG340" s="892" t="s">
        <v>1786</v>
      </c>
      <c r="BH340" s="892" t="s">
        <v>1766</v>
      </c>
    </row>
    <row r="341" spans="1:71" ht="21.9" customHeight="1" x14ac:dyDescent="0.2">
      <c r="A341" s="1197"/>
      <c r="B341" s="1199"/>
      <c r="C341" s="1199"/>
      <c r="D341" s="1199"/>
      <c r="E341" s="1199"/>
      <c r="F341" s="1199"/>
      <c r="G341" s="1199"/>
      <c r="H341" s="1199"/>
      <c r="I341" s="1199"/>
      <c r="J341" s="1199"/>
      <c r="K341" s="1200"/>
      <c r="L341" s="1200"/>
      <c r="M341" s="1200"/>
      <c r="N341" s="1200"/>
      <c r="O341" s="1200"/>
      <c r="P341" s="1200"/>
      <c r="Q341" s="1200"/>
      <c r="R341" s="1200"/>
      <c r="S341" s="1200"/>
      <c r="T341" s="1200"/>
      <c r="U341" s="1200"/>
      <c r="V341" s="1200"/>
      <c r="W341" s="1200"/>
      <c r="X341" s="1200"/>
      <c r="Y341" s="1200"/>
      <c r="Z341" s="1200"/>
      <c r="AA341" s="1201"/>
      <c r="AB341" s="1201"/>
      <c r="AC341" s="1201"/>
      <c r="AD341" s="1201"/>
      <c r="AE341" s="1201"/>
      <c r="AF341" s="1182" t="s">
        <v>1902</v>
      </c>
      <c r="AG341" s="1182"/>
      <c r="AH341" s="1182"/>
      <c r="AI341" s="1182"/>
      <c r="AJ341" s="1182"/>
      <c r="AK341" s="1183"/>
      <c r="AL341" s="1190"/>
      <c r="AM341" s="1402"/>
      <c r="AN341" s="1402"/>
      <c r="AO341" s="1402"/>
      <c r="AP341" s="1402"/>
      <c r="AQ341" s="1402"/>
      <c r="AR341" s="1402"/>
      <c r="AS341" s="1402"/>
      <c r="AT341" s="1402"/>
      <c r="AU341" s="1402"/>
      <c r="AV341" s="1402"/>
      <c r="AW341" s="1402"/>
      <c r="AX341" s="1402"/>
      <c r="AY341" s="1402"/>
      <c r="AZ341" s="1403"/>
      <c r="BA341" s="1349"/>
      <c r="BB341" s="1350"/>
      <c r="BC341" s="1350"/>
      <c r="BD341" s="1350"/>
      <c r="BE341" s="1351"/>
      <c r="BF341" s="892" t="s">
        <v>1763</v>
      </c>
      <c r="BG341" s="892" t="s">
        <v>1786</v>
      </c>
      <c r="BH341" s="892" t="s">
        <v>1787</v>
      </c>
    </row>
    <row r="342" spans="1:71" ht="21.9" customHeight="1" x14ac:dyDescent="0.2">
      <c r="A342" s="1197"/>
      <c r="B342" s="1199"/>
      <c r="C342" s="1199"/>
      <c r="D342" s="1199"/>
      <c r="E342" s="1199"/>
      <c r="F342" s="1199"/>
      <c r="G342" s="1199"/>
      <c r="H342" s="1199"/>
      <c r="I342" s="1199"/>
      <c r="J342" s="1199"/>
      <c r="K342" s="1200"/>
      <c r="L342" s="1200"/>
      <c r="M342" s="1200"/>
      <c r="N342" s="1200"/>
      <c r="O342" s="1200"/>
      <c r="P342" s="1200"/>
      <c r="Q342" s="1200"/>
      <c r="R342" s="1200"/>
      <c r="S342" s="1200"/>
      <c r="T342" s="1200"/>
      <c r="U342" s="1200"/>
      <c r="V342" s="1200"/>
      <c r="W342" s="1200"/>
      <c r="X342" s="1200"/>
      <c r="Y342" s="1200"/>
      <c r="Z342" s="1200"/>
      <c r="AA342" s="1201"/>
      <c r="AB342" s="1201"/>
      <c r="AC342" s="1201"/>
      <c r="AD342" s="1201"/>
      <c r="AE342" s="1201"/>
      <c r="AF342" s="1183" t="s">
        <v>408</v>
      </c>
      <c r="AG342" s="1185"/>
      <c r="AH342" s="1185"/>
      <c r="AI342" s="1185"/>
      <c r="AJ342" s="1185"/>
      <c r="AK342" s="1185"/>
      <c r="AL342" s="1190"/>
      <c r="AM342" s="1402"/>
      <c r="AN342" s="1402"/>
      <c r="AO342" s="1402"/>
      <c r="AP342" s="1402"/>
      <c r="AQ342" s="1402"/>
      <c r="AR342" s="1402"/>
      <c r="AS342" s="1402"/>
      <c r="AT342" s="1402"/>
      <c r="AU342" s="1402"/>
      <c r="AV342" s="1402"/>
      <c r="AW342" s="1402"/>
      <c r="AX342" s="1402"/>
      <c r="AY342" s="1402"/>
      <c r="AZ342" s="1403"/>
      <c r="BA342" s="1467"/>
      <c r="BB342" s="1467"/>
      <c r="BC342" s="1467"/>
      <c r="BD342" s="1467"/>
      <c r="BE342" s="1468"/>
      <c r="BF342" s="892" t="s">
        <v>1705</v>
      </c>
      <c r="BG342" s="892" t="s">
        <v>1786</v>
      </c>
      <c r="BH342" s="892" t="s">
        <v>1787</v>
      </c>
    </row>
    <row r="343" spans="1:71" ht="21.9" customHeight="1" x14ac:dyDescent="0.2">
      <c r="A343" s="1197"/>
      <c r="B343" s="1199"/>
      <c r="C343" s="1199"/>
      <c r="D343" s="1199"/>
      <c r="E343" s="1199"/>
      <c r="F343" s="1199"/>
      <c r="G343" s="1199"/>
      <c r="H343" s="1199"/>
      <c r="I343" s="1199"/>
      <c r="J343" s="1199"/>
      <c r="K343" s="1200"/>
      <c r="L343" s="1200"/>
      <c r="M343" s="1200"/>
      <c r="N343" s="1200"/>
      <c r="O343" s="1200"/>
      <c r="P343" s="1200"/>
      <c r="Q343" s="1200"/>
      <c r="R343" s="1200"/>
      <c r="S343" s="1200"/>
      <c r="T343" s="1200"/>
      <c r="U343" s="1200"/>
      <c r="V343" s="1200"/>
      <c r="W343" s="1200"/>
      <c r="X343" s="1200"/>
      <c r="Y343" s="1200"/>
      <c r="Z343" s="1200"/>
      <c r="AA343" s="1201"/>
      <c r="AB343" s="1201"/>
      <c r="AC343" s="1201"/>
      <c r="AD343" s="1201"/>
      <c r="AE343" s="1201"/>
      <c r="AF343" s="1182" t="s">
        <v>616</v>
      </c>
      <c r="AG343" s="1182"/>
      <c r="AH343" s="1182"/>
      <c r="AI343" s="1182"/>
      <c r="AJ343" s="1182"/>
      <c r="AK343" s="1183"/>
      <c r="AL343" s="1190"/>
      <c r="AM343" s="1402"/>
      <c r="AN343" s="1402"/>
      <c r="AO343" s="1402"/>
      <c r="AP343" s="1402"/>
      <c r="AQ343" s="1402"/>
      <c r="AR343" s="1402"/>
      <c r="AS343" s="1402"/>
      <c r="AT343" s="1402"/>
      <c r="AU343" s="1402"/>
      <c r="AV343" s="1402"/>
      <c r="AW343" s="1402"/>
      <c r="AX343" s="1402"/>
      <c r="AY343" s="1402"/>
      <c r="AZ343" s="1403"/>
      <c r="BA343" s="1349"/>
      <c r="BB343" s="1350"/>
      <c r="BC343" s="1350"/>
      <c r="BD343" s="1350"/>
      <c r="BE343" s="1351"/>
      <c r="BF343" s="892" t="s">
        <v>1705</v>
      </c>
      <c r="BG343" s="892" t="s">
        <v>1786</v>
      </c>
      <c r="BH343" s="892" t="s">
        <v>1787</v>
      </c>
    </row>
    <row r="344" spans="1:71" ht="21.9" customHeight="1" x14ac:dyDescent="0.2">
      <c r="A344" s="1197"/>
      <c r="B344" s="1199"/>
      <c r="C344" s="1199"/>
      <c r="D344" s="1199"/>
      <c r="E344" s="1199"/>
      <c r="F344" s="1199"/>
      <c r="G344" s="1199"/>
      <c r="H344" s="1199"/>
      <c r="I344" s="1199"/>
      <c r="J344" s="1199"/>
      <c r="K344" s="1200"/>
      <c r="L344" s="1200"/>
      <c r="M344" s="1200"/>
      <c r="N344" s="1200"/>
      <c r="O344" s="1200"/>
      <c r="P344" s="1200"/>
      <c r="Q344" s="1200"/>
      <c r="R344" s="1200"/>
      <c r="S344" s="1200"/>
      <c r="T344" s="1200"/>
      <c r="U344" s="1200"/>
      <c r="V344" s="1200"/>
      <c r="W344" s="1200"/>
      <c r="X344" s="1200"/>
      <c r="Y344" s="1200"/>
      <c r="Z344" s="1200"/>
      <c r="AA344" s="1201"/>
      <c r="AB344" s="1201"/>
      <c r="AC344" s="1201"/>
      <c r="AD344" s="1201"/>
      <c r="AE344" s="1201"/>
      <c r="AF344" s="1182" t="s">
        <v>1865</v>
      </c>
      <c r="AG344" s="1182"/>
      <c r="AH344" s="1182"/>
      <c r="AI344" s="1182"/>
      <c r="AJ344" s="1182"/>
      <c r="AK344" s="1183"/>
      <c r="AL344" s="1149"/>
      <c r="AM344" s="1150"/>
      <c r="AN344" s="1150"/>
      <c r="AO344" s="1150"/>
      <c r="AP344" s="1150"/>
      <c r="AQ344" s="1150"/>
      <c r="AR344" s="1150"/>
      <c r="AS344" s="1150"/>
      <c r="AT344" s="1150"/>
      <c r="AU344" s="1150"/>
      <c r="AV344" s="1150"/>
      <c r="AW344" s="1150"/>
      <c r="AX344" s="1150"/>
      <c r="AY344" s="1150"/>
      <c r="AZ344" s="1151"/>
      <c r="BA344" s="1146"/>
      <c r="BB344" s="1147"/>
      <c r="BC344" s="1147"/>
      <c r="BD344" s="1147"/>
      <c r="BE344" s="1148"/>
      <c r="BF344" s="892" t="s">
        <v>1306</v>
      </c>
      <c r="BG344" s="892" t="s">
        <v>1307</v>
      </c>
    </row>
    <row r="345" spans="1:71" ht="21.9" customHeight="1" x14ac:dyDescent="0.2">
      <c r="A345" s="1197"/>
      <c r="B345" s="1199"/>
      <c r="C345" s="1199"/>
      <c r="D345" s="1199"/>
      <c r="E345" s="1199"/>
      <c r="F345" s="1199"/>
      <c r="G345" s="1199"/>
      <c r="H345" s="1199"/>
      <c r="I345" s="1199"/>
      <c r="J345" s="1199"/>
      <c r="K345" s="1200"/>
      <c r="L345" s="1200"/>
      <c r="M345" s="1200"/>
      <c r="N345" s="1200"/>
      <c r="O345" s="1200"/>
      <c r="P345" s="1200"/>
      <c r="Q345" s="1200"/>
      <c r="R345" s="1200"/>
      <c r="S345" s="1200"/>
      <c r="T345" s="1200"/>
      <c r="U345" s="1200"/>
      <c r="V345" s="1200"/>
      <c r="W345" s="1200"/>
      <c r="X345" s="1200"/>
      <c r="Y345" s="1200"/>
      <c r="Z345" s="1200"/>
      <c r="AA345" s="1201"/>
      <c r="AB345" s="1201"/>
      <c r="AC345" s="1201"/>
      <c r="AD345" s="1201"/>
      <c r="AE345" s="1201"/>
      <c r="AF345" s="1182" t="s">
        <v>388</v>
      </c>
      <c r="AG345" s="1182"/>
      <c r="AH345" s="1182"/>
      <c r="AI345" s="1182"/>
      <c r="AJ345" s="1182"/>
      <c r="AK345" s="1183"/>
      <c r="AL345" s="1149"/>
      <c r="AM345" s="1150"/>
      <c r="AN345" s="1150"/>
      <c r="AO345" s="1150"/>
      <c r="AP345" s="1150"/>
      <c r="AQ345" s="1150"/>
      <c r="AR345" s="1150"/>
      <c r="AS345" s="1150"/>
      <c r="AT345" s="1150"/>
      <c r="AU345" s="1150"/>
      <c r="AV345" s="1150"/>
      <c r="AW345" s="1150"/>
      <c r="AX345" s="1150"/>
      <c r="AY345" s="1150"/>
      <c r="AZ345" s="1151"/>
      <c r="BA345" s="1146"/>
      <c r="BB345" s="1147"/>
      <c r="BC345" s="1147"/>
      <c r="BD345" s="1147"/>
      <c r="BE345" s="1148"/>
      <c r="BF345" s="892" t="s">
        <v>1305</v>
      </c>
      <c r="BG345" s="892" t="s">
        <v>1316</v>
      </c>
    </row>
    <row r="346" spans="1:71" ht="21.9" customHeight="1" x14ac:dyDescent="0.2">
      <c r="A346" s="1197"/>
      <c r="B346" s="1199"/>
      <c r="C346" s="1199"/>
      <c r="D346" s="1199"/>
      <c r="E346" s="1199"/>
      <c r="F346" s="1199"/>
      <c r="G346" s="1199"/>
      <c r="H346" s="1199"/>
      <c r="I346" s="1199"/>
      <c r="J346" s="1199"/>
      <c r="K346" s="1200"/>
      <c r="L346" s="1200"/>
      <c r="M346" s="1200"/>
      <c r="N346" s="1200"/>
      <c r="O346" s="1200"/>
      <c r="P346" s="1200"/>
      <c r="Q346" s="1200"/>
      <c r="R346" s="1200"/>
      <c r="S346" s="1200"/>
      <c r="T346" s="1200"/>
      <c r="U346" s="1200"/>
      <c r="V346" s="1200"/>
      <c r="W346" s="1200"/>
      <c r="X346" s="1200"/>
      <c r="Y346" s="1200"/>
      <c r="Z346" s="1200"/>
      <c r="AA346" s="1201"/>
      <c r="AB346" s="1201"/>
      <c r="AC346" s="1201"/>
      <c r="AD346" s="1201"/>
      <c r="AE346" s="1201"/>
      <c r="AF346" s="1182" t="s">
        <v>1059</v>
      </c>
      <c r="AG346" s="1182"/>
      <c r="AH346" s="1182"/>
      <c r="AI346" s="1182"/>
      <c r="AJ346" s="1182"/>
      <c r="AK346" s="1183"/>
      <c r="AL346" s="1149"/>
      <c r="AM346" s="1150"/>
      <c r="AN346" s="1150"/>
      <c r="AO346" s="1150"/>
      <c r="AP346" s="1150"/>
      <c r="AQ346" s="1150"/>
      <c r="AR346" s="1150"/>
      <c r="AS346" s="1150"/>
      <c r="AT346" s="1150"/>
      <c r="AU346" s="1150"/>
      <c r="AV346" s="1150"/>
      <c r="AW346" s="1150"/>
      <c r="AX346" s="1150"/>
      <c r="AY346" s="1150"/>
      <c r="AZ346" s="1151"/>
      <c r="BA346" s="1146"/>
      <c r="BB346" s="1147"/>
      <c r="BC346" s="1147"/>
      <c r="BD346" s="1147"/>
      <c r="BE346" s="1148"/>
      <c r="BF346" s="892" t="s">
        <v>1306</v>
      </c>
      <c r="BG346" s="892" t="s">
        <v>1307</v>
      </c>
    </row>
    <row r="347" spans="1:71" ht="21.9" customHeight="1" x14ac:dyDescent="0.2">
      <c r="A347" s="1197"/>
      <c r="B347" s="1199"/>
      <c r="C347" s="1199"/>
      <c r="D347" s="1199"/>
      <c r="E347" s="1199"/>
      <c r="F347" s="1199"/>
      <c r="G347" s="1199"/>
      <c r="H347" s="1199"/>
      <c r="I347" s="1199"/>
      <c r="J347" s="1199"/>
      <c r="K347" s="1200"/>
      <c r="L347" s="1200"/>
      <c r="M347" s="1200"/>
      <c r="N347" s="1200"/>
      <c r="O347" s="1200"/>
      <c r="P347" s="1200"/>
      <c r="Q347" s="1200"/>
      <c r="R347" s="1200"/>
      <c r="S347" s="1200"/>
      <c r="T347" s="1200"/>
      <c r="U347" s="1200"/>
      <c r="V347" s="1200"/>
      <c r="W347" s="1200"/>
      <c r="X347" s="1200"/>
      <c r="Y347" s="1200"/>
      <c r="Z347" s="1200"/>
      <c r="AA347" s="1201"/>
      <c r="AB347" s="1201"/>
      <c r="AC347" s="1201"/>
      <c r="AD347" s="1201"/>
      <c r="AE347" s="1201"/>
      <c r="AF347" s="1182" t="s">
        <v>647</v>
      </c>
      <c r="AG347" s="1182"/>
      <c r="AH347" s="1182"/>
      <c r="AI347" s="1182"/>
      <c r="AJ347" s="1182"/>
      <c r="AK347" s="1183"/>
      <c r="AL347" s="1149"/>
      <c r="AM347" s="1150"/>
      <c r="AN347" s="1150"/>
      <c r="AO347" s="1150"/>
      <c r="AP347" s="1150"/>
      <c r="AQ347" s="1150"/>
      <c r="AR347" s="1150"/>
      <c r="AS347" s="1150"/>
      <c r="AT347" s="1150"/>
      <c r="AU347" s="1150"/>
      <c r="AV347" s="1150"/>
      <c r="AW347" s="1150"/>
      <c r="AX347" s="1150"/>
      <c r="AY347" s="1150"/>
      <c r="AZ347" s="1151"/>
      <c r="BA347" s="1146"/>
      <c r="BB347" s="1147"/>
      <c r="BC347" s="1147"/>
      <c r="BD347" s="1147"/>
      <c r="BE347" s="1148"/>
      <c r="BF347" s="892" t="s">
        <v>1306</v>
      </c>
      <c r="BG347" s="892" t="s">
        <v>1307</v>
      </c>
    </row>
    <row r="348" spans="1:71" ht="21.9" customHeight="1" x14ac:dyDescent="0.2">
      <c r="A348" s="1197"/>
      <c r="B348" s="1199"/>
      <c r="C348" s="1199"/>
      <c r="D348" s="1199"/>
      <c r="E348" s="1199"/>
      <c r="F348" s="1199"/>
      <c r="G348" s="1199"/>
      <c r="H348" s="1199"/>
      <c r="I348" s="1199"/>
      <c r="J348" s="1199"/>
      <c r="K348" s="1200"/>
      <c r="L348" s="1200"/>
      <c r="M348" s="1200"/>
      <c r="N348" s="1200"/>
      <c r="O348" s="1200"/>
      <c r="P348" s="1200"/>
      <c r="Q348" s="1200"/>
      <c r="R348" s="1200"/>
      <c r="S348" s="1200"/>
      <c r="T348" s="1200"/>
      <c r="U348" s="1200"/>
      <c r="V348" s="1200"/>
      <c r="W348" s="1200"/>
      <c r="X348" s="1200"/>
      <c r="Y348" s="1200"/>
      <c r="Z348" s="1200"/>
      <c r="AA348" s="1201"/>
      <c r="AB348" s="1201"/>
      <c r="AC348" s="1201"/>
      <c r="AD348" s="1201"/>
      <c r="AE348" s="1201"/>
      <c r="AF348" s="1182" t="s">
        <v>650</v>
      </c>
      <c r="AG348" s="1182"/>
      <c r="AH348" s="1182"/>
      <c r="AI348" s="1182"/>
      <c r="AJ348" s="1182"/>
      <c r="AK348" s="1183"/>
      <c r="AL348" s="1190"/>
      <c r="AM348" s="1402"/>
      <c r="AN348" s="1402"/>
      <c r="AO348" s="1402"/>
      <c r="AP348" s="1402"/>
      <c r="AQ348" s="1402"/>
      <c r="AR348" s="1402"/>
      <c r="AS348" s="1402"/>
      <c r="AT348" s="1402"/>
      <c r="AU348" s="1402"/>
      <c r="AV348" s="1402"/>
      <c r="AW348" s="1402"/>
      <c r="AX348" s="1402"/>
      <c r="AY348" s="1402"/>
      <c r="AZ348" s="1403"/>
      <c r="BA348" s="1146"/>
      <c r="BB348" s="1147"/>
      <c r="BC348" s="1147"/>
      <c r="BD348" s="1147"/>
      <c r="BE348" s="1148"/>
      <c r="BF348" s="892" t="s">
        <v>1705</v>
      </c>
      <c r="BG348" s="892" t="s">
        <v>1903</v>
      </c>
      <c r="BH348" s="892" t="s">
        <v>1787</v>
      </c>
    </row>
    <row r="349" spans="1:71" ht="21.9" customHeight="1" thickBot="1" x14ac:dyDescent="0.25">
      <c r="A349" s="1198"/>
      <c r="B349" s="1199"/>
      <c r="C349" s="1199"/>
      <c r="D349" s="1199"/>
      <c r="E349" s="1199"/>
      <c r="F349" s="1199"/>
      <c r="G349" s="1199"/>
      <c r="H349" s="1199"/>
      <c r="I349" s="1199"/>
      <c r="J349" s="1199"/>
      <c r="K349" s="1200"/>
      <c r="L349" s="1200"/>
      <c r="M349" s="1200"/>
      <c r="N349" s="1200"/>
      <c r="O349" s="1200"/>
      <c r="P349" s="1200"/>
      <c r="Q349" s="1200"/>
      <c r="R349" s="1200"/>
      <c r="S349" s="1200"/>
      <c r="T349" s="1200"/>
      <c r="U349" s="1200"/>
      <c r="V349" s="1200"/>
      <c r="W349" s="1200"/>
      <c r="X349" s="1200"/>
      <c r="Y349" s="1200"/>
      <c r="Z349" s="1200"/>
      <c r="AA349" s="1201"/>
      <c r="AB349" s="1201"/>
      <c r="AC349" s="1201"/>
      <c r="AD349" s="1201"/>
      <c r="AE349" s="1201"/>
      <c r="AF349" s="1143" t="s">
        <v>1920</v>
      </c>
      <c r="AG349" s="1144"/>
      <c r="AH349" s="1144"/>
      <c r="AI349" s="1144"/>
      <c r="AJ349" s="1144"/>
      <c r="AK349" s="1145"/>
      <c r="AL349" s="1149"/>
      <c r="AM349" s="1150"/>
      <c r="AN349" s="1150"/>
      <c r="AO349" s="1150"/>
      <c r="AP349" s="1150"/>
      <c r="AQ349" s="1150"/>
      <c r="AR349" s="1150"/>
      <c r="AS349" s="1150"/>
      <c r="AT349" s="1150"/>
      <c r="AU349" s="1150"/>
      <c r="AV349" s="1150"/>
      <c r="AW349" s="1150"/>
      <c r="AX349" s="1150"/>
      <c r="AY349" s="1150"/>
      <c r="AZ349" s="1151"/>
      <c r="BA349" s="1146"/>
      <c r="BB349" s="1147"/>
      <c r="BC349" s="1147"/>
      <c r="BD349" s="1147"/>
      <c r="BE349" s="1148"/>
    </row>
    <row r="350" spans="1:71" ht="11.25" customHeight="1" x14ac:dyDescent="0.2">
      <c r="A350" s="896"/>
      <c r="B350" s="929"/>
      <c r="C350" s="929"/>
      <c r="D350" s="929"/>
      <c r="E350" s="929"/>
      <c r="F350" s="929"/>
      <c r="G350" s="929"/>
      <c r="H350" s="929"/>
      <c r="I350" s="929"/>
      <c r="J350" s="929"/>
      <c r="K350" s="929"/>
      <c r="L350" s="929"/>
      <c r="M350" s="929"/>
      <c r="N350" s="929"/>
      <c r="O350" s="929"/>
      <c r="P350" s="929"/>
      <c r="Q350" s="929"/>
      <c r="R350" s="929"/>
      <c r="S350" s="929"/>
      <c r="T350" s="929"/>
      <c r="U350" s="929"/>
      <c r="V350" s="929"/>
      <c r="W350" s="929"/>
      <c r="X350" s="929"/>
      <c r="Y350" s="929"/>
      <c r="Z350" s="929"/>
      <c r="AA350" s="929"/>
      <c r="AB350" s="929"/>
      <c r="AC350" s="929"/>
      <c r="AD350" s="929"/>
      <c r="AE350" s="929"/>
      <c r="AF350" s="897"/>
      <c r="AG350" s="897"/>
      <c r="AH350" s="897"/>
      <c r="AI350" s="897"/>
      <c r="AJ350" s="897"/>
      <c r="AK350" s="897"/>
      <c r="AL350" s="897"/>
      <c r="AM350" s="897"/>
      <c r="AN350" s="897"/>
      <c r="AO350" s="897"/>
      <c r="AP350" s="897"/>
      <c r="AQ350" s="897"/>
      <c r="AR350" s="897"/>
      <c r="AS350" s="897"/>
      <c r="AT350" s="897"/>
      <c r="AU350" s="897"/>
      <c r="AV350" s="897"/>
      <c r="AW350" s="897"/>
      <c r="AX350" s="897"/>
      <c r="AY350" s="897"/>
      <c r="AZ350" s="897"/>
      <c r="BA350" s="934"/>
      <c r="BB350" s="934"/>
      <c r="BC350" s="934"/>
      <c r="BD350" s="934"/>
      <c r="BE350" s="934"/>
    </row>
    <row r="351" spans="1:71" ht="9" customHeight="1" x14ac:dyDescent="0.2">
      <c r="A351" s="241"/>
      <c r="B351" s="241"/>
      <c r="C351" s="241"/>
      <c r="D351" s="241"/>
      <c r="E351" s="241"/>
      <c r="F351" s="241"/>
      <c r="G351" s="241"/>
      <c r="H351" s="241"/>
      <c r="I351" s="241"/>
      <c r="J351" s="241"/>
      <c r="K351" s="241"/>
      <c r="L351" s="241"/>
      <c r="M351" s="241"/>
      <c r="N351" s="241"/>
      <c r="O351" s="241"/>
      <c r="P351" s="241"/>
      <c r="Q351" s="241"/>
      <c r="R351" s="241"/>
      <c r="S351" s="241"/>
      <c r="T351" s="241"/>
      <c r="U351" s="241"/>
      <c r="V351" s="241"/>
      <c r="W351" s="241"/>
      <c r="X351" s="241"/>
      <c r="Y351" s="241"/>
      <c r="Z351" s="241"/>
      <c r="AA351" s="241"/>
      <c r="AB351" s="241"/>
      <c r="AC351" s="241"/>
      <c r="AD351" s="241"/>
      <c r="AE351" s="241"/>
      <c r="AF351" s="241"/>
      <c r="AG351" s="241"/>
      <c r="AH351" s="241"/>
      <c r="AI351" s="241"/>
      <c r="AJ351" s="241"/>
      <c r="AK351" s="241"/>
      <c r="AL351" s="241"/>
      <c r="AM351" s="241"/>
      <c r="AN351" s="241"/>
      <c r="AO351" s="241"/>
      <c r="AP351" s="241"/>
      <c r="AQ351" s="241"/>
      <c r="AR351" s="241"/>
      <c r="AS351" s="241"/>
      <c r="AT351" s="241"/>
      <c r="AU351" s="241"/>
      <c r="AV351" s="241"/>
      <c r="AW351" s="241"/>
      <c r="AX351" s="241"/>
      <c r="AY351" s="241"/>
      <c r="AZ351" s="241"/>
      <c r="BA351" s="935"/>
      <c r="BB351" s="935"/>
      <c r="BC351" s="935"/>
      <c r="BD351" s="935"/>
      <c r="BE351" s="935"/>
    </row>
    <row r="352" spans="1:71" ht="27" customHeight="1" x14ac:dyDescent="0.2">
      <c r="A352" s="919" t="s">
        <v>1904</v>
      </c>
      <c r="B352" s="920"/>
      <c r="C352" s="1470" t="s">
        <v>1921</v>
      </c>
      <c r="D352" s="1470"/>
      <c r="E352" s="1470"/>
      <c r="F352" s="1470"/>
      <c r="G352" s="1470"/>
      <c r="H352" s="1470"/>
      <c r="I352" s="1470"/>
      <c r="J352" s="1470"/>
      <c r="K352" s="1470"/>
      <c r="L352" s="1470"/>
      <c r="M352" s="1470"/>
      <c r="N352" s="1470"/>
      <c r="O352" s="1470"/>
      <c r="P352" s="1470"/>
      <c r="Q352" s="1470"/>
      <c r="R352" s="1470"/>
      <c r="S352" s="1470"/>
      <c r="T352" s="1470"/>
      <c r="U352" s="1470"/>
      <c r="V352" s="1470"/>
      <c r="W352" s="1470"/>
      <c r="X352" s="1470"/>
      <c r="Y352" s="1470"/>
      <c r="Z352" s="1470"/>
      <c r="AA352" s="1470"/>
      <c r="AB352" s="1470"/>
      <c r="AC352" s="1470"/>
      <c r="AD352" s="1470"/>
      <c r="AE352" s="1470"/>
      <c r="AF352" s="1470"/>
      <c r="AG352" s="1470"/>
      <c r="AH352" s="1470"/>
      <c r="AI352" s="1470"/>
      <c r="AJ352" s="1470"/>
      <c r="AK352" s="1470"/>
      <c r="AL352" s="1470"/>
      <c r="AM352" s="1470"/>
      <c r="AN352" s="1470"/>
      <c r="AO352" s="1470"/>
      <c r="AP352" s="1470"/>
      <c r="AQ352" s="1470"/>
      <c r="AR352" s="1470"/>
      <c r="AS352" s="1470"/>
      <c r="AT352" s="1470"/>
      <c r="AU352" s="1470"/>
      <c r="AV352" s="1470"/>
      <c r="AW352" s="1470"/>
      <c r="AX352" s="1470"/>
      <c r="AY352" s="1470"/>
      <c r="AZ352" s="1470"/>
      <c r="BA352" s="1470"/>
      <c r="BB352" s="1470"/>
      <c r="BC352" s="1470"/>
      <c r="BD352" s="1470"/>
      <c r="BE352" s="1470"/>
      <c r="BF352" s="167"/>
      <c r="BG352" s="167"/>
      <c r="BH352" s="167"/>
      <c r="BI352" s="167"/>
      <c r="BJ352" s="167"/>
      <c r="BK352" s="167"/>
      <c r="BL352" s="167"/>
      <c r="BM352" s="167"/>
      <c r="BN352" s="167"/>
      <c r="BO352" s="167"/>
      <c r="BP352" s="167"/>
      <c r="BQ352" s="167"/>
      <c r="BR352" s="167"/>
      <c r="BS352" s="167"/>
    </row>
    <row r="353" spans="1:71" ht="248.25" customHeight="1" x14ac:dyDescent="0.2">
      <c r="A353" s="919"/>
      <c r="B353" s="920"/>
      <c r="C353" s="1470"/>
      <c r="D353" s="1470"/>
      <c r="E353" s="1470"/>
      <c r="F353" s="1470"/>
      <c r="G353" s="1470"/>
      <c r="H353" s="1470"/>
      <c r="I353" s="1470"/>
      <c r="J353" s="1470"/>
      <c r="K353" s="1470"/>
      <c r="L353" s="1470"/>
      <c r="M353" s="1470"/>
      <c r="N353" s="1470"/>
      <c r="O353" s="1470"/>
      <c r="P353" s="1470"/>
      <c r="Q353" s="1470"/>
      <c r="R353" s="1470"/>
      <c r="S353" s="1470"/>
      <c r="T353" s="1470"/>
      <c r="U353" s="1470"/>
      <c r="V353" s="1470"/>
      <c r="W353" s="1470"/>
      <c r="X353" s="1470"/>
      <c r="Y353" s="1470"/>
      <c r="Z353" s="1470"/>
      <c r="AA353" s="1470"/>
      <c r="AB353" s="1470"/>
      <c r="AC353" s="1470"/>
      <c r="AD353" s="1470"/>
      <c r="AE353" s="1470"/>
      <c r="AF353" s="1470"/>
      <c r="AG353" s="1470"/>
      <c r="AH353" s="1470"/>
      <c r="AI353" s="1470"/>
      <c r="AJ353" s="1470"/>
      <c r="AK353" s="1470"/>
      <c r="AL353" s="1470"/>
      <c r="AM353" s="1470"/>
      <c r="AN353" s="1470"/>
      <c r="AO353" s="1470"/>
      <c r="AP353" s="1470"/>
      <c r="AQ353" s="1470"/>
      <c r="AR353" s="1470"/>
      <c r="AS353" s="1470"/>
      <c r="AT353" s="1470"/>
      <c r="AU353" s="1470"/>
      <c r="AV353" s="1470"/>
      <c r="AW353" s="1470"/>
      <c r="AX353" s="1470"/>
      <c r="AY353" s="1470"/>
      <c r="AZ353" s="1470"/>
      <c r="BA353" s="1470"/>
      <c r="BB353" s="1470"/>
      <c r="BC353" s="1470"/>
      <c r="BD353" s="1470"/>
      <c r="BE353" s="1470"/>
      <c r="BF353" s="921"/>
      <c r="BG353" s="167"/>
      <c r="BH353" s="167"/>
      <c r="BI353" s="167"/>
      <c r="BJ353" s="167"/>
      <c r="BK353" s="167"/>
      <c r="BL353" s="167"/>
      <c r="BM353" s="167"/>
      <c r="BN353" s="167"/>
      <c r="BO353" s="167"/>
      <c r="BP353" s="167"/>
      <c r="BQ353" s="167"/>
      <c r="BR353" s="167"/>
      <c r="BS353" s="167"/>
    </row>
    <row r="354" spans="1:71" ht="26.25" customHeight="1" x14ac:dyDescent="0.2">
      <c r="A354" s="919" t="s">
        <v>1905</v>
      </c>
      <c r="B354" s="919"/>
      <c r="C354" s="919" t="s">
        <v>444</v>
      </c>
      <c r="D354" s="919"/>
      <c r="E354" s="919"/>
      <c r="F354" s="919"/>
      <c r="G354" s="919"/>
      <c r="H354" s="919"/>
      <c r="I354" s="919"/>
      <c r="J354" s="919"/>
      <c r="K354" s="919"/>
      <c r="L354" s="919"/>
      <c r="M354" s="919"/>
      <c r="N354" s="919"/>
      <c r="O354" s="919"/>
      <c r="P354" s="919"/>
      <c r="Q354" s="919"/>
      <c r="R354" s="919"/>
      <c r="S354" s="919"/>
      <c r="T354" s="919"/>
      <c r="U354" s="919"/>
      <c r="V354" s="919"/>
      <c r="W354" s="919"/>
      <c r="X354" s="919"/>
      <c r="Y354" s="919"/>
      <c r="Z354" s="919"/>
      <c r="AA354" s="919"/>
      <c r="AB354" s="919"/>
      <c r="AC354" s="919"/>
      <c r="AD354" s="919"/>
      <c r="AE354" s="919"/>
      <c r="AF354" s="919"/>
      <c r="AG354" s="919"/>
      <c r="AH354" s="919"/>
      <c r="AI354" s="919"/>
      <c r="AJ354" s="919"/>
      <c r="AK354" s="919"/>
      <c r="AL354" s="919"/>
      <c r="AM354" s="919"/>
      <c r="AN354" s="919"/>
      <c r="AO354" s="919"/>
      <c r="AP354" s="919"/>
      <c r="AQ354" s="919"/>
      <c r="AR354" s="919"/>
      <c r="AS354" s="919"/>
      <c r="AT354" s="919"/>
      <c r="AU354" s="919"/>
      <c r="AV354" s="919"/>
      <c r="AW354" s="919"/>
      <c r="AX354" s="919"/>
      <c r="AY354" s="919"/>
      <c r="AZ354" s="919"/>
      <c r="BA354" s="919"/>
      <c r="BB354" s="919"/>
      <c r="BC354" s="919"/>
      <c r="BD354" s="919"/>
      <c r="BE354" s="919"/>
      <c r="BF354" s="918"/>
      <c r="BG354" s="167"/>
      <c r="BH354" s="167"/>
      <c r="BI354" s="167"/>
      <c r="BJ354" s="167"/>
      <c r="BK354" s="167"/>
      <c r="BL354" s="167"/>
      <c r="BM354" s="167"/>
      <c r="BN354" s="167"/>
      <c r="BO354" s="167"/>
      <c r="BP354" s="167"/>
      <c r="BQ354" s="167"/>
      <c r="BR354" s="167"/>
      <c r="BS354" s="167"/>
    </row>
    <row r="355" spans="1:71" ht="26.25" customHeight="1" x14ac:dyDescent="0.2">
      <c r="A355" s="919" t="s">
        <v>1932</v>
      </c>
      <c r="B355" s="920"/>
      <c r="C355" s="920" t="s">
        <v>445</v>
      </c>
      <c r="D355" s="922"/>
      <c r="E355" s="922"/>
      <c r="F355" s="922"/>
      <c r="G355" s="922"/>
      <c r="H355" s="922"/>
      <c r="I355" s="922"/>
      <c r="J355" s="922"/>
      <c r="K355" s="922"/>
      <c r="L355" s="922"/>
      <c r="M355" s="922"/>
      <c r="N355" s="922"/>
      <c r="O355" s="922"/>
      <c r="P355" s="922"/>
      <c r="Q355" s="922"/>
      <c r="R355" s="922"/>
      <c r="S355" s="922"/>
      <c r="T355" s="922"/>
      <c r="U355" s="922"/>
      <c r="V355" s="922"/>
      <c r="W355" s="922"/>
      <c r="X355" s="922"/>
      <c r="Y355" s="922"/>
      <c r="Z355" s="922"/>
      <c r="AA355" s="922"/>
      <c r="AB355" s="922"/>
      <c r="AC355" s="922"/>
      <c r="AD355" s="922"/>
      <c r="AE355" s="922"/>
      <c r="AF355" s="922"/>
      <c r="AG355" s="922"/>
      <c r="AH355" s="922"/>
      <c r="AI355" s="922"/>
      <c r="AJ355" s="922"/>
      <c r="AK355" s="922"/>
      <c r="AL355" s="922"/>
      <c r="AM355" s="922"/>
      <c r="AN355" s="922"/>
      <c r="AO355" s="922"/>
      <c r="AP355" s="922"/>
      <c r="AQ355" s="922"/>
      <c r="AR355" s="922"/>
      <c r="AS355" s="922"/>
      <c r="AT355" s="922"/>
      <c r="AU355" s="922"/>
      <c r="AV355" s="922"/>
      <c r="AW355" s="922"/>
      <c r="AX355" s="922"/>
      <c r="AY355" s="922"/>
      <c r="AZ355" s="922"/>
      <c r="BA355" s="922"/>
      <c r="BB355" s="922"/>
      <c r="BC355" s="922"/>
      <c r="BD355" s="922"/>
      <c r="BE355" s="922"/>
      <c r="BF355" s="167"/>
      <c r="BG355" s="167"/>
      <c r="BH355" s="167"/>
      <c r="BI355" s="167"/>
      <c r="BJ355" s="167"/>
      <c r="BK355" s="167"/>
      <c r="BL355" s="167"/>
      <c r="BM355" s="167"/>
      <c r="BN355" s="167"/>
      <c r="BO355" s="167"/>
      <c r="BP355" s="167"/>
      <c r="BQ355" s="167"/>
      <c r="BR355" s="167"/>
      <c r="BS355" s="167"/>
    </row>
    <row r="356" spans="1:71" ht="27.75" customHeight="1" x14ac:dyDescent="0.2">
      <c r="A356" s="919" t="s">
        <v>1933</v>
      </c>
      <c r="B356" s="920"/>
      <c r="C356" s="923" t="s">
        <v>446</v>
      </c>
      <c r="D356" s="923"/>
      <c r="E356" s="923"/>
      <c r="F356" s="923"/>
      <c r="G356" s="923"/>
      <c r="H356" s="923"/>
      <c r="I356" s="923"/>
      <c r="J356" s="923"/>
      <c r="K356" s="923"/>
      <c r="L356" s="923"/>
      <c r="M356" s="923"/>
      <c r="N356" s="923"/>
      <c r="O356" s="923"/>
      <c r="P356" s="923"/>
      <c r="Q356" s="923"/>
      <c r="R356" s="923"/>
      <c r="S356" s="923"/>
      <c r="T356" s="923"/>
      <c r="U356" s="923"/>
      <c r="V356" s="923"/>
      <c r="W356" s="923"/>
      <c r="X356" s="923"/>
      <c r="Y356" s="923"/>
      <c r="Z356" s="923"/>
      <c r="AA356" s="923"/>
      <c r="AB356" s="923"/>
      <c r="AC356" s="923"/>
      <c r="AD356" s="923"/>
      <c r="AE356" s="923"/>
      <c r="AF356" s="923"/>
      <c r="AG356" s="923"/>
      <c r="AH356" s="923"/>
      <c r="AI356" s="923"/>
      <c r="AJ356" s="923"/>
      <c r="AK356" s="923"/>
      <c r="AL356" s="923"/>
      <c r="AM356" s="923"/>
      <c r="AN356" s="923"/>
      <c r="AO356" s="923"/>
      <c r="AP356" s="923"/>
      <c r="AQ356" s="923"/>
      <c r="AR356" s="923"/>
      <c r="AS356" s="923"/>
      <c r="AT356" s="923"/>
      <c r="AU356" s="923"/>
      <c r="AV356" s="923"/>
      <c r="AW356" s="923"/>
      <c r="AX356" s="923"/>
      <c r="AY356" s="923"/>
      <c r="AZ356" s="923"/>
      <c r="BA356" s="923"/>
      <c r="BB356" s="923"/>
      <c r="BC356" s="923"/>
      <c r="BD356" s="923"/>
      <c r="BE356" s="924"/>
      <c r="BF356" s="167"/>
      <c r="BG356" s="167"/>
      <c r="BH356" s="167"/>
      <c r="BI356" s="167"/>
      <c r="BJ356" s="167"/>
      <c r="BK356" s="167"/>
      <c r="BL356" s="167"/>
      <c r="BM356" s="167"/>
      <c r="BN356" s="167"/>
      <c r="BO356" s="167"/>
      <c r="BP356" s="167"/>
      <c r="BQ356" s="167"/>
      <c r="BR356" s="167"/>
      <c r="BS356" s="167"/>
    </row>
    <row r="357" spans="1:71" ht="27.75" customHeight="1" x14ac:dyDescent="0.2">
      <c r="A357" s="919" t="s">
        <v>1934</v>
      </c>
      <c r="B357" s="923"/>
      <c r="C357" s="920" t="s">
        <v>409</v>
      </c>
      <c r="D357" s="924"/>
      <c r="E357" s="924"/>
      <c r="F357" s="924"/>
      <c r="G357" s="924"/>
      <c r="H357" s="924"/>
      <c r="I357" s="924"/>
      <c r="J357" s="924"/>
      <c r="K357" s="924"/>
      <c r="L357" s="924"/>
      <c r="M357" s="924"/>
      <c r="N357" s="924"/>
      <c r="O357" s="924"/>
      <c r="P357" s="924"/>
      <c r="Q357" s="924"/>
      <c r="R357" s="924"/>
      <c r="S357" s="924"/>
      <c r="T357" s="924"/>
      <c r="U357" s="924"/>
      <c r="V357" s="924"/>
      <c r="W357" s="924"/>
      <c r="X357" s="924"/>
      <c r="Y357" s="924"/>
      <c r="Z357" s="924"/>
      <c r="AA357" s="924"/>
      <c r="AB357" s="924"/>
      <c r="AC357" s="924"/>
      <c r="AD357" s="924"/>
      <c r="AE357" s="924"/>
      <c r="AF357" s="924"/>
      <c r="AG357" s="924"/>
      <c r="AH357" s="924"/>
      <c r="AI357" s="924"/>
      <c r="AJ357" s="924"/>
      <c r="AK357" s="924"/>
      <c r="AL357" s="924"/>
      <c r="AM357" s="924"/>
      <c r="AN357" s="924"/>
      <c r="AO357" s="924"/>
      <c r="AP357" s="924"/>
      <c r="AQ357" s="924"/>
      <c r="AR357" s="924"/>
      <c r="AS357" s="924"/>
      <c r="AT357" s="924"/>
      <c r="AU357" s="924"/>
      <c r="AV357" s="924"/>
      <c r="AW357" s="924"/>
      <c r="AX357" s="924"/>
      <c r="AY357" s="924"/>
      <c r="AZ357" s="924"/>
      <c r="BA357" s="924"/>
      <c r="BB357" s="924"/>
      <c r="BC357" s="924"/>
      <c r="BD357" s="924"/>
      <c r="BE357" s="924"/>
      <c r="BF357" s="167"/>
      <c r="BG357" s="167"/>
      <c r="BH357" s="167"/>
      <c r="BI357" s="167"/>
      <c r="BJ357" s="167"/>
      <c r="BK357" s="167"/>
      <c r="BL357" s="167"/>
      <c r="BM357" s="167"/>
      <c r="BN357" s="167"/>
      <c r="BO357" s="167"/>
      <c r="BP357" s="167"/>
      <c r="BQ357" s="167"/>
      <c r="BR357" s="167"/>
      <c r="BS357" s="167"/>
    </row>
    <row r="358" spans="1:71" ht="27.75" customHeight="1" x14ac:dyDescent="0.2">
      <c r="A358" s="919" t="s">
        <v>1935</v>
      </c>
      <c r="B358" s="923"/>
      <c r="C358" s="1470" t="s">
        <v>1060</v>
      </c>
      <c r="D358" s="1470"/>
      <c r="E358" s="1470"/>
      <c r="F358" s="1470"/>
      <c r="G358" s="1470"/>
      <c r="H358" s="1470"/>
      <c r="I358" s="1470"/>
      <c r="J358" s="1470"/>
      <c r="K358" s="1470"/>
      <c r="L358" s="1470"/>
      <c r="M358" s="1470"/>
      <c r="N358" s="1470"/>
      <c r="O358" s="1470"/>
      <c r="P358" s="1470"/>
      <c r="Q358" s="1470"/>
      <c r="R358" s="1470"/>
      <c r="S358" s="1470"/>
      <c r="T358" s="1470"/>
      <c r="U358" s="1470"/>
      <c r="V358" s="1470"/>
      <c r="W358" s="1470"/>
      <c r="X358" s="1470"/>
      <c r="Y358" s="1470"/>
      <c r="Z358" s="1470"/>
      <c r="AA358" s="1470"/>
      <c r="AB358" s="1470"/>
      <c r="AC358" s="1470"/>
      <c r="AD358" s="1470"/>
      <c r="AE358" s="1470"/>
      <c r="AF358" s="1470"/>
      <c r="AG358" s="1470"/>
      <c r="AH358" s="1470"/>
      <c r="AI358" s="1470"/>
      <c r="AJ358" s="1470"/>
      <c r="AK358" s="1470"/>
      <c r="AL358" s="1470"/>
      <c r="AM358" s="1470"/>
      <c r="AN358" s="1470"/>
      <c r="AO358" s="1470"/>
      <c r="AP358" s="1470"/>
      <c r="AQ358" s="1470"/>
      <c r="AR358" s="1470"/>
      <c r="AS358" s="1470"/>
      <c r="AT358" s="1470"/>
      <c r="AU358" s="1470"/>
      <c r="AV358" s="1470"/>
      <c r="AW358" s="1470"/>
      <c r="AX358" s="1470"/>
      <c r="AY358" s="1470"/>
      <c r="AZ358" s="1470"/>
      <c r="BA358" s="1470"/>
      <c r="BB358" s="1470"/>
      <c r="BC358" s="1470"/>
      <c r="BD358" s="1470"/>
      <c r="BE358" s="1470"/>
      <c r="BF358" s="167"/>
      <c r="BG358" s="167"/>
      <c r="BH358" s="167"/>
      <c r="BI358" s="167"/>
      <c r="BJ358" s="167"/>
      <c r="BK358" s="167"/>
      <c r="BL358" s="167"/>
      <c r="BM358" s="167"/>
      <c r="BN358" s="167"/>
      <c r="BO358" s="167"/>
      <c r="BP358" s="167"/>
      <c r="BQ358" s="167"/>
      <c r="BR358" s="167"/>
      <c r="BS358" s="167"/>
    </row>
    <row r="359" spans="1:71" ht="34.5" customHeight="1" x14ac:dyDescent="0.2">
      <c r="A359" s="919"/>
      <c r="B359" s="923"/>
      <c r="C359" s="1470"/>
      <c r="D359" s="1470"/>
      <c r="E359" s="1470"/>
      <c r="F359" s="1470"/>
      <c r="G359" s="1470"/>
      <c r="H359" s="1470"/>
      <c r="I359" s="1470"/>
      <c r="J359" s="1470"/>
      <c r="K359" s="1470"/>
      <c r="L359" s="1470"/>
      <c r="M359" s="1470"/>
      <c r="N359" s="1470"/>
      <c r="O359" s="1470"/>
      <c r="P359" s="1470"/>
      <c r="Q359" s="1470"/>
      <c r="R359" s="1470"/>
      <c r="S359" s="1470"/>
      <c r="T359" s="1470"/>
      <c r="U359" s="1470"/>
      <c r="V359" s="1470"/>
      <c r="W359" s="1470"/>
      <c r="X359" s="1470"/>
      <c r="Y359" s="1470"/>
      <c r="Z359" s="1470"/>
      <c r="AA359" s="1470"/>
      <c r="AB359" s="1470"/>
      <c r="AC359" s="1470"/>
      <c r="AD359" s="1470"/>
      <c r="AE359" s="1470"/>
      <c r="AF359" s="1470"/>
      <c r="AG359" s="1470"/>
      <c r="AH359" s="1470"/>
      <c r="AI359" s="1470"/>
      <c r="AJ359" s="1470"/>
      <c r="AK359" s="1470"/>
      <c r="AL359" s="1470"/>
      <c r="AM359" s="1470"/>
      <c r="AN359" s="1470"/>
      <c r="AO359" s="1470"/>
      <c r="AP359" s="1470"/>
      <c r="AQ359" s="1470"/>
      <c r="AR359" s="1470"/>
      <c r="AS359" s="1470"/>
      <c r="AT359" s="1470"/>
      <c r="AU359" s="1470"/>
      <c r="AV359" s="1470"/>
      <c r="AW359" s="1470"/>
      <c r="AX359" s="1470"/>
      <c r="AY359" s="1470"/>
      <c r="AZ359" s="1470"/>
      <c r="BA359" s="1470"/>
      <c r="BB359" s="1470"/>
      <c r="BC359" s="1470"/>
      <c r="BD359" s="1470"/>
      <c r="BE359" s="1470"/>
      <c r="BF359" s="167"/>
      <c r="BG359" s="167"/>
      <c r="BH359" s="167"/>
      <c r="BI359" s="167"/>
      <c r="BJ359" s="167"/>
      <c r="BK359" s="167"/>
      <c r="BL359" s="167"/>
      <c r="BM359" s="167"/>
      <c r="BN359" s="167"/>
      <c r="BO359" s="167"/>
      <c r="BP359" s="167"/>
      <c r="BQ359" s="167"/>
      <c r="BR359" s="167"/>
      <c r="BS359" s="167"/>
    </row>
    <row r="360" spans="1:71" ht="34.5" customHeight="1" x14ac:dyDescent="0.2">
      <c r="A360" s="919"/>
      <c r="B360" s="923"/>
      <c r="C360" s="1470"/>
      <c r="D360" s="1470"/>
      <c r="E360" s="1470"/>
      <c r="F360" s="1470"/>
      <c r="G360" s="1470"/>
      <c r="H360" s="1470"/>
      <c r="I360" s="1470"/>
      <c r="J360" s="1470"/>
      <c r="K360" s="1470"/>
      <c r="L360" s="1470"/>
      <c r="M360" s="1470"/>
      <c r="N360" s="1470"/>
      <c r="O360" s="1470"/>
      <c r="P360" s="1470"/>
      <c r="Q360" s="1470"/>
      <c r="R360" s="1470"/>
      <c r="S360" s="1470"/>
      <c r="T360" s="1470"/>
      <c r="U360" s="1470"/>
      <c r="V360" s="1470"/>
      <c r="W360" s="1470"/>
      <c r="X360" s="1470"/>
      <c r="Y360" s="1470"/>
      <c r="Z360" s="1470"/>
      <c r="AA360" s="1470"/>
      <c r="AB360" s="1470"/>
      <c r="AC360" s="1470"/>
      <c r="AD360" s="1470"/>
      <c r="AE360" s="1470"/>
      <c r="AF360" s="1470"/>
      <c r="AG360" s="1470"/>
      <c r="AH360" s="1470"/>
      <c r="AI360" s="1470"/>
      <c r="AJ360" s="1470"/>
      <c r="AK360" s="1470"/>
      <c r="AL360" s="1470"/>
      <c r="AM360" s="1470"/>
      <c r="AN360" s="1470"/>
      <c r="AO360" s="1470"/>
      <c r="AP360" s="1470"/>
      <c r="AQ360" s="1470"/>
      <c r="AR360" s="1470"/>
      <c r="AS360" s="1470"/>
      <c r="AT360" s="1470"/>
      <c r="AU360" s="1470"/>
      <c r="AV360" s="1470"/>
      <c r="AW360" s="1470"/>
      <c r="AX360" s="1470"/>
      <c r="AY360" s="1470"/>
      <c r="AZ360" s="1470"/>
      <c r="BA360" s="1470"/>
      <c r="BB360" s="1470"/>
      <c r="BC360" s="1470"/>
      <c r="BD360" s="1470"/>
      <c r="BE360" s="1470"/>
      <c r="BF360" s="167"/>
      <c r="BG360" s="167"/>
      <c r="BH360" s="167"/>
      <c r="BI360" s="167"/>
      <c r="BJ360" s="167"/>
      <c r="BK360" s="167"/>
      <c r="BL360" s="167"/>
      <c r="BM360" s="167"/>
      <c r="BN360" s="167"/>
      <c r="BO360" s="167"/>
      <c r="BP360" s="167"/>
      <c r="BQ360" s="167"/>
      <c r="BR360" s="167"/>
      <c r="BS360" s="167"/>
    </row>
    <row r="361" spans="1:71" ht="22.5" customHeight="1" x14ac:dyDescent="0.2">
      <c r="A361" s="919" t="s">
        <v>1936</v>
      </c>
      <c r="B361" s="920"/>
      <c r="C361" s="1471" t="s">
        <v>447</v>
      </c>
      <c r="D361" s="1471"/>
      <c r="E361" s="1471"/>
      <c r="F361" s="1471"/>
      <c r="G361" s="1471"/>
      <c r="H361" s="1471"/>
      <c r="I361" s="1471"/>
      <c r="J361" s="1471"/>
      <c r="K361" s="1471"/>
      <c r="L361" s="1471"/>
      <c r="M361" s="1471"/>
      <c r="N361" s="1471"/>
      <c r="O361" s="1471"/>
      <c r="P361" s="1471"/>
      <c r="Q361" s="1471"/>
      <c r="R361" s="1471"/>
      <c r="S361" s="1471"/>
      <c r="T361" s="1471"/>
      <c r="U361" s="1471"/>
      <c r="V361" s="1471"/>
      <c r="W361" s="1471"/>
      <c r="X361" s="1471"/>
      <c r="Y361" s="1471"/>
      <c r="Z361" s="1471"/>
      <c r="AA361" s="1471"/>
      <c r="AB361" s="1471"/>
      <c r="AC361" s="1471"/>
      <c r="AD361" s="1471"/>
      <c r="AE361" s="1471"/>
      <c r="AF361" s="1471"/>
      <c r="AG361" s="1471"/>
      <c r="AH361" s="1471"/>
      <c r="AI361" s="1471"/>
      <c r="AJ361" s="1471"/>
      <c r="AK361" s="1471"/>
      <c r="AL361" s="1471"/>
      <c r="AM361" s="1471"/>
      <c r="AN361" s="1471"/>
      <c r="AO361" s="1471"/>
      <c r="AP361" s="1471"/>
      <c r="AQ361" s="1471"/>
      <c r="AR361" s="1471"/>
      <c r="AS361" s="1471"/>
      <c r="AT361" s="1471"/>
      <c r="AU361" s="1471"/>
      <c r="AV361" s="1471"/>
      <c r="AW361" s="1471"/>
      <c r="AX361" s="1471"/>
      <c r="AY361" s="1471"/>
      <c r="AZ361" s="1471"/>
      <c r="BA361" s="1471"/>
      <c r="BB361" s="1471"/>
      <c r="BC361" s="1471"/>
      <c r="BD361" s="1471"/>
      <c r="BE361" s="1471"/>
      <c r="BF361" s="167"/>
      <c r="BG361" s="167"/>
      <c r="BH361" s="167"/>
      <c r="BI361" s="167"/>
      <c r="BJ361" s="167"/>
      <c r="BK361" s="167"/>
      <c r="BL361" s="167"/>
      <c r="BM361" s="167"/>
      <c r="BN361" s="167"/>
      <c r="BO361" s="167"/>
      <c r="BP361" s="167"/>
      <c r="BQ361" s="167"/>
      <c r="BR361" s="167"/>
      <c r="BS361" s="167"/>
    </row>
    <row r="362" spans="1:71" ht="22.5" customHeight="1" x14ac:dyDescent="0.2">
      <c r="A362" s="919"/>
      <c r="B362" s="920"/>
      <c r="C362" s="1471"/>
      <c r="D362" s="1471"/>
      <c r="E362" s="1471"/>
      <c r="F362" s="1471"/>
      <c r="G362" s="1471"/>
      <c r="H362" s="1471"/>
      <c r="I362" s="1471"/>
      <c r="J362" s="1471"/>
      <c r="K362" s="1471"/>
      <c r="L362" s="1471"/>
      <c r="M362" s="1471"/>
      <c r="N362" s="1471"/>
      <c r="O362" s="1471"/>
      <c r="P362" s="1471"/>
      <c r="Q362" s="1471"/>
      <c r="R362" s="1471"/>
      <c r="S362" s="1471"/>
      <c r="T362" s="1471"/>
      <c r="U362" s="1471"/>
      <c r="V362" s="1471"/>
      <c r="W362" s="1471"/>
      <c r="X362" s="1471"/>
      <c r="Y362" s="1471"/>
      <c r="Z362" s="1471"/>
      <c r="AA362" s="1471"/>
      <c r="AB362" s="1471"/>
      <c r="AC362" s="1471"/>
      <c r="AD362" s="1471"/>
      <c r="AE362" s="1471"/>
      <c r="AF362" s="1471"/>
      <c r="AG362" s="1471"/>
      <c r="AH362" s="1471"/>
      <c r="AI362" s="1471"/>
      <c r="AJ362" s="1471"/>
      <c r="AK362" s="1471"/>
      <c r="AL362" s="1471"/>
      <c r="AM362" s="1471"/>
      <c r="AN362" s="1471"/>
      <c r="AO362" s="1471"/>
      <c r="AP362" s="1471"/>
      <c r="AQ362" s="1471"/>
      <c r="AR362" s="1471"/>
      <c r="AS362" s="1471"/>
      <c r="AT362" s="1471"/>
      <c r="AU362" s="1471"/>
      <c r="AV362" s="1471"/>
      <c r="AW362" s="1471"/>
      <c r="AX362" s="1471"/>
      <c r="AY362" s="1471"/>
      <c r="AZ362" s="1471"/>
      <c r="BA362" s="1471"/>
      <c r="BB362" s="1471"/>
      <c r="BC362" s="1471"/>
      <c r="BD362" s="1471"/>
      <c r="BE362" s="1471"/>
      <c r="BF362" s="167"/>
      <c r="BG362" s="167"/>
      <c r="BH362" s="167"/>
      <c r="BI362" s="167"/>
      <c r="BJ362" s="167"/>
      <c r="BK362" s="167"/>
      <c r="BL362" s="167"/>
      <c r="BM362" s="167"/>
      <c r="BN362" s="167"/>
      <c r="BO362" s="167"/>
      <c r="BP362" s="167"/>
      <c r="BQ362" s="167"/>
      <c r="BR362" s="167"/>
      <c r="BS362" s="167"/>
    </row>
    <row r="363" spans="1:71" ht="27.75" customHeight="1" x14ac:dyDescent="0.2">
      <c r="A363" s="919" t="s">
        <v>1937</v>
      </c>
      <c r="B363" s="920"/>
      <c r="C363" s="1471" t="s">
        <v>448</v>
      </c>
      <c r="D363" s="1471"/>
      <c r="E363" s="1471"/>
      <c r="F363" s="1471"/>
      <c r="G363" s="1471"/>
      <c r="H363" s="1471"/>
      <c r="I363" s="1471"/>
      <c r="J363" s="1471"/>
      <c r="K363" s="1471"/>
      <c r="L363" s="1471"/>
      <c r="M363" s="1471"/>
      <c r="N363" s="1471"/>
      <c r="O363" s="1471"/>
      <c r="P363" s="1471"/>
      <c r="Q363" s="1471"/>
      <c r="R363" s="1471"/>
      <c r="S363" s="1471"/>
      <c r="T363" s="1471"/>
      <c r="U363" s="1471"/>
      <c r="V363" s="1471"/>
      <c r="W363" s="1471"/>
      <c r="X363" s="1471"/>
      <c r="Y363" s="1471"/>
      <c r="Z363" s="1471"/>
      <c r="AA363" s="1471"/>
      <c r="AB363" s="1471"/>
      <c r="AC363" s="1471"/>
      <c r="AD363" s="1471"/>
      <c r="AE363" s="1471"/>
      <c r="AF363" s="1471"/>
      <c r="AG363" s="1471"/>
      <c r="AH363" s="1471"/>
      <c r="AI363" s="1471"/>
      <c r="AJ363" s="1471"/>
      <c r="AK363" s="1471"/>
      <c r="AL363" s="1471"/>
      <c r="AM363" s="1471"/>
      <c r="AN363" s="1471"/>
      <c r="AO363" s="1471"/>
      <c r="AP363" s="1471"/>
      <c r="AQ363" s="1471"/>
      <c r="AR363" s="1471"/>
      <c r="AS363" s="1471"/>
      <c r="AT363" s="1471"/>
      <c r="AU363" s="1471"/>
      <c r="AV363" s="1471"/>
      <c r="AW363" s="1471"/>
      <c r="AX363" s="1471"/>
      <c r="AY363" s="1471"/>
      <c r="AZ363" s="1471"/>
      <c r="BA363" s="1471"/>
      <c r="BB363" s="1471"/>
      <c r="BC363" s="1471"/>
      <c r="BD363" s="1471"/>
      <c r="BE363" s="924"/>
      <c r="BF363" s="167"/>
      <c r="BG363" s="167"/>
      <c r="BH363" s="167"/>
      <c r="BI363" s="167"/>
      <c r="BJ363" s="167"/>
      <c r="BK363" s="167"/>
      <c r="BL363" s="167"/>
      <c r="BM363" s="167"/>
      <c r="BN363" s="167"/>
      <c r="BO363" s="167"/>
      <c r="BP363" s="167"/>
      <c r="BQ363" s="167"/>
      <c r="BR363" s="167"/>
      <c r="BS363" s="167"/>
    </row>
    <row r="364" spans="1:71" ht="26.25" customHeight="1" x14ac:dyDescent="0.2">
      <c r="A364" s="919" t="s">
        <v>1938</v>
      </c>
      <c r="B364" s="924"/>
      <c r="C364" s="920" t="s">
        <v>651</v>
      </c>
      <c r="D364" s="924"/>
      <c r="E364" s="924"/>
      <c r="F364" s="924"/>
      <c r="G364" s="924"/>
      <c r="H364" s="924"/>
      <c r="I364" s="924"/>
      <c r="J364" s="924"/>
      <c r="K364" s="924"/>
      <c r="L364" s="924"/>
      <c r="M364" s="924"/>
      <c r="N364" s="924"/>
      <c r="O364" s="924"/>
      <c r="P364" s="924"/>
      <c r="Q364" s="924"/>
      <c r="R364" s="924"/>
      <c r="S364" s="924"/>
      <c r="T364" s="924"/>
      <c r="U364" s="924"/>
      <c r="V364" s="924"/>
      <c r="W364" s="924"/>
      <c r="X364" s="924"/>
      <c r="Y364" s="924"/>
      <c r="Z364" s="924"/>
      <c r="AA364" s="924"/>
      <c r="AB364" s="924"/>
      <c r="AC364" s="924"/>
      <c r="AD364" s="924"/>
      <c r="AE364" s="924"/>
      <c r="AF364" s="924"/>
      <c r="AG364" s="924"/>
      <c r="AH364" s="924"/>
      <c r="AI364" s="924"/>
      <c r="AJ364" s="924"/>
      <c r="AK364" s="924"/>
      <c r="AL364" s="924"/>
      <c r="AM364" s="924"/>
      <c r="AN364" s="924"/>
      <c r="AO364" s="924"/>
      <c r="AP364" s="924"/>
      <c r="AQ364" s="924"/>
      <c r="AR364" s="924"/>
      <c r="AS364" s="924"/>
      <c r="AT364" s="924"/>
      <c r="AU364" s="924"/>
      <c r="AV364" s="924"/>
      <c r="AW364" s="924"/>
      <c r="AX364" s="924"/>
      <c r="AY364" s="924"/>
      <c r="AZ364" s="924"/>
      <c r="BA364" s="924"/>
      <c r="BB364" s="924"/>
      <c r="BC364" s="924"/>
      <c r="BD364" s="924"/>
      <c r="BE364" s="924"/>
      <c r="BF364" s="167"/>
      <c r="BG364" s="167"/>
      <c r="BH364" s="167"/>
      <c r="BI364" s="167"/>
      <c r="BJ364" s="167"/>
      <c r="BK364" s="167"/>
      <c r="BL364" s="167"/>
      <c r="BM364" s="167"/>
      <c r="BN364" s="167"/>
      <c r="BO364" s="167"/>
      <c r="BP364" s="167"/>
      <c r="BQ364" s="167"/>
      <c r="BR364" s="167"/>
      <c r="BS364" s="167"/>
    </row>
    <row r="365" spans="1:71" ht="26.25" customHeight="1" x14ac:dyDescent="0.2">
      <c r="A365" s="919"/>
      <c r="B365" s="924"/>
      <c r="C365" s="920" t="s">
        <v>652</v>
      </c>
      <c r="D365" s="924"/>
      <c r="E365" s="924"/>
      <c r="F365" s="924"/>
      <c r="G365" s="924"/>
      <c r="H365" s="924"/>
      <c r="I365" s="924"/>
      <c r="J365" s="924"/>
      <c r="K365" s="924"/>
      <c r="L365" s="924"/>
      <c r="M365" s="924"/>
      <c r="N365" s="924"/>
      <c r="O365" s="924"/>
      <c r="P365" s="924"/>
      <c r="Q365" s="924"/>
      <c r="R365" s="924"/>
      <c r="S365" s="924"/>
      <c r="T365" s="924"/>
      <c r="U365" s="924"/>
      <c r="V365" s="924"/>
      <c r="W365" s="924"/>
      <c r="X365" s="924"/>
      <c r="Y365" s="924"/>
      <c r="Z365" s="924"/>
      <c r="AA365" s="924"/>
      <c r="AB365" s="924"/>
      <c r="AC365" s="924"/>
      <c r="AD365" s="924"/>
      <c r="AE365" s="924"/>
      <c r="AF365" s="924"/>
      <c r="AG365" s="924"/>
      <c r="AH365" s="924"/>
      <c r="AI365" s="924"/>
      <c r="AJ365" s="924"/>
      <c r="AK365" s="924"/>
      <c r="AL365" s="924"/>
      <c r="AM365" s="924"/>
      <c r="AN365" s="924"/>
      <c r="AO365" s="924"/>
      <c r="AP365" s="924"/>
      <c r="AQ365" s="924"/>
      <c r="AR365" s="924"/>
      <c r="AS365" s="924"/>
      <c r="AT365" s="924"/>
      <c r="AU365" s="924"/>
      <c r="AV365" s="924"/>
      <c r="AW365" s="924"/>
      <c r="AX365" s="924"/>
      <c r="AY365" s="924"/>
      <c r="AZ365" s="924"/>
      <c r="BA365" s="924"/>
      <c r="BB365" s="924"/>
      <c r="BC365" s="924"/>
      <c r="BD365" s="924"/>
      <c r="BE365" s="924"/>
      <c r="BF365" s="167"/>
      <c r="BG365" s="167"/>
      <c r="BH365" s="167"/>
      <c r="BI365" s="167"/>
      <c r="BJ365" s="167"/>
      <c r="BK365" s="167"/>
      <c r="BL365" s="167"/>
      <c r="BM365" s="167"/>
      <c r="BN365" s="167"/>
      <c r="BO365" s="167"/>
      <c r="BP365" s="167"/>
      <c r="BQ365" s="167"/>
      <c r="BR365" s="167"/>
      <c r="BS365" s="167"/>
    </row>
    <row r="366" spans="1:71" ht="26.25" customHeight="1" x14ac:dyDescent="0.2">
      <c r="A366" s="919" t="s">
        <v>1939</v>
      </c>
      <c r="B366" s="924"/>
      <c r="C366" s="920" t="s">
        <v>653</v>
      </c>
      <c r="D366" s="924"/>
      <c r="E366" s="924"/>
      <c r="F366" s="924"/>
      <c r="G366" s="924"/>
      <c r="H366" s="924"/>
      <c r="I366" s="924"/>
      <c r="J366" s="924"/>
      <c r="K366" s="924"/>
      <c r="L366" s="924"/>
      <c r="M366" s="924"/>
      <c r="N366" s="924"/>
      <c r="O366" s="924"/>
      <c r="P366" s="924"/>
      <c r="Q366" s="924"/>
      <c r="R366" s="924"/>
      <c r="S366" s="924"/>
      <c r="T366" s="924"/>
      <c r="U366" s="924"/>
      <c r="V366" s="924"/>
      <c r="W366" s="924"/>
      <c r="X366" s="924"/>
      <c r="Y366" s="924"/>
      <c r="Z366" s="924"/>
      <c r="AA366" s="924"/>
      <c r="AB366" s="924"/>
      <c r="AC366" s="924"/>
      <c r="AD366" s="924"/>
      <c r="AE366" s="924"/>
      <c r="AF366" s="924"/>
      <c r="AG366" s="924"/>
      <c r="AH366" s="924"/>
      <c r="AI366" s="924"/>
      <c r="AJ366" s="924"/>
      <c r="AK366" s="924"/>
      <c r="AL366" s="924"/>
      <c r="AM366" s="924"/>
      <c r="AN366" s="924"/>
      <c r="AO366" s="924"/>
      <c r="AP366" s="924"/>
      <c r="AQ366" s="924"/>
      <c r="AR366" s="924"/>
      <c r="AS366" s="924"/>
      <c r="AT366" s="924"/>
      <c r="AU366" s="924"/>
      <c r="AV366" s="924"/>
      <c r="AW366" s="924"/>
      <c r="AX366" s="924"/>
      <c r="AY366" s="924"/>
      <c r="AZ366" s="924"/>
      <c r="BA366" s="924"/>
      <c r="BB366" s="924"/>
      <c r="BC366" s="924"/>
      <c r="BD366" s="924"/>
      <c r="BE366" s="924"/>
      <c r="BF366" s="167"/>
      <c r="BG366" s="167"/>
      <c r="BH366" s="167"/>
      <c r="BI366" s="167"/>
      <c r="BJ366" s="167"/>
      <c r="BK366" s="167"/>
      <c r="BL366" s="167"/>
      <c r="BM366" s="167"/>
      <c r="BN366" s="167"/>
      <c r="BO366" s="167"/>
      <c r="BP366" s="167"/>
      <c r="BQ366" s="167"/>
      <c r="BR366" s="167"/>
      <c r="BS366" s="167"/>
    </row>
    <row r="367" spans="1:71" ht="66.75" customHeight="1" x14ac:dyDescent="0.2">
      <c r="A367" s="925" t="s">
        <v>1940</v>
      </c>
      <c r="B367" s="924"/>
      <c r="C367" s="1470" t="s">
        <v>654</v>
      </c>
      <c r="D367" s="1470"/>
      <c r="E367" s="1470"/>
      <c r="F367" s="1470"/>
      <c r="G367" s="1470"/>
      <c r="H367" s="1470"/>
      <c r="I367" s="1470"/>
      <c r="J367" s="1470"/>
      <c r="K367" s="1470"/>
      <c r="L367" s="1470"/>
      <c r="M367" s="1470"/>
      <c r="N367" s="1470"/>
      <c r="O367" s="1470"/>
      <c r="P367" s="1470"/>
      <c r="Q367" s="1470"/>
      <c r="R367" s="1470"/>
      <c r="S367" s="1470"/>
      <c r="T367" s="1470"/>
      <c r="U367" s="1470"/>
      <c r="V367" s="1470"/>
      <c r="W367" s="1470"/>
      <c r="X367" s="1470"/>
      <c r="Y367" s="1470"/>
      <c r="Z367" s="1470"/>
      <c r="AA367" s="1470"/>
      <c r="AB367" s="1470"/>
      <c r="AC367" s="1470"/>
      <c r="AD367" s="1470"/>
      <c r="AE367" s="1470"/>
      <c r="AF367" s="1470"/>
      <c r="AG367" s="1470"/>
      <c r="AH367" s="1470"/>
      <c r="AI367" s="1470"/>
      <c r="AJ367" s="1470"/>
      <c r="AK367" s="1470"/>
      <c r="AL367" s="1470"/>
      <c r="AM367" s="1470"/>
      <c r="AN367" s="1470"/>
      <c r="AO367" s="1470"/>
      <c r="AP367" s="1470"/>
      <c r="AQ367" s="1470"/>
      <c r="AR367" s="1470"/>
      <c r="AS367" s="1470"/>
      <c r="AT367" s="1470"/>
      <c r="AU367" s="1470"/>
      <c r="AV367" s="1470"/>
      <c r="AW367" s="1470"/>
      <c r="AX367" s="1470"/>
      <c r="AY367" s="1470"/>
      <c r="AZ367" s="1470"/>
      <c r="BA367" s="1470"/>
      <c r="BB367" s="1470"/>
      <c r="BC367" s="1470"/>
      <c r="BD367" s="1470"/>
      <c r="BE367" s="1470"/>
      <c r="BF367" s="167"/>
      <c r="BG367" s="167"/>
      <c r="BH367" s="167"/>
      <c r="BI367" s="167"/>
      <c r="BJ367" s="167"/>
      <c r="BK367" s="167"/>
      <c r="BL367" s="167"/>
      <c r="BM367" s="167"/>
      <c r="BN367" s="167"/>
      <c r="BO367" s="167"/>
      <c r="BP367" s="167"/>
      <c r="BQ367" s="167"/>
      <c r="BR367" s="167"/>
      <c r="BS367" s="167"/>
    </row>
    <row r="368" spans="1:71" ht="57.75" customHeight="1" x14ac:dyDescent="0.2">
      <c r="A368" s="925" t="s">
        <v>1941</v>
      </c>
      <c r="B368" s="924"/>
      <c r="C368" s="1470" t="s">
        <v>655</v>
      </c>
      <c r="D368" s="1470"/>
      <c r="E368" s="1470"/>
      <c r="F368" s="1470"/>
      <c r="G368" s="1470"/>
      <c r="H368" s="1470"/>
      <c r="I368" s="1470"/>
      <c r="J368" s="1470"/>
      <c r="K368" s="1470"/>
      <c r="L368" s="1470"/>
      <c r="M368" s="1470"/>
      <c r="N368" s="1470"/>
      <c r="O368" s="1470"/>
      <c r="P368" s="1470"/>
      <c r="Q368" s="1470"/>
      <c r="R368" s="1470"/>
      <c r="S368" s="1470"/>
      <c r="T368" s="1470"/>
      <c r="U368" s="1470"/>
      <c r="V368" s="1470"/>
      <c r="W368" s="1470"/>
      <c r="X368" s="1470"/>
      <c r="Y368" s="1470"/>
      <c r="Z368" s="1470"/>
      <c r="AA368" s="1470"/>
      <c r="AB368" s="1470"/>
      <c r="AC368" s="1470"/>
      <c r="AD368" s="1470"/>
      <c r="AE368" s="1470"/>
      <c r="AF368" s="1470"/>
      <c r="AG368" s="1470"/>
      <c r="AH368" s="1470"/>
      <c r="AI368" s="1470"/>
      <c r="AJ368" s="1470"/>
      <c r="AK368" s="1470"/>
      <c r="AL368" s="1470"/>
      <c r="AM368" s="1470"/>
      <c r="AN368" s="1470"/>
      <c r="AO368" s="1470"/>
      <c r="AP368" s="1470"/>
      <c r="AQ368" s="1470"/>
      <c r="AR368" s="1470"/>
      <c r="AS368" s="1470"/>
      <c r="AT368" s="1470"/>
      <c r="AU368" s="1470"/>
      <c r="AV368" s="1470"/>
      <c r="AW368" s="1470"/>
      <c r="AX368" s="1470"/>
      <c r="AY368" s="1470"/>
      <c r="AZ368" s="1470"/>
      <c r="BA368" s="1470"/>
      <c r="BB368" s="1470"/>
      <c r="BC368" s="1470"/>
      <c r="BD368" s="1470"/>
      <c r="BE368" s="1470"/>
      <c r="BF368" s="167"/>
      <c r="BG368" s="167"/>
      <c r="BH368" s="167"/>
      <c r="BI368" s="167"/>
      <c r="BJ368" s="167"/>
      <c r="BK368" s="167"/>
      <c r="BL368" s="167"/>
      <c r="BM368" s="167"/>
      <c r="BN368" s="167"/>
      <c r="BO368" s="167"/>
      <c r="BP368" s="167"/>
      <c r="BQ368" s="167"/>
      <c r="BR368" s="167"/>
      <c r="BS368" s="167"/>
    </row>
    <row r="369" spans="1:71" ht="26.25" customHeight="1" x14ac:dyDescent="0.2">
      <c r="A369" s="925" t="s">
        <v>1942</v>
      </c>
      <c r="B369" s="926"/>
      <c r="C369" s="922" t="s">
        <v>1061</v>
      </c>
      <c r="D369" s="926"/>
      <c r="E369" s="924"/>
      <c r="F369" s="924"/>
      <c r="G369" s="924"/>
      <c r="H369" s="924"/>
      <c r="I369" s="924"/>
      <c r="J369" s="924"/>
      <c r="K369" s="924"/>
      <c r="L369" s="924"/>
      <c r="M369" s="924"/>
      <c r="N369" s="924"/>
      <c r="O369" s="924"/>
      <c r="P369" s="924"/>
      <c r="Q369" s="924"/>
      <c r="R369" s="924"/>
      <c r="S369" s="924"/>
      <c r="T369" s="924"/>
      <c r="U369" s="924"/>
      <c r="V369" s="924"/>
      <c r="W369" s="924"/>
      <c r="X369" s="924"/>
      <c r="Y369" s="924"/>
      <c r="Z369" s="924"/>
      <c r="AA369" s="924"/>
      <c r="AB369" s="924"/>
      <c r="AC369" s="924"/>
      <c r="AD369" s="924"/>
      <c r="AE369" s="924"/>
      <c r="AF369" s="924"/>
      <c r="AG369" s="924"/>
      <c r="AH369" s="924"/>
      <c r="AI369" s="924"/>
      <c r="AJ369" s="924"/>
      <c r="AK369" s="924"/>
      <c r="AL369" s="924"/>
      <c r="AM369" s="924"/>
      <c r="AN369" s="924"/>
      <c r="AO369" s="924"/>
      <c r="AP369" s="924"/>
      <c r="AQ369" s="924"/>
      <c r="AR369" s="924"/>
      <c r="AS369" s="924"/>
      <c r="AT369" s="924"/>
      <c r="AU369" s="924"/>
      <c r="AV369" s="924"/>
      <c r="AW369" s="924"/>
      <c r="AX369" s="924"/>
      <c r="AY369" s="924"/>
      <c r="AZ369" s="924"/>
      <c r="BA369" s="924"/>
      <c r="BB369" s="924"/>
      <c r="BC369" s="924"/>
      <c r="BD369" s="924"/>
      <c r="BE369" s="924"/>
      <c r="BF369" s="167"/>
      <c r="BG369" s="167"/>
      <c r="BH369" s="167"/>
      <c r="BI369" s="167"/>
      <c r="BJ369" s="167"/>
      <c r="BK369" s="167"/>
      <c r="BL369" s="167"/>
      <c r="BM369" s="167"/>
      <c r="BN369" s="167"/>
      <c r="BO369" s="167"/>
      <c r="BP369" s="167"/>
      <c r="BQ369" s="167"/>
      <c r="BR369" s="167"/>
      <c r="BS369" s="167"/>
    </row>
    <row r="370" spans="1:71" ht="30" customHeight="1" x14ac:dyDescent="0.2">
      <c r="A370" s="922" t="s">
        <v>1922</v>
      </c>
      <c r="B370" s="924"/>
      <c r="C370" s="1470" t="s">
        <v>1943</v>
      </c>
      <c r="D370" s="1470"/>
      <c r="E370" s="1470"/>
      <c r="F370" s="1470"/>
      <c r="G370" s="1470"/>
      <c r="H370" s="1470"/>
      <c r="I370" s="1470"/>
      <c r="J370" s="1470"/>
      <c r="K370" s="1470"/>
      <c r="L370" s="1470"/>
      <c r="M370" s="1470"/>
      <c r="N370" s="1470"/>
      <c r="O370" s="1470"/>
      <c r="P370" s="1470"/>
      <c r="Q370" s="1470"/>
      <c r="R370" s="1470"/>
      <c r="S370" s="1470"/>
      <c r="T370" s="1470"/>
      <c r="U370" s="1470"/>
      <c r="V370" s="1470"/>
      <c r="W370" s="1470"/>
      <c r="X370" s="1470"/>
      <c r="Y370" s="1470"/>
      <c r="Z370" s="1470"/>
      <c r="AA370" s="1470"/>
      <c r="AB370" s="1470"/>
      <c r="AC370" s="1470"/>
      <c r="AD370" s="1470"/>
      <c r="AE370" s="1470"/>
      <c r="AF370" s="1470"/>
      <c r="AG370" s="1470"/>
      <c r="AH370" s="1470"/>
      <c r="AI370" s="1470"/>
      <c r="AJ370" s="1470"/>
      <c r="AK370" s="1470"/>
      <c r="AL370" s="1470"/>
      <c r="AM370" s="1470"/>
      <c r="AN370" s="1470"/>
      <c r="AO370" s="1470"/>
      <c r="AP370" s="1470"/>
      <c r="AQ370" s="1470"/>
      <c r="AR370" s="1470"/>
      <c r="AS370" s="1470"/>
      <c r="AT370" s="1470"/>
      <c r="AU370" s="1470"/>
      <c r="AV370" s="1470"/>
      <c r="AW370" s="1470"/>
      <c r="AX370" s="1470"/>
      <c r="AY370" s="1470"/>
      <c r="AZ370" s="1470"/>
      <c r="BA370" s="1470"/>
      <c r="BB370" s="1470"/>
      <c r="BC370" s="1470"/>
      <c r="BD370" s="1470"/>
      <c r="BE370" s="1470"/>
      <c r="BF370" s="167"/>
      <c r="BG370" s="167"/>
      <c r="BH370" s="167"/>
      <c r="BI370" s="167"/>
      <c r="BJ370" s="167"/>
      <c r="BK370" s="167"/>
      <c r="BL370" s="167"/>
      <c r="BM370" s="167"/>
      <c r="BN370" s="167"/>
      <c r="BO370" s="167"/>
      <c r="BP370" s="167"/>
      <c r="BQ370" s="167"/>
      <c r="BR370" s="167"/>
      <c r="BS370" s="167"/>
    </row>
    <row r="371" spans="1:71" ht="65.25" customHeight="1" x14ac:dyDescent="0.2">
      <c r="A371" s="922" t="s">
        <v>1923</v>
      </c>
      <c r="B371" s="937"/>
      <c r="C371" s="1472" t="s">
        <v>1944</v>
      </c>
      <c r="D371" s="1472"/>
      <c r="E371" s="1472"/>
      <c r="F371" s="1472"/>
      <c r="G371" s="1472"/>
      <c r="H371" s="1472"/>
      <c r="I371" s="1472"/>
      <c r="J371" s="1472"/>
      <c r="K371" s="1472"/>
      <c r="L371" s="1472"/>
      <c r="M371" s="1472"/>
      <c r="N371" s="1472"/>
      <c r="O371" s="1472"/>
      <c r="P371" s="1472"/>
      <c r="Q371" s="1472"/>
      <c r="R371" s="1472"/>
      <c r="S371" s="1472"/>
      <c r="T371" s="1472"/>
      <c r="U371" s="1472"/>
      <c r="V371" s="1472"/>
      <c r="W371" s="1472"/>
      <c r="X371" s="1472"/>
      <c r="Y371" s="1472"/>
      <c r="Z371" s="1472"/>
      <c r="AA371" s="1472"/>
      <c r="AB371" s="1472"/>
      <c r="AC371" s="1472"/>
      <c r="AD371" s="1472"/>
      <c r="AE371" s="1472"/>
      <c r="AF371" s="1472"/>
      <c r="AG371" s="1472"/>
      <c r="AH371" s="1472"/>
      <c r="AI371" s="1472"/>
      <c r="AJ371" s="1472"/>
      <c r="AK371" s="1472"/>
      <c r="AL371" s="1472"/>
      <c r="AM371" s="1472"/>
      <c r="AN371" s="1472"/>
      <c r="AO371" s="1472"/>
      <c r="AP371" s="1472"/>
      <c r="AQ371" s="1472"/>
      <c r="AR371" s="1472"/>
      <c r="AS371" s="1472"/>
      <c r="AT371" s="1472"/>
      <c r="AU371" s="1472"/>
      <c r="AV371" s="1472"/>
      <c r="AW371" s="1472"/>
      <c r="AX371" s="1472"/>
      <c r="AY371" s="1472"/>
      <c r="AZ371" s="1472"/>
      <c r="BA371" s="1472"/>
      <c r="BB371" s="1472"/>
      <c r="BC371" s="1472"/>
      <c r="BD371" s="1472"/>
      <c r="BE371" s="924"/>
      <c r="BF371" s="167"/>
      <c r="BG371" s="167"/>
      <c r="BH371" s="167"/>
      <c r="BI371" s="167"/>
      <c r="BJ371" s="167"/>
      <c r="BK371" s="167"/>
      <c r="BL371" s="167"/>
      <c r="BM371" s="167"/>
      <c r="BN371" s="167"/>
      <c r="BO371" s="167"/>
      <c r="BP371" s="167"/>
      <c r="BQ371" s="167"/>
      <c r="BR371" s="167"/>
      <c r="BS371" s="167"/>
    </row>
    <row r="372" spans="1:71" ht="42" customHeight="1" x14ac:dyDescent="0.2">
      <c r="A372" s="927"/>
      <c r="B372" s="928"/>
      <c r="C372" s="1469"/>
      <c r="D372" s="1469"/>
      <c r="E372" s="1469"/>
      <c r="F372" s="1469"/>
      <c r="G372" s="1469"/>
      <c r="H372" s="1469"/>
      <c r="I372" s="1469"/>
      <c r="J372" s="1469"/>
      <c r="K372" s="1469"/>
      <c r="L372" s="1469"/>
      <c r="M372" s="1469"/>
      <c r="N372" s="1469"/>
      <c r="O372" s="1469"/>
      <c r="P372" s="1469"/>
      <c r="Q372" s="1469"/>
      <c r="R372" s="1469"/>
      <c r="S372" s="1469"/>
      <c r="T372" s="1469"/>
      <c r="U372" s="1469"/>
      <c r="V372" s="1469"/>
      <c r="W372" s="1469"/>
      <c r="X372" s="1469"/>
      <c r="Y372" s="1469"/>
      <c r="Z372" s="1469"/>
      <c r="AA372" s="1469"/>
      <c r="AB372" s="1469"/>
      <c r="AC372" s="1469"/>
      <c r="AD372" s="1469"/>
      <c r="AE372" s="1469"/>
      <c r="AF372" s="1469"/>
      <c r="AG372" s="1469"/>
      <c r="AH372" s="1469"/>
      <c r="AI372" s="1469"/>
      <c r="AJ372" s="1469"/>
      <c r="AK372" s="1469"/>
      <c r="AL372" s="1469"/>
      <c r="AM372" s="1469"/>
      <c r="AN372" s="1469"/>
      <c r="AO372" s="1469"/>
      <c r="AP372" s="1469"/>
      <c r="AQ372" s="1469"/>
      <c r="AR372" s="1469"/>
      <c r="AS372" s="1469"/>
      <c r="AT372" s="1469"/>
      <c r="AU372" s="1469"/>
      <c r="AV372" s="1469"/>
      <c r="AW372" s="1469"/>
      <c r="AX372" s="1469"/>
      <c r="AY372" s="1469"/>
      <c r="AZ372" s="1469"/>
      <c r="BA372" s="1469"/>
      <c r="BB372" s="1469"/>
      <c r="BC372" s="1469"/>
      <c r="BD372" s="1469"/>
      <c r="BE372" s="924"/>
      <c r="BF372" s="167"/>
      <c r="BG372" s="167"/>
      <c r="BH372" s="167"/>
      <c r="BI372" s="167"/>
      <c r="BJ372" s="167"/>
      <c r="BK372" s="167"/>
      <c r="BL372" s="167"/>
      <c r="BM372" s="167"/>
      <c r="BN372" s="167"/>
      <c r="BO372" s="167"/>
      <c r="BP372" s="167"/>
      <c r="BQ372" s="167"/>
      <c r="BR372" s="167"/>
      <c r="BS372" s="167"/>
    </row>
    <row r="373" spans="1:71" x14ac:dyDescent="0.2">
      <c r="C373" s="87"/>
      <c r="D373" s="87"/>
      <c r="E373" s="87"/>
      <c r="F373" s="87"/>
      <c r="G373" s="87"/>
      <c r="H373" s="87"/>
      <c r="I373" s="87"/>
      <c r="J373" s="87"/>
      <c r="K373" s="87"/>
      <c r="L373" s="87"/>
      <c r="M373" s="87"/>
      <c r="N373" s="87"/>
      <c r="O373" s="87"/>
      <c r="P373" s="87"/>
      <c r="Q373" s="87"/>
      <c r="R373" s="87"/>
      <c r="S373" s="87"/>
      <c r="T373" s="87"/>
      <c r="U373" s="87"/>
      <c r="V373" s="87"/>
      <c r="W373" s="87"/>
      <c r="X373" s="87"/>
      <c r="Y373" s="87"/>
      <c r="Z373" s="87"/>
      <c r="AA373" s="87"/>
      <c r="AB373" s="87"/>
      <c r="AC373" s="87"/>
      <c r="AD373" s="87"/>
      <c r="AE373" s="87"/>
      <c r="AF373" s="87"/>
      <c r="AG373" s="87"/>
      <c r="AH373" s="87"/>
      <c r="AI373" s="87"/>
      <c r="AJ373" s="87"/>
      <c r="AK373" s="87"/>
      <c r="AL373" s="87"/>
      <c r="AM373" s="87"/>
      <c r="AN373" s="87"/>
      <c r="AO373" s="87"/>
      <c r="AP373" s="87"/>
      <c r="AQ373" s="87"/>
      <c r="AR373" s="87"/>
      <c r="AS373" s="87"/>
      <c r="AT373" s="87"/>
      <c r="AU373" s="87"/>
      <c r="AV373" s="87"/>
      <c r="AW373" s="87"/>
      <c r="AX373" s="87"/>
      <c r="AY373" s="87"/>
      <c r="AZ373" s="87"/>
      <c r="BA373" s="936"/>
      <c r="BB373" s="936"/>
      <c r="BC373" s="936"/>
      <c r="BD373" s="936"/>
      <c r="BE373" s="936"/>
    </row>
    <row r="374" spans="1:71" x14ac:dyDescent="0.2">
      <c r="C374" s="87"/>
      <c r="D374" s="87"/>
      <c r="E374" s="87"/>
      <c r="F374" s="87"/>
      <c r="G374" s="87"/>
      <c r="H374" s="87"/>
      <c r="I374" s="87"/>
      <c r="J374" s="87"/>
      <c r="K374" s="87"/>
      <c r="L374" s="87"/>
      <c r="M374" s="87"/>
      <c r="N374" s="87"/>
      <c r="O374" s="87"/>
      <c r="P374" s="87"/>
      <c r="Q374" s="87"/>
      <c r="R374" s="87"/>
      <c r="S374" s="87"/>
      <c r="T374" s="87"/>
      <c r="U374" s="87"/>
      <c r="V374" s="87"/>
      <c r="W374" s="87"/>
      <c r="X374" s="87"/>
      <c r="Y374" s="87"/>
      <c r="Z374" s="87"/>
      <c r="AA374" s="87"/>
      <c r="AB374" s="87"/>
      <c r="AC374" s="87"/>
      <c r="AD374" s="87"/>
      <c r="AE374" s="87"/>
      <c r="AF374" s="87"/>
      <c r="AG374" s="87"/>
      <c r="AH374" s="87"/>
      <c r="AI374" s="87"/>
      <c r="AJ374" s="87"/>
      <c r="AK374" s="87"/>
      <c r="AL374" s="87"/>
      <c r="AM374" s="87"/>
      <c r="AN374" s="87"/>
      <c r="AO374" s="87"/>
      <c r="AP374" s="87"/>
      <c r="AQ374" s="87"/>
      <c r="AR374" s="87"/>
      <c r="AS374" s="87"/>
      <c r="AT374" s="87"/>
      <c r="AU374" s="87"/>
      <c r="AV374" s="87"/>
      <c r="AW374" s="87"/>
      <c r="AX374" s="87"/>
      <c r="AY374" s="87"/>
      <c r="AZ374" s="87"/>
      <c r="BA374" s="936"/>
      <c r="BB374" s="936"/>
      <c r="BC374" s="936"/>
      <c r="BD374" s="936"/>
      <c r="BE374" s="936"/>
    </row>
    <row r="375" spans="1:71" x14ac:dyDescent="0.2">
      <c r="C375" s="87"/>
      <c r="D375" s="87"/>
      <c r="E375" s="87"/>
      <c r="F375" s="87"/>
      <c r="G375" s="87"/>
      <c r="H375" s="87"/>
      <c r="I375" s="87"/>
      <c r="J375" s="87"/>
      <c r="K375" s="87"/>
      <c r="L375" s="87"/>
      <c r="M375" s="87"/>
      <c r="N375" s="87"/>
      <c r="O375" s="87"/>
      <c r="P375" s="87"/>
      <c r="Q375" s="87"/>
      <c r="R375" s="87"/>
      <c r="S375" s="87"/>
      <c r="T375" s="87"/>
      <c r="U375" s="87"/>
      <c r="V375" s="87"/>
      <c r="W375" s="87"/>
      <c r="X375" s="87"/>
      <c r="Y375" s="87"/>
      <c r="Z375" s="87"/>
      <c r="AA375" s="87"/>
      <c r="AB375" s="87"/>
      <c r="AC375" s="87"/>
      <c r="AD375" s="87"/>
      <c r="AE375" s="87"/>
      <c r="AF375" s="87"/>
      <c r="AG375" s="87"/>
      <c r="AH375" s="87"/>
      <c r="AI375" s="87"/>
      <c r="AJ375" s="87"/>
      <c r="AK375" s="87"/>
      <c r="AL375" s="87"/>
      <c r="AM375" s="87"/>
      <c r="AN375" s="87"/>
      <c r="AO375" s="87"/>
      <c r="AP375" s="87"/>
      <c r="AQ375" s="87"/>
      <c r="AR375" s="87"/>
      <c r="AS375" s="87"/>
      <c r="AT375" s="87"/>
      <c r="AU375" s="87"/>
      <c r="AV375" s="87"/>
      <c r="AW375" s="87"/>
      <c r="AX375" s="87"/>
      <c r="AY375" s="87"/>
      <c r="AZ375" s="87"/>
      <c r="BA375" s="936"/>
      <c r="BB375" s="936"/>
      <c r="BC375" s="936"/>
      <c r="BD375" s="936"/>
      <c r="BE375" s="936"/>
    </row>
    <row r="376" spans="1:71" x14ac:dyDescent="0.2">
      <c r="C376" s="87"/>
      <c r="D376" s="87"/>
      <c r="E376" s="87"/>
      <c r="F376" s="87"/>
      <c r="G376" s="87"/>
      <c r="H376" s="87"/>
      <c r="I376" s="87"/>
      <c r="J376" s="87"/>
      <c r="K376" s="87"/>
      <c r="L376" s="87"/>
      <c r="M376" s="87"/>
      <c r="N376" s="87"/>
      <c r="O376" s="87"/>
      <c r="P376" s="87"/>
      <c r="Q376" s="87"/>
      <c r="R376" s="87"/>
      <c r="S376" s="87"/>
      <c r="T376" s="87"/>
      <c r="U376" s="87"/>
      <c r="V376" s="87"/>
      <c r="W376" s="87"/>
      <c r="X376" s="87"/>
      <c r="Y376" s="87"/>
      <c r="Z376" s="87"/>
      <c r="AA376" s="87"/>
      <c r="AB376" s="87"/>
      <c r="AC376" s="87"/>
      <c r="AD376" s="87"/>
      <c r="AE376" s="87"/>
      <c r="AF376" s="87"/>
      <c r="AG376" s="87"/>
      <c r="AH376" s="87"/>
      <c r="AI376" s="87"/>
      <c r="AJ376" s="87"/>
      <c r="AK376" s="87"/>
      <c r="AL376" s="87"/>
      <c r="AM376" s="87"/>
      <c r="AN376" s="87"/>
      <c r="AO376" s="87"/>
      <c r="AP376" s="87"/>
      <c r="AQ376" s="87"/>
      <c r="AR376" s="87"/>
      <c r="AS376" s="87"/>
      <c r="AT376" s="87"/>
      <c r="AU376" s="87"/>
      <c r="AV376" s="87"/>
      <c r="AW376" s="87"/>
      <c r="AX376" s="87"/>
      <c r="AY376" s="87"/>
      <c r="AZ376" s="87"/>
      <c r="BA376" s="936"/>
      <c r="BB376" s="936"/>
      <c r="BC376" s="936"/>
      <c r="BD376" s="936"/>
      <c r="BE376" s="936"/>
    </row>
    <row r="377" spans="1:71" x14ac:dyDescent="0.2">
      <c r="C377" s="87"/>
      <c r="D377" s="87"/>
      <c r="E377" s="87"/>
      <c r="F377" s="87"/>
      <c r="G377" s="87"/>
      <c r="H377" s="87"/>
      <c r="I377" s="87"/>
      <c r="J377" s="87"/>
      <c r="K377" s="87"/>
      <c r="L377" s="87"/>
      <c r="M377" s="87"/>
      <c r="N377" s="87"/>
      <c r="O377" s="87"/>
      <c r="P377" s="87"/>
      <c r="Q377" s="87"/>
      <c r="R377" s="87"/>
      <c r="S377" s="87"/>
      <c r="T377" s="87"/>
      <c r="U377" s="87"/>
      <c r="V377" s="87"/>
      <c r="W377" s="87"/>
      <c r="X377" s="87"/>
      <c r="Y377" s="87"/>
      <c r="Z377" s="87"/>
      <c r="AA377" s="87"/>
      <c r="AB377" s="87"/>
      <c r="AC377" s="87"/>
      <c r="AD377" s="87"/>
      <c r="AE377" s="87"/>
      <c r="AF377" s="87"/>
      <c r="AG377" s="87"/>
      <c r="AH377" s="87"/>
      <c r="AI377" s="87"/>
      <c r="AJ377" s="87"/>
      <c r="AK377" s="87"/>
      <c r="AL377" s="87"/>
      <c r="AM377" s="87"/>
      <c r="AN377" s="87"/>
      <c r="AO377" s="87"/>
      <c r="AP377" s="87"/>
      <c r="AQ377" s="87"/>
      <c r="AR377" s="87"/>
      <c r="AS377" s="87"/>
      <c r="AT377" s="87"/>
      <c r="AU377" s="87"/>
      <c r="AV377" s="87"/>
      <c r="AW377" s="87"/>
      <c r="AX377" s="87"/>
      <c r="AY377" s="87"/>
      <c r="AZ377" s="87"/>
      <c r="BA377" s="936"/>
      <c r="BB377" s="936"/>
      <c r="BC377" s="936"/>
      <c r="BD377" s="936"/>
      <c r="BE377" s="936"/>
    </row>
    <row r="378" spans="1:71" x14ac:dyDescent="0.2">
      <c r="C378" s="87"/>
      <c r="D378" s="87"/>
      <c r="E378" s="87"/>
      <c r="F378" s="87"/>
      <c r="G378" s="87"/>
      <c r="H378" s="87"/>
      <c r="I378" s="87"/>
      <c r="J378" s="87"/>
      <c r="K378" s="87"/>
      <c r="L378" s="87"/>
      <c r="M378" s="87"/>
      <c r="N378" s="87"/>
      <c r="O378" s="87"/>
      <c r="P378" s="87"/>
      <c r="Q378" s="87"/>
      <c r="R378" s="87"/>
      <c r="S378" s="87"/>
      <c r="T378" s="87"/>
      <c r="U378" s="87"/>
      <c r="V378" s="87"/>
      <c r="W378" s="87"/>
      <c r="X378" s="87"/>
      <c r="Y378" s="87"/>
      <c r="Z378" s="87"/>
      <c r="AA378" s="87"/>
      <c r="AB378" s="87"/>
      <c r="AC378" s="87"/>
      <c r="AD378" s="87"/>
      <c r="AE378" s="87"/>
      <c r="AF378" s="87"/>
      <c r="AG378" s="87"/>
      <c r="AH378" s="87"/>
      <c r="AI378" s="87"/>
      <c r="AJ378" s="87"/>
      <c r="AK378" s="87"/>
      <c r="AL378" s="87"/>
      <c r="AM378" s="87"/>
      <c r="AN378" s="87"/>
      <c r="AO378" s="87"/>
      <c r="AP378" s="87"/>
      <c r="AQ378" s="87"/>
      <c r="AR378" s="87"/>
      <c r="AS378" s="87"/>
      <c r="AT378" s="87"/>
      <c r="AU378" s="87"/>
      <c r="AV378" s="87"/>
      <c r="AW378" s="87"/>
      <c r="AX378" s="87"/>
      <c r="AY378" s="87"/>
      <c r="AZ378" s="87"/>
      <c r="BA378" s="936"/>
      <c r="BB378" s="936"/>
      <c r="BC378" s="936"/>
      <c r="BD378" s="936"/>
      <c r="BE378" s="936"/>
    </row>
    <row r="379" spans="1:71" x14ac:dyDescent="0.2">
      <c r="C379" s="87"/>
      <c r="D379" s="87"/>
      <c r="E379" s="87"/>
      <c r="F379" s="87"/>
      <c r="G379" s="87"/>
      <c r="H379" s="87"/>
      <c r="I379" s="87"/>
      <c r="J379" s="87"/>
      <c r="K379" s="87"/>
      <c r="L379" s="87"/>
      <c r="M379" s="87"/>
      <c r="N379" s="87"/>
      <c r="O379" s="87"/>
      <c r="P379" s="87"/>
      <c r="Q379" s="87"/>
      <c r="R379" s="87"/>
      <c r="S379" s="87"/>
      <c r="T379" s="87"/>
      <c r="U379" s="87"/>
      <c r="V379" s="87"/>
      <c r="W379" s="87"/>
      <c r="X379" s="87"/>
      <c r="Y379" s="87"/>
      <c r="Z379" s="87"/>
      <c r="AA379" s="87"/>
      <c r="AB379" s="87"/>
      <c r="AC379" s="87"/>
      <c r="AD379" s="87"/>
      <c r="AE379" s="87"/>
      <c r="AF379" s="87"/>
      <c r="AG379" s="87"/>
      <c r="AH379" s="87"/>
      <c r="AI379" s="87"/>
      <c r="AJ379" s="87"/>
      <c r="AK379" s="87"/>
      <c r="AL379" s="87"/>
      <c r="AM379" s="87"/>
      <c r="AN379" s="87"/>
      <c r="AO379" s="87"/>
      <c r="AP379" s="87"/>
      <c r="AQ379" s="87"/>
      <c r="AR379" s="87"/>
      <c r="AS379" s="87"/>
      <c r="AT379" s="87"/>
      <c r="AU379" s="87"/>
      <c r="AV379" s="87"/>
      <c r="AW379" s="87"/>
      <c r="AX379" s="87"/>
      <c r="AY379" s="87"/>
      <c r="AZ379" s="87"/>
      <c r="BA379" s="936"/>
      <c r="BB379" s="936"/>
      <c r="BC379" s="936"/>
      <c r="BD379" s="936"/>
      <c r="BE379" s="936"/>
    </row>
    <row r="380" spans="1:71" x14ac:dyDescent="0.2">
      <c r="C380" s="87"/>
      <c r="D380" s="87"/>
      <c r="E380" s="87"/>
      <c r="F380" s="87"/>
      <c r="G380" s="87"/>
      <c r="H380" s="87"/>
      <c r="I380" s="87"/>
      <c r="J380" s="87"/>
      <c r="K380" s="87"/>
      <c r="L380" s="87"/>
      <c r="M380" s="87"/>
      <c r="N380" s="87"/>
      <c r="O380" s="87"/>
      <c r="P380" s="87"/>
      <c r="Q380" s="87"/>
      <c r="R380" s="87"/>
      <c r="S380" s="87"/>
      <c r="T380" s="87"/>
      <c r="U380" s="87"/>
      <c r="V380" s="87"/>
      <c r="W380" s="87"/>
      <c r="X380" s="87"/>
      <c r="Y380" s="87"/>
      <c r="Z380" s="87"/>
      <c r="AA380" s="87"/>
      <c r="AB380" s="87"/>
      <c r="AC380" s="87"/>
      <c r="AD380" s="87"/>
      <c r="AE380" s="87"/>
      <c r="AF380" s="87"/>
      <c r="AG380" s="87"/>
      <c r="AH380" s="87"/>
      <c r="AI380" s="87"/>
      <c r="AJ380" s="87"/>
      <c r="AK380" s="87"/>
      <c r="AL380" s="87"/>
      <c r="AM380" s="87"/>
      <c r="AN380" s="87"/>
      <c r="AO380" s="87"/>
      <c r="AP380" s="87"/>
      <c r="AQ380" s="87"/>
      <c r="AR380" s="87"/>
      <c r="AS380" s="87"/>
      <c r="AT380" s="87"/>
      <c r="AU380" s="87"/>
      <c r="AV380" s="87"/>
      <c r="AW380" s="87"/>
      <c r="AX380" s="87"/>
      <c r="AY380" s="87"/>
      <c r="AZ380" s="87"/>
      <c r="BA380" s="936"/>
      <c r="BB380" s="936"/>
      <c r="BC380" s="936"/>
      <c r="BD380" s="936"/>
      <c r="BE380" s="936"/>
    </row>
    <row r="381" spans="1:71" x14ac:dyDescent="0.2">
      <c r="C381" s="87"/>
      <c r="D381" s="87"/>
      <c r="E381" s="87"/>
      <c r="F381" s="87"/>
      <c r="G381" s="87"/>
      <c r="H381" s="87"/>
      <c r="I381" s="87"/>
      <c r="J381" s="87"/>
      <c r="K381" s="87"/>
      <c r="L381" s="87"/>
      <c r="M381" s="87"/>
      <c r="N381" s="87"/>
      <c r="O381" s="87"/>
      <c r="P381" s="87"/>
      <c r="Q381" s="87"/>
      <c r="R381" s="87"/>
      <c r="S381" s="87"/>
      <c r="T381" s="87"/>
      <c r="U381" s="87"/>
      <c r="V381" s="87"/>
      <c r="W381" s="87"/>
      <c r="X381" s="87"/>
      <c r="Y381" s="87"/>
      <c r="Z381" s="87"/>
      <c r="AA381" s="87"/>
      <c r="AB381" s="87"/>
      <c r="AC381" s="87"/>
      <c r="AD381" s="87"/>
      <c r="AE381" s="87"/>
      <c r="AF381" s="87"/>
      <c r="AG381" s="87"/>
      <c r="AH381" s="87"/>
      <c r="AI381" s="87"/>
      <c r="AJ381" s="87"/>
      <c r="AK381" s="87"/>
      <c r="AL381" s="87"/>
      <c r="AM381" s="87"/>
      <c r="AN381" s="87"/>
      <c r="AO381" s="87"/>
      <c r="AP381" s="87"/>
      <c r="AQ381" s="87"/>
      <c r="AR381" s="87"/>
      <c r="AS381" s="87"/>
      <c r="AT381" s="87"/>
      <c r="AU381" s="87"/>
      <c r="AV381" s="87"/>
      <c r="AW381" s="87"/>
      <c r="AX381" s="87"/>
      <c r="AY381" s="87"/>
      <c r="AZ381" s="87"/>
      <c r="BA381" s="936"/>
      <c r="BB381" s="936"/>
      <c r="BC381" s="936"/>
      <c r="BD381" s="936"/>
      <c r="BE381" s="936"/>
    </row>
    <row r="382" spans="1:71" x14ac:dyDescent="0.2">
      <c r="C382" s="87"/>
      <c r="D382" s="87"/>
      <c r="E382" s="87"/>
      <c r="F382" s="87"/>
      <c r="G382" s="87"/>
      <c r="H382" s="87"/>
      <c r="I382" s="87"/>
      <c r="J382" s="87"/>
      <c r="K382" s="87"/>
      <c r="L382" s="87"/>
      <c r="M382" s="87"/>
      <c r="N382" s="87"/>
      <c r="O382" s="87"/>
      <c r="P382" s="87"/>
      <c r="Q382" s="87"/>
      <c r="R382" s="87"/>
      <c r="S382" s="87"/>
      <c r="T382" s="87"/>
      <c r="U382" s="87"/>
      <c r="V382" s="87"/>
      <c r="W382" s="87"/>
      <c r="X382" s="87"/>
      <c r="Y382" s="87"/>
      <c r="Z382" s="87"/>
      <c r="AA382" s="87"/>
      <c r="AB382" s="87"/>
      <c r="AC382" s="87"/>
      <c r="AD382" s="87"/>
      <c r="AE382" s="87"/>
      <c r="AF382" s="87"/>
      <c r="AG382" s="87"/>
      <c r="AH382" s="87"/>
      <c r="AI382" s="87"/>
      <c r="AJ382" s="87"/>
      <c r="AK382" s="87"/>
      <c r="AL382" s="87"/>
      <c r="AM382" s="87"/>
      <c r="AN382" s="87"/>
      <c r="AO382" s="87"/>
      <c r="AP382" s="87"/>
      <c r="AQ382" s="87"/>
      <c r="AR382" s="87"/>
      <c r="AS382" s="87"/>
      <c r="AT382" s="87"/>
      <c r="AU382" s="87"/>
      <c r="AV382" s="87"/>
      <c r="AW382" s="87"/>
      <c r="AX382" s="87"/>
      <c r="AY382" s="87"/>
      <c r="AZ382" s="87"/>
      <c r="BA382" s="936"/>
      <c r="BB382" s="936"/>
      <c r="BC382" s="936"/>
      <c r="BD382" s="936"/>
      <c r="BE382" s="936"/>
    </row>
    <row r="383" spans="1:71" x14ac:dyDescent="0.2">
      <c r="C383" s="87"/>
      <c r="D383" s="87"/>
      <c r="E383" s="87"/>
      <c r="F383" s="87"/>
      <c r="G383" s="87"/>
      <c r="H383" s="87"/>
      <c r="I383" s="87"/>
      <c r="J383" s="87"/>
      <c r="K383" s="87"/>
      <c r="L383" s="87"/>
      <c r="M383" s="87"/>
      <c r="N383" s="87"/>
      <c r="O383" s="87"/>
      <c r="P383" s="87"/>
      <c r="Q383" s="87"/>
      <c r="R383" s="87"/>
      <c r="S383" s="87"/>
      <c r="T383" s="87"/>
      <c r="U383" s="87"/>
      <c r="V383" s="87"/>
      <c r="W383" s="87"/>
      <c r="X383" s="87"/>
      <c r="Y383" s="87"/>
      <c r="Z383" s="87"/>
      <c r="AA383" s="87"/>
      <c r="AB383" s="87"/>
      <c r="AC383" s="87"/>
      <c r="AD383" s="87"/>
      <c r="AE383" s="87"/>
      <c r="AF383" s="87"/>
      <c r="AG383" s="87"/>
      <c r="AH383" s="87"/>
      <c r="AI383" s="87"/>
      <c r="AJ383" s="87"/>
      <c r="AK383" s="87"/>
      <c r="AL383" s="87"/>
      <c r="AM383" s="87"/>
      <c r="AN383" s="87"/>
      <c r="AO383" s="87"/>
      <c r="AP383" s="87"/>
      <c r="AQ383" s="87"/>
      <c r="AR383" s="87"/>
      <c r="AS383" s="87"/>
      <c r="AT383" s="87"/>
      <c r="AU383" s="87"/>
      <c r="AV383" s="87"/>
      <c r="AW383" s="87"/>
      <c r="AX383" s="87"/>
      <c r="AY383" s="87"/>
      <c r="AZ383" s="87"/>
      <c r="BA383" s="936"/>
      <c r="BB383" s="936"/>
      <c r="BC383" s="936"/>
      <c r="BD383" s="936"/>
      <c r="BE383" s="936"/>
    </row>
    <row r="384" spans="1:71" x14ac:dyDescent="0.2">
      <c r="C384" s="87"/>
      <c r="D384" s="87"/>
      <c r="E384" s="87"/>
      <c r="F384" s="87"/>
      <c r="G384" s="87"/>
      <c r="H384" s="87"/>
      <c r="I384" s="87"/>
      <c r="J384" s="87"/>
      <c r="K384" s="87"/>
      <c r="L384" s="87"/>
      <c r="M384" s="87"/>
      <c r="N384" s="87"/>
      <c r="O384" s="87"/>
      <c r="P384" s="87"/>
      <c r="Q384" s="87"/>
      <c r="R384" s="87"/>
      <c r="S384" s="87"/>
      <c r="T384" s="87"/>
      <c r="U384" s="87"/>
      <c r="V384" s="87"/>
      <c r="W384" s="87"/>
      <c r="X384" s="87"/>
      <c r="Y384" s="87"/>
      <c r="Z384" s="87"/>
      <c r="AA384" s="87"/>
      <c r="AB384" s="87"/>
      <c r="AC384" s="87"/>
      <c r="AD384" s="87"/>
      <c r="AE384" s="87"/>
      <c r="AF384" s="87"/>
      <c r="AG384" s="87"/>
      <c r="AH384" s="87"/>
      <c r="AI384" s="87"/>
      <c r="AJ384" s="87"/>
      <c r="AK384" s="87"/>
      <c r="AL384" s="87"/>
      <c r="AM384" s="87"/>
      <c r="AN384" s="87"/>
      <c r="AO384" s="87"/>
      <c r="AP384" s="87"/>
      <c r="AQ384" s="87"/>
      <c r="AR384" s="87"/>
      <c r="AS384" s="87"/>
      <c r="AT384" s="87"/>
      <c r="AU384" s="87"/>
      <c r="AV384" s="87"/>
      <c r="AW384" s="87"/>
      <c r="AX384" s="87"/>
      <c r="AY384" s="87"/>
      <c r="AZ384" s="87"/>
      <c r="BA384" s="936"/>
      <c r="BB384" s="936"/>
      <c r="BC384" s="936"/>
      <c r="BD384" s="936"/>
      <c r="BE384" s="936"/>
    </row>
    <row r="385" spans="3:57" x14ac:dyDescent="0.2">
      <c r="C385" s="87"/>
      <c r="D385" s="87"/>
      <c r="E385" s="87"/>
      <c r="F385" s="87"/>
      <c r="G385" s="87"/>
      <c r="H385" s="87"/>
      <c r="I385" s="87"/>
      <c r="J385" s="87"/>
      <c r="K385" s="87"/>
      <c r="L385" s="87"/>
      <c r="M385" s="87"/>
      <c r="N385" s="87"/>
      <c r="O385" s="87"/>
      <c r="P385" s="87"/>
      <c r="Q385" s="87"/>
      <c r="R385" s="87"/>
      <c r="S385" s="87"/>
      <c r="T385" s="87"/>
      <c r="U385" s="87"/>
      <c r="V385" s="87"/>
      <c r="W385" s="87"/>
      <c r="X385" s="87"/>
      <c r="Y385" s="87"/>
      <c r="Z385" s="87"/>
      <c r="AA385" s="87"/>
      <c r="AB385" s="87"/>
      <c r="AC385" s="87"/>
      <c r="AD385" s="87"/>
      <c r="AE385" s="87"/>
      <c r="AF385" s="87"/>
      <c r="AG385" s="87"/>
      <c r="AH385" s="87"/>
      <c r="AI385" s="87"/>
      <c r="AJ385" s="87"/>
      <c r="AK385" s="87"/>
      <c r="AL385" s="87"/>
      <c r="AM385" s="87"/>
      <c r="AN385" s="87"/>
      <c r="AO385" s="87"/>
      <c r="AP385" s="87"/>
      <c r="AQ385" s="87"/>
      <c r="AR385" s="87"/>
      <c r="AS385" s="87"/>
      <c r="AT385" s="87"/>
      <c r="AU385" s="87"/>
      <c r="AV385" s="87"/>
      <c r="AW385" s="87"/>
      <c r="AX385" s="87"/>
      <c r="AY385" s="87"/>
      <c r="AZ385" s="87"/>
      <c r="BA385" s="936"/>
      <c r="BB385" s="936"/>
      <c r="BC385" s="936"/>
      <c r="BD385" s="936"/>
      <c r="BE385" s="936"/>
    </row>
    <row r="386" spans="3:57" x14ac:dyDescent="0.2">
      <c r="C386" s="87"/>
      <c r="D386" s="87"/>
      <c r="E386" s="87"/>
      <c r="F386" s="87"/>
      <c r="G386" s="87"/>
      <c r="H386" s="87"/>
      <c r="I386" s="87"/>
      <c r="J386" s="87"/>
      <c r="K386" s="87"/>
      <c r="L386" s="87"/>
      <c r="M386" s="87"/>
      <c r="N386" s="87"/>
      <c r="O386" s="87"/>
      <c r="P386" s="87"/>
      <c r="Q386" s="87"/>
      <c r="R386" s="87"/>
      <c r="S386" s="87"/>
      <c r="T386" s="87"/>
      <c r="U386" s="87"/>
      <c r="V386" s="87"/>
      <c r="W386" s="87"/>
      <c r="X386" s="87"/>
      <c r="Y386" s="87"/>
      <c r="Z386" s="87"/>
      <c r="AA386" s="87"/>
      <c r="AB386" s="87"/>
      <c r="AC386" s="87"/>
      <c r="AD386" s="87"/>
      <c r="AE386" s="87"/>
      <c r="AF386" s="87"/>
      <c r="AG386" s="87"/>
      <c r="AH386" s="87"/>
      <c r="AI386" s="87"/>
      <c r="AJ386" s="87"/>
      <c r="AK386" s="87"/>
      <c r="AL386" s="87"/>
      <c r="AM386" s="87"/>
      <c r="AN386" s="87"/>
      <c r="AO386" s="87"/>
      <c r="AP386" s="87"/>
      <c r="AQ386" s="87"/>
      <c r="AR386" s="87"/>
      <c r="AS386" s="87"/>
      <c r="AT386" s="87"/>
      <c r="AU386" s="87"/>
      <c r="AV386" s="87"/>
      <c r="AW386" s="87"/>
      <c r="AX386" s="87"/>
      <c r="AY386" s="87"/>
      <c r="AZ386" s="87"/>
      <c r="BA386" s="936"/>
      <c r="BB386" s="936"/>
      <c r="BC386" s="936"/>
      <c r="BD386" s="936"/>
      <c r="BE386" s="936"/>
    </row>
    <row r="387" spans="3:57" x14ac:dyDescent="0.2">
      <c r="C387" s="87"/>
      <c r="D387" s="87"/>
      <c r="E387" s="87"/>
      <c r="F387" s="87"/>
      <c r="G387" s="87"/>
      <c r="H387" s="87"/>
      <c r="I387" s="87"/>
      <c r="J387" s="87"/>
      <c r="K387" s="87"/>
      <c r="L387" s="87"/>
      <c r="M387" s="87"/>
      <c r="N387" s="87"/>
      <c r="O387" s="87"/>
      <c r="P387" s="87"/>
      <c r="Q387" s="87"/>
      <c r="R387" s="87"/>
      <c r="S387" s="87"/>
      <c r="T387" s="87"/>
      <c r="U387" s="87"/>
      <c r="V387" s="87"/>
      <c r="W387" s="87"/>
      <c r="X387" s="87"/>
      <c r="Y387" s="87"/>
      <c r="Z387" s="87"/>
      <c r="AA387" s="87"/>
      <c r="AB387" s="87"/>
      <c r="AC387" s="87"/>
      <c r="AD387" s="87"/>
      <c r="AE387" s="87"/>
      <c r="AF387" s="87"/>
      <c r="AG387" s="87"/>
      <c r="AH387" s="87"/>
      <c r="AI387" s="87"/>
      <c r="AJ387" s="87"/>
      <c r="AK387" s="87"/>
      <c r="AL387" s="87"/>
      <c r="AM387" s="87"/>
      <c r="AN387" s="87"/>
      <c r="AO387" s="87"/>
      <c r="AP387" s="87"/>
      <c r="AQ387" s="87"/>
      <c r="AR387" s="87"/>
      <c r="AS387" s="87"/>
      <c r="AT387" s="87"/>
      <c r="AU387" s="87"/>
      <c r="AV387" s="87"/>
      <c r="AW387" s="87"/>
      <c r="AX387" s="87"/>
      <c r="AY387" s="87"/>
      <c r="AZ387" s="87"/>
      <c r="BA387" s="936"/>
      <c r="BB387" s="936"/>
      <c r="BC387" s="936"/>
      <c r="BD387" s="936"/>
      <c r="BE387" s="936"/>
    </row>
    <row r="388" spans="3:57" x14ac:dyDescent="0.2">
      <c r="C388" s="87"/>
      <c r="D388" s="87"/>
      <c r="E388" s="87"/>
      <c r="F388" s="87"/>
      <c r="G388" s="87"/>
      <c r="H388" s="87"/>
      <c r="I388" s="87"/>
      <c r="J388" s="87"/>
      <c r="K388" s="87"/>
      <c r="L388" s="87"/>
      <c r="M388" s="87"/>
      <c r="N388" s="87"/>
      <c r="O388" s="87"/>
      <c r="P388" s="87"/>
      <c r="Q388" s="87"/>
      <c r="R388" s="87"/>
      <c r="S388" s="87"/>
      <c r="T388" s="87"/>
      <c r="U388" s="87"/>
      <c r="V388" s="87"/>
      <c r="W388" s="87"/>
      <c r="X388" s="87"/>
      <c r="Y388" s="87"/>
      <c r="Z388" s="87"/>
      <c r="AA388" s="87"/>
      <c r="AB388" s="87"/>
      <c r="AC388" s="87"/>
      <c r="AD388" s="87"/>
      <c r="AE388" s="87"/>
      <c r="AF388" s="87"/>
      <c r="AG388" s="87"/>
      <c r="AH388" s="87"/>
      <c r="AI388" s="87"/>
      <c r="AJ388" s="87"/>
      <c r="AK388" s="87"/>
      <c r="AL388" s="87"/>
      <c r="AM388" s="87"/>
      <c r="AN388" s="87"/>
      <c r="AO388" s="87"/>
      <c r="AP388" s="87"/>
      <c r="AQ388" s="87"/>
      <c r="AR388" s="87"/>
      <c r="AS388" s="87"/>
      <c r="AT388" s="87"/>
      <c r="AU388" s="87"/>
      <c r="AV388" s="87"/>
      <c r="AW388" s="87"/>
      <c r="AX388" s="87"/>
      <c r="AY388" s="87"/>
      <c r="AZ388" s="87"/>
      <c r="BA388" s="936"/>
      <c r="BB388" s="936"/>
      <c r="BC388" s="936"/>
      <c r="BD388" s="936"/>
      <c r="BE388" s="936"/>
    </row>
    <row r="389" spans="3:57" x14ac:dyDescent="0.2">
      <c r="C389" s="87"/>
      <c r="D389" s="87"/>
      <c r="E389" s="87"/>
      <c r="F389" s="87"/>
      <c r="G389" s="87"/>
      <c r="H389" s="87"/>
      <c r="I389" s="87"/>
      <c r="J389" s="87"/>
      <c r="K389" s="87"/>
      <c r="L389" s="87"/>
      <c r="M389" s="87"/>
      <c r="N389" s="87"/>
      <c r="O389" s="87"/>
      <c r="P389" s="87"/>
      <c r="Q389" s="87"/>
      <c r="R389" s="87"/>
      <c r="S389" s="87"/>
      <c r="T389" s="87"/>
      <c r="U389" s="87"/>
      <c r="V389" s="87"/>
      <c r="W389" s="87"/>
      <c r="X389" s="87"/>
      <c r="Y389" s="87"/>
      <c r="Z389" s="87"/>
      <c r="AA389" s="87"/>
      <c r="AB389" s="87"/>
      <c r="AC389" s="87"/>
      <c r="AD389" s="87"/>
      <c r="AE389" s="87"/>
      <c r="AF389" s="87"/>
      <c r="AG389" s="87"/>
      <c r="AH389" s="87"/>
      <c r="AI389" s="87"/>
      <c r="AJ389" s="87"/>
      <c r="AK389" s="87"/>
      <c r="AL389" s="87"/>
      <c r="AM389" s="87"/>
      <c r="AN389" s="87"/>
      <c r="AO389" s="87"/>
      <c r="AP389" s="87"/>
      <c r="AQ389" s="87"/>
      <c r="AR389" s="87"/>
      <c r="AS389" s="87"/>
      <c r="AT389" s="87"/>
      <c r="AU389" s="87"/>
      <c r="AV389" s="87"/>
      <c r="AW389" s="87"/>
      <c r="AX389" s="87"/>
      <c r="AY389" s="87"/>
      <c r="AZ389" s="87"/>
      <c r="BA389" s="936"/>
      <c r="BB389" s="936"/>
      <c r="BC389" s="936"/>
      <c r="BD389" s="936"/>
      <c r="BE389" s="936"/>
    </row>
    <row r="390" spans="3:57" x14ac:dyDescent="0.2">
      <c r="C390" s="87"/>
      <c r="D390" s="87"/>
      <c r="E390" s="87"/>
      <c r="F390" s="87"/>
      <c r="G390" s="87"/>
      <c r="H390" s="87"/>
      <c r="I390" s="87"/>
      <c r="J390" s="87"/>
      <c r="K390" s="87"/>
      <c r="L390" s="87"/>
      <c r="M390" s="87"/>
      <c r="N390" s="87"/>
      <c r="O390" s="87"/>
      <c r="P390" s="87"/>
      <c r="Q390" s="87"/>
      <c r="R390" s="87"/>
      <c r="S390" s="87"/>
      <c r="T390" s="87"/>
      <c r="U390" s="87"/>
      <c r="V390" s="87"/>
      <c r="W390" s="87"/>
      <c r="X390" s="87"/>
      <c r="Y390" s="87"/>
      <c r="Z390" s="87"/>
      <c r="AA390" s="87"/>
      <c r="AB390" s="87"/>
      <c r="AC390" s="87"/>
      <c r="AD390" s="87"/>
      <c r="AE390" s="87"/>
      <c r="AF390" s="87"/>
      <c r="AG390" s="87"/>
      <c r="AH390" s="87"/>
      <c r="AI390" s="87"/>
      <c r="AJ390" s="87"/>
      <c r="AK390" s="87"/>
      <c r="AL390" s="87"/>
      <c r="AM390" s="87"/>
      <c r="AN390" s="87"/>
      <c r="AO390" s="87"/>
      <c r="AP390" s="87"/>
      <c r="AQ390" s="87"/>
      <c r="AR390" s="87"/>
      <c r="AS390" s="87"/>
      <c r="AT390" s="87"/>
      <c r="AU390" s="87"/>
      <c r="AV390" s="87"/>
      <c r="AW390" s="87"/>
      <c r="AX390" s="87"/>
      <c r="AY390" s="87"/>
      <c r="AZ390" s="87"/>
      <c r="BA390" s="936"/>
      <c r="BB390" s="936"/>
      <c r="BC390" s="936"/>
      <c r="BD390" s="936"/>
      <c r="BE390" s="936"/>
    </row>
    <row r="391" spans="3:57" x14ac:dyDescent="0.2">
      <c r="C391" s="87"/>
      <c r="D391" s="87"/>
      <c r="E391" s="87"/>
      <c r="F391" s="87"/>
      <c r="G391" s="87"/>
      <c r="H391" s="87"/>
      <c r="I391" s="87"/>
      <c r="J391" s="87"/>
      <c r="K391" s="87"/>
      <c r="L391" s="87"/>
      <c r="M391" s="87"/>
      <c r="N391" s="87"/>
      <c r="O391" s="87"/>
      <c r="P391" s="87"/>
      <c r="Q391" s="87"/>
      <c r="R391" s="87"/>
      <c r="S391" s="87"/>
      <c r="T391" s="87"/>
      <c r="U391" s="87"/>
      <c r="V391" s="87"/>
      <c r="W391" s="87"/>
      <c r="X391" s="87"/>
      <c r="Y391" s="87"/>
      <c r="Z391" s="87"/>
      <c r="AA391" s="87"/>
      <c r="AB391" s="87"/>
      <c r="AC391" s="87"/>
      <c r="AD391" s="87"/>
      <c r="AE391" s="87"/>
      <c r="AF391" s="87"/>
      <c r="AG391" s="87"/>
      <c r="AH391" s="87"/>
      <c r="AI391" s="87"/>
      <c r="AJ391" s="87"/>
      <c r="AK391" s="87"/>
      <c r="AL391" s="87"/>
      <c r="AM391" s="87"/>
      <c r="AN391" s="87"/>
      <c r="AO391" s="87"/>
      <c r="AP391" s="87"/>
      <c r="AQ391" s="87"/>
      <c r="AR391" s="87"/>
      <c r="AS391" s="87"/>
      <c r="AT391" s="87"/>
      <c r="AU391" s="87"/>
      <c r="AV391" s="87"/>
      <c r="AW391" s="87"/>
      <c r="AX391" s="87"/>
      <c r="AY391" s="87"/>
      <c r="AZ391" s="87"/>
      <c r="BA391" s="936"/>
      <c r="BB391" s="936"/>
      <c r="BC391" s="936"/>
      <c r="BD391" s="936"/>
      <c r="BE391" s="936"/>
    </row>
    <row r="392" spans="3:57" x14ac:dyDescent="0.2">
      <c r="C392" s="87"/>
      <c r="D392" s="87"/>
      <c r="E392" s="87"/>
      <c r="F392" s="87"/>
      <c r="G392" s="87"/>
      <c r="H392" s="87"/>
      <c r="I392" s="87"/>
      <c r="J392" s="87"/>
      <c r="K392" s="87"/>
      <c r="L392" s="87"/>
      <c r="M392" s="87"/>
      <c r="N392" s="87"/>
      <c r="O392" s="87"/>
      <c r="P392" s="87"/>
      <c r="Q392" s="87"/>
      <c r="R392" s="87"/>
      <c r="S392" s="87"/>
      <c r="T392" s="87"/>
      <c r="U392" s="87"/>
      <c r="V392" s="87"/>
      <c r="W392" s="87"/>
      <c r="X392" s="87"/>
      <c r="Y392" s="87"/>
      <c r="Z392" s="87"/>
      <c r="AA392" s="87"/>
      <c r="AB392" s="87"/>
      <c r="AC392" s="87"/>
      <c r="AD392" s="87"/>
      <c r="AE392" s="87"/>
      <c r="AF392" s="87"/>
      <c r="AG392" s="87"/>
      <c r="AH392" s="87"/>
      <c r="AI392" s="87"/>
      <c r="AJ392" s="87"/>
      <c r="AK392" s="87"/>
      <c r="AL392" s="87"/>
      <c r="AM392" s="87"/>
      <c r="AN392" s="87"/>
      <c r="AO392" s="87"/>
      <c r="AP392" s="87"/>
      <c r="AQ392" s="87"/>
      <c r="AR392" s="87"/>
      <c r="AS392" s="87"/>
      <c r="AT392" s="87"/>
      <c r="AU392" s="87"/>
      <c r="AV392" s="87"/>
      <c r="AW392" s="87"/>
      <c r="AX392" s="87"/>
      <c r="AY392" s="87"/>
      <c r="AZ392" s="87"/>
      <c r="BA392" s="936"/>
      <c r="BB392" s="936"/>
      <c r="BC392" s="936"/>
      <c r="BD392" s="936"/>
      <c r="BE392" s="936"/>
    </row>
    <row r="393" spans="3:57" x14ac:dyDescent="0.2">
      <c r="C393" s="87"/>
      <c r="D393" s="87"/>
      <c r="E393" s="87"/>
      <c r="F393" s="87"/>
      <c r="G393" s="87"/>
      <c r="H393" s="87"/>
      <c r="I393" s="87"/>
      <c r="J393" s="87"/>
      <c r="K393" s="87"/>
      <c r="L393" s="87"/>
      <c r="M393" s="87"/>
      <c r="N393" s="87"/>
      <c r="O393" s="87"/>
      <c r="P393" s="87"/>
      <c r="Q393" s="87"/>
      <c r="R393" s="87"/>
      <c r="S393" s="87"/>
      <c r="T393" s="87"/>
      <c r="U393" s="87"/>
      <c r="V393" s="87"/>
      <c r="W393" s="87"/>
      <c r="X393" s="87"/>
      <c r="Y393" s="87"/>
      <c r="Z393" s="87"/>
      <c r="AA393" s="87"/>
      <c r="AB393" s="87"/>
      <c r="AC393" s="87"/>
      <c r="AD393" s="87"/>
      <c r="AE393" s="87"/>
      <c r="AF393" s="87"/>
      <c r="AG393" s="87"/>
      <c r="AH393" s="87"/>
      <c r="AI393" s="87"/>
      <c r="AJ393" s="87"/>
      <c r="AK393" s="87"/>
      <c r="AL393" s="87"/>
      <c r="AM393" s="87"/>
      <c r="AN393" s="87"/>
      <c r="AO393" s="87"/>
      <c r="AP393" s="87"/>
      <c r="AQ393" s="87"/>
      <c r="AR393" s="87"/>
      <c r="AS393" s="87"/>
      <c r="AT393" s="87"/>
      <c r="AU393" s="87"/>
      <c r="AV393" s="87"/>
      <c r="AW393" s="87"/>
      <c r="AX393" s="87"/>
      <c r="AY393" s="87"/>
      <c r="AZ393" s="87"/>
      <c r="BA393" s="936"/>
      <c r="BB393" s="936"/>
      <c r="BC393" s="936"/>
      <c r="BD393" s="936"/>
      <c r="BE393" s="936"/>
    </row>
    <row r="394" spans="3:57" x14ac:dyDescent="0.2">
      <c r="C394" s="87"/>
      <c r="D394" s="87"/>
      <c r="E394" s="87"/>
      <c r="F394" s="87"/>
      <c r="G394" s="87"/>
      <c r="H394" s="87"/>
      <c r="I394" s="87"/>
      <c r="J394" s="87"/>
      <c r="K394" s="87"/>
      <c r="L394" s="87"/>
      <c r="M394" s="87"/>
      <c r="N394" s="87"/>
      <c r="O394" s="87"/>
      <c r="P394" s="87"/>
      <c r="Q394" s="87"/>
      <c r="R394" s="87"/>
      <c r="S394" s="87"/>
      <c r="T394" s="87"/>
      <c r="U394" s="87"/>
      <c r="V394" s="87"/>
      <c r="W394" s="87"/>
      <c r="X394" s="87"/>
      <c r="Y394" s="87"/>
      <c r="Z394" s="87"/>
      <c r="AA394" s="87"/>
      <c r="AB394" s="87"/>
      <c r="AC394" s="87"/>
      <c r="AD394" s="87"/>
      <c r="AE394" s="87"/>
      <c r="AF394" s="87"/>
      <c r="AG394" s="87"/>
      <c r="AH394" s="87"/>
      <c r="AI394" s="87"/>
      <c r="AJ394" s="87"/>
      <c r="AK394" s="87"/>
      <c r="AL394" s="87"/>
      <c r="AM394" s="87"/>
      <c r="AN394" s="87"/>
      <c r="AO394" s="87"/>
      <c r="AP394" s="87"/>
      <c r="AQ394" s="87"/>
      <c r="AR394" s="87"/>
      <c r="AS394" s="87"/>
      <c r="AT394" s="87"/>
      <c r="AU394" s="87"/>
      <c r="AV394" s="87"/>
      <c r="AW394" s="87"/>
      <c r="AX394" s="87"/>
      <c r="AY394" s="87"/>
      <c r="AZ394" s="87"/>
      <c r="BA394" s="936"/>
      <c r="BB394" s="936"/>
      <c r="BC394" s="936"/>
      <c r="BD394" s="936"/>
      <c r="BE394" s="936"/>
    </row>
    <row r="395" spans="3:57" x14ac:dyDescent="0.2">
      <c r="C395" s="87"/>
      <c r="D395" s="87"/>
      <c r="E395" s="87"/>
      <c r="F395" s="87"/>
      <c r="G395" s="87"/>
      <c r="H395" s="87"/>
      <c r="I395" s="87"/>
      <c r="J395" s="87"/>
      <c r="K395" s="87"/>
      <c r="L395" s="87"/>
      <c r="M395" s="87"/>
      <c r="N395" s="87"/>
      <c r="O395" s="87"/>
      <c r="P395" s="87"/>
      <c r="Q395" s="87"/>
      <c r="R395" s="87"/>
      <c r="S395" s="87"/>
      <c r="T395" s="87"/>
      <c r="U395" s="87"/>
      <c r="V395" s="87"/>
      <c r="W395" s="87"/>
      <c r="X395" s="87"/>
      <c r="Y395" s="87"/>
      <c r="Z395" s="87"/>
      <c r="AA395" s="87"/>
      <c r="AB395" s="87"/>
      <c r="AC395" s="87"/>
      <c r="AD395" s="87"/>
      <c r="AE395" s="87"/>
      <c r="AF395" s="87"/>
      <c r="AG395" s="87"/>
      <c r="AH395" s="87"/>
      <c r="AI395" s="87"/>
      <c r="AJ395" s="87"/>
      <c r="AK395" s="87"/>
      <c r="AL395" s="87"/>
      <c r="AM395" s="87"/>
      <c r="AN395" s="87"/>
      <c r="AO395" s="87"/>
      <c r="AP395" s="87"/>
      <c r="AQ395" s="87"/>
      <c r="AR395" s="87"/>
      <c r="AS395" s="87"/>
      <c r="AT395" s="87"/>
      <c r="AU395" s="87"/>
      <c r="AV395" s="87"/>
      <c r="AW395" s="87"/>
      <c r="AX395" s="87"/>
      <c r="AY395" s="87"/>
      <c r="AZ395" s="87"/>
      <c r="BA395" s="936"/>
      <c r="BB395" s="936"/>
      <c r="BC395" s="936"/>
      <c r="BD395" s="936"/>
      <c r="BE395" s="936"/>
    </row>
    <row r="396" spans="3:57" x14ac:dyDescent="0.2">
      <c r="C396" s="87"/>
      <c r="D396" s="87"/>
      <c r="E396" s="87"/>
      <c r="F396" s="87"/>
      <c r="G396" s="87"/>
      <c r="H396" s="87"/>
      <c r="I396" s="87"/>
      <c r="J396" s="87"/>
      <c r="K396" s="87"/>
      <c r="L396" s="87"/>
      <c r="M396" s="87"/>
      <c r="N396" s="87"/>
      <c r="O396" s="87"/>
      <c r="P396" s="87"/>
      <c r="Q396" s="87"/>
      <c r="R396" s="87"/>
      <c r="S396" s="87"/>
      <c r="T396" s="87"/>
      <c r="U396" s="87"/>
      <c r="V396" s="87"/>
      <c r="W396" s="87"/>
      <c r="X396" s="87"/>
      <c r="Y396" s="87"/>
      <c r="Z396" s="87"/>
      <c r="AA396" s="87"/>
      <c r="AB396" s="87"/>
      <c r="AC396" s="87"/>
      <c r="AD396" s="87"/>
      <c r="AE396" s="87"/>
      <c r="AF396" s="87"/>
      <c r="AG396" s="87"/>
      <c r="AH396" s="87"/>
      <c r="AI396" s="87"/>
      <c r="AJ396" s="87"/>
      <c r="AK396" s="87"/>
      <c r="AL396" s="87"/>
      <c r="AM396" s="87"/>
      <c r="AN396" s="87"/>
      <c r="AO396" s="87"/>
      <c r="AP396" s="87"/>
      <c r="AQ396" s="87"/>
      <c r="AR396" s="87"/>
      <c r="AS396" s="87"/>
      <c r="AT396" s="87"/>
      <c r="AU396" s="87"/>
      <c r="AV396" s="87"/>
      <c r="AW396" s="87"/>
      <c r="AX396" s="87"/>
      <c r="AY396" s="87"/>
      <c r="AZ396" s="87"/>
      <c r="BA396" s="936"/>
      <c r="BB396" s="936"/>
      <c r="BC396" s="936"/>
      <c r="BD396" s="936"/>
      <c r="BE396" s="936"/>
    </row>
    <row r="397" spans="3:57" x14ac:dyDescent="0.2">
      <c r="C397" s="87"/>
      <c r="D397" s="87"/>
      <c r="E397" s="87"/>
      <c r="F397" s="87"/>
      <c r="G397" s="87"/>
      <c r="H397" s="87"/>
      <c r="I397" s="87"/>
      <c r="J397" s="87"/>
      <c r="K397" s="87"/>
      <c r="L397" s="87"/>
      <c r="M397" s="87"/>
      <c r="N397" s="87"/>
      <c r="O397" s="87"/>
      <c r="P397" s="87"/>
      <c r="Q397" s="87"/>
      <c r="R397" s="87"/>
      <c r="S397" s="87"/>
      <c r="T397" s="87"/>
      <c r="U397" s="87"/>
      <c r="V397" s="87"/>
      <c r="W397" s="87"/>
      <c r="X397" s="87"/>
      <c r="Y397" s="87"/>
      <c r="Z397" s="87"/>
      <c r="AA397" s="87"/>
      <c r="AB397" s="87"/>
      <c r="AC397" s="87"/>
      <c r="AD397" s="87"/>
      <c r="AE397" s="87"/>
      <c r="AF397" s="87"/>
      <c r="AG397" s="87"/>
      <c r="AH397" s="87"/>
      <c r="AI397" s="87"/>
      <c r="AJ397" s="87"/>
      <c r="AK397" s="87"/>
      <c r="AL397" s="87"/>
      <c r="AM397" s="87"/>
      <c r="AN397" s="87"/>
      <c r="AO397" s="87"/>
      <c r="AP397" s="87"/>
      <c r="AQ397" s="87"/>
      <c r="AR397" s="87"/>
      <c r="AS397" s="87"/>
      <c r="AT397" s="87"/>
      <c r="AU397" s="87"/>
      <c r="AV397" s="87"/>
      <c r="AW397" s="87"/>
      <c r="AX397" s="87"/>
      <c r="AY397" s="87"/>
      <c r="AZ397" s="87"/>
      <c r="BA397" s="936"/>
      <c r="BB397" s="936"/>
      <c r="BC397" s="936"/>
      <c r="BD397" s="936"/>
      <c r="BE397" s="936"/>
    </row>
    <row r="398" spans="3:57" x14ac:dyDescent="0.2">
      <c r="C398" s="87"/>
      <c r="D398" s="87"/>
      <c r="E398" s="87"/>
      <c r="F398" s="87"/>
      <c r="G398" s="87"/>
      <c r="H398" s="87"/>
      <c r="I398" s="87"/>
      <c r="J398" s="87"/>
      <c r="K398" s="87"/>
      <c r="L398" s="87"/>
      <c r="M398" s="87"/>
      <c r="N398" s="87"/>
      <c r="O398" s="87"/>
      <c r="P398" s="87"/>
      <c r="Q398" s="87"/>
      <c r="R398" s="87"/>
      <c r="S398" s="87"/>
      <c r="T398" s="87"/>
      <c r="U398" s="87"/>
      <c r="V398" s="87"/>
      <c r="W398" s="87"/>
      <c r="X398" s="87"/>
      <c r="Y398" s="87"/>
      <c r="Z398" s="87"/>
      <c r="AA398" s="87"/>
      <c r="AB398" s="87"/>
      <c r="AC398" s="87"/>
      <c r="AD398" s="87"/>
      <c r="AE398" s="87"/>
      <c r="AF398" s="87"/>
      <c r="AG398" s="87"/>
      <c r="AH398" s="87"/>
      <c r="AI398" s="87"/>
      <c r="AJ398" s="87"/>
      <c r="AK398" s="87"/>
      <c r="AL398" s="87"/>
      <c r="AM398" s="87"/>
      <c r="AN398" s="87"/>
      <c r="AO398" s="87"/>
      <c r="AP398" s="87"/>
      <c r="AQ398" s="87"/>
      <c r="AR398" s="87"/>
      <c r="AS398" s="87"/>
      <c r="AT398" s="87"/>
      <c r="AU398" s="87"/>
      <c r="AV398" s="87"/>
      <c r="AW398" s="87"/>
      <c r="AX398" s="87"/>
      <c r="AY398" s="87"/>
      <c r="AZ398" s="87"/>
      <c r="BA398" s="936"/>
      <c r="BB398" s="936"/>
      <c r="BC398" s="936"/>
      <c r="BD398" s="936"/>
      <c r="BE398" s="936"/>
    </row>
    <row r="399" spans="3:57" x14ac:dyDescent="0.2">
      <c r="C399" s="87"/>
      <c r="D399" s="87"/>
      <c r="E399" s="87"/>
      <c r="F399" s="87"/>
      <c r="G399" s="87"/>
      <c r="H399" s="87"/>
      <c r="I399" s="87"/>
      <c r="J399" s="87"/>
      <c r="K399" s="87"/>
      <c r="L399" s="87"/>
      <c r="M399" s="87"/>
      <c r="N399" s="87"/>
      <c r="O399" s="87"/>
      <c r="P399" s="87"/>
      <c r="Q399" s="87"/>
      <c r="R399" s="87"/>
      <c r="S399" s="87"/>
      <c r="T399" s="87"/>
      <c r="U399" s="87"/>
      <c r="V399" s="87"/>
      <c r="W399" s="87"/>
      <c r="X399" s="87"/>
      <c r="Y399" s="87"/>
      <c r="Z399" s="87"/>
      <c r="AA399" s="87"/>
      <c r="AB399" s="87"/>
      <c r="AC399" s="87"/>
      <c r="AD399" s="87"/>
      <c r="AE399" s="87"/>
      <c r="AF399" s="87"/>
      <c r="AG399" s="87"/>
      <c r="AH399" s="87"/>
      <c r="AI399" s="87"/>
      <c r="AJ399" s="87"/>
      <c r="AK399" s="87"/>
      <c r="AL399" s="87"/>
      <c r="AM399" s="87"/>
      <c r="AN399" s="87"/>
      <c r="AO399" s="87"/>
      <c r="AP399" s="87"/>
      <c r="AQ399" s="87"/>
      <c r="AR399" s="87"/>
      <c r="AS399" s="87"/>
      <c r="AT399" s="87"/>
      <c r="AU399" s="87"/>
      <c r="AV399" s="87"/>
      <c r="AW399" s="87"/>
      <c r="AX399" s="87"/>
      <c r="AY399" s="87"/>
      <c r="AZ399" s="87"/>
      <c r="BA399" s="936"/>
      <c r="BB399" s="936"/>
      <c r="BC399" s="936"/>
      <c r="BD399" s="936"/>
      <c r="BE399" s="936"/>
    </row>
    <row r="400" spans="3:57" x14ac:dyDescent="0.2">
      <c r="C400" s="87"/>
      <c r="D400" s="87"/>
      <c r="E400" s="87"/>
      <c r="F400" s="87"/>
      <c r="G400" s="87"/>
      <c r="H400" s="87"/>
      <c r="I400" s="87"/>
      <c r="J400" s="87"/>
      <c r="K400" s="87"/>
      <c r="L400" s="87"/>
      <c r="M400" s="87"/>
      <c r="N400" s="87"/>
      <c r="O400" s="87"/>
      <c r="P400" s="87"/>
      <c r="Q400" s="87"/>
      <c r="R400" s="87"/>
      <c r="S400" s="87"/>
      <c r="T400" s="87"/>
      <c r="U400" s="87"/>
      <c r="V400" s="87"/>
      <c r="W400" s="87"/>
      <c r="X400" s="87"/>
      <c r="Y400" s="87"/>
      <c r="Z400" s="87"/>
      <c r="AA400" s="87"/>
      <c r="AB400" s="87"/>
      <c r="AC400" s="87"/>
      <c r="AD400" s="87"/>
      <c r="AE400" s="87"/>
      <c r="AF400" s="87"/>
      <c r="AG400" s="87"/>
      <c r="AH400" s="87"/>
      <c r="AI400" s="87"/>
      <c r="AJ400" s="87"/>
      <c r="AK400" s="87"/>
      <c r="AL400" s="87"/>
      <c r="AM400" s="87"/>
      <c r="AN400" s="87"/>
      <c r="AO400" s="87"/>
      <c r="AP400" s="87"/>
      <c r="AQ400" s="87"/>
      <c r="AR400" s="87"/>
      <c r="AS400" s="87"/>
      <c r="AT400" s="87"/>
      <c r="AU400" s="87"/>
      <c r="AV400" s="87"/>
      <c r="AW400" s="87"/>
      <c r="AX400" s="87"/>
      <c r="AY400" s="87"/>
      <c r="AZ400" s="87"/>
      <c r="BA400" s="936"/>
      <c r="BB400" s="936"/>
      <c r="BC400" s="936"/>
      <c r="BD400" s="936"/>
      <c r="BE400" s="936"/>
    </row>
    <row r="401" spans="3:57" x14ac:dyDescent="0.2">
      <c r="C401" s="87"/>
      <c r="D401" s="87"/>
      <c r="E401" s="87"/>
      <c r="F401" s="87"/>
      <c r="G401" s="87"/>
      <c r="H401" s="87"/>
      <c r="I401" s="87"/>
      <c r="J401" s="87"/>
      <c r="K401" s="87"/>
      <c r="L401" s="87"/>
      <c r="M401" s="87"/>
      <c r="N401" s="87"/>
      <c r="O401" s="87"/>
      <c r="P401" s="87"/>
      <c r="Q401" s="87"/>
      <c r="R401" s="87"/>
      <c r="S401" s="87"/>
      <c r="T401" s="87"/>
      <c r="U401" s="87"/>
      <c r="V401" s="87"/>
      <c r="W401" s="87"/>
      <c r="X401" s="87"/>
      <c r="Y401" s="87"/>
      <c r="Z401" s="87"/>
      <c r="AA401" s="87"/>
      <c r="AB401" s="87"/>
      <c r="AC401" s="87"/>
      <c r="AD401" s="87"/>
      <c r="AE401" s="87"/>
      <c r="AF401" s="87"/>
      <c r="AG401" s="87"/>
      <c r="AH401" s="87"/>
      <c r="AI401" s="87"/>
      <c r="AJ401" s="87"/>
      <c r="AK401" s="87"/>
      <c r="AL401" s="87"/>
      <c r="AM401" s="87"/>
      <c r="AN401" s="87"/>
      <c r="AO401" s="87"/>
      <c r="AP401" s="87"/>
      <c r="AQ401" s="87"/>
      <c r="AR401" s="87"/>
      <c r="AS401" s="87"/>
      <c r="AT401" s="87"/>
      <c r="AU401" s="87"/>
      <c r="AV401" s="87"/>
      <c r="AW401" s="87"/>
      <c r="AX401" s="87"/>
      <c r="AY401" s="87"/>
      <c r="AZ401" s="87"/>
      <c r="BA401" s="936"/>
      <c r="BB401" s="936"/>
      <c r="BC401" s="936"/>
      <c r="BD401" s="936"/>
      <c r="BE401" s="936"/>
    </row>
    <row r="402" spans="3:57" x14ac:dyDescent="0.2">
      <c r="C402" s="87"/>
      <c r="D402" s="87"/>
      <c r="E402" s="87"/>
      <c r="F402" s="87"/>
      <c r="G402" s="87"/>
      <c r="H402" s="87"/>
      <c r="I402" s="87"/>
      <c r="J402" s="87"/>
      <c r="K402" s="87"/>
      <c r="L402" s="87"/>
      <c r="M402" s="87"/>
      <c r="N402" s="87"/>
      <c r="O402" s="87"/>
      <c r="P402" s="87"/>
      <c r="Q402" s="87"/>
      <c r="R402" s="87"/>
      <c r="S402" s="87"/>
      <c r="T402" s="87"/>
      <c r="U402" s="87"/>
      <c r="V402" s="87"/>
      <c r="W402" s="87"/>
      <c r="X402" s="87"/>
      <c r="Y402" s="87"/>
      <c r="Z402" s="87"/>
      <c r="AA402" s="87"/>
      <c r="AB402" s="87"/>
      <c r="AC402" s="87"/>
      <c r="AD402" s="87"/>
      <c r="AE402" s="87"/>
      <c r="AF402" s="87"/>
      <c r="AG402" s="87"/>
      <c r="AH402" s="87"/>
      <c r="AI402" s="87"/>
      <c r="AJ402" s="87"/>
      <c r="AK402" s="87"/>
      <c r="AL402" s="87"/>
      <c r="AM402" s="87"/>
      <c r="AN402" s="87"/>
      <c r="AO402" s="87"/>
      <c r="AP402" s="87"/>
      <c r="AQ402" s="87"/>
      <c r="AR402" s="87"/>
      <c r="AS402" s="87"/>
      <c r="AT402" s="87"/>
      <c r="AU402" s="87"/>
      <c r="AV402" s="87"/>
      <c r="AW402" s="87"/>
      <c r="AX402" s="87"/>
      <c r="AY402" s="87"/>
      <c r="AZ402" s="87"/>
      <c r="BA402" s="936"/>
      <c r="BB402" s="936"/>
      <c r="BC402" s="936"/>
      <c r="BD402" s="936"/>
      <c r="BE402" s="936"/>
    </row>
    <row r="403" spans="3:57" x14ac:dyDescent="0.2">
      <c r="C403" s="87"/>
      <c r="D403" s="87"/>
      <c r="E403" s="87"/>
      <c r="F403" s="87"/>
      <c r="G403" s="87"/>
      <c r="H403" s="87"/>
      <c r="I403" s="87"/>
      <c r="J403" s="87"/>
      <c r="K403" s="87"/>
      <c r="L403" s="87"/>
      <c r="M403" s="87"/>
      <c r="N403" s="87"/>
      <c r="O403" s="87"/>
      <c r="P403" s="87"/>
      <c r="Q403" s="87"/>
      <c r="R403" s="87"/>
      <c r="S403" s="87"/>
      <c r="T403" s="87"/>
      <c r="U403" s="87"/>
      <c r="V403" s="87"/>
      <c r="W403" s="87"/>
      <c r="X403" s="87"/>
      <c r="Y403" s="87"/>
      <c r="Z403" s="87"/>
      <c r="AA403" s="87"/>
      <c r="AB403" s="87"/>
      <c r="AC403" s="87"/>
      <c r="AD403" s="87"/>
      <c r="AE403" s="87"/>
      <c r="AF403" s="87"/>
      <c r="AG403" s="87"/>
      <c r="AH403" s="87"/>
      <c r="AI403" s="87"/>
      <c r="AJ403" s="87"/>
      <c r="AK403" s="87"/>
      <c r="AL403" s="87"/>
      <c r="AM403" s="87"/>
      <c r="AN403" s="87"/>
      <c r="AO403" s="87"/>
      <c r="AP403" s="87"/>
      <c r="AQ403" s="87"/>
      <c r="AR403" s="87"/>
      <c r="AS403" s="87"/>
      <c r="AT403" s="87"/>
      <c r="AU403" s="87"/>
      <c r="AV403" s="87"/>
      <c r="AW403" s="87"/>
      <c r="AX403" s="87"/>
      <c r="AY403" s="87"/>
      <c r="AZ403" s="87"/>
      <c r="BA403" s="936"/>
      <c r="BB403" s="936"/>
      <c r="BC403" s="936"/>
      <c r="BD403" s="936"/>
      <c r="BE403" s="936"/>
    </row>
    <row r="404" spans="3:57" x14ac:dyDescent="0.2">
      <c r="C404" s="87"/>
      <c r="D404" s="87"/>
      <c r="E404" s="87"/>
      <c r="F404" s="87"/>
      <c r="G404" s="87"/>
      <c r="H404" s="87"/>
      <c r="I404" s="87"/>
      <c r="J404" s="87"/>
      <c r="K404" s="87"/>
      <c r="L404" s="87"/>
      <c r="M404" s="87"/>
      <c r="N404" s="87"/>
      <c r="O404" s="87"/>
      <c r="P404" s="87"/>
      <c r="Q404" s="87"/>
      <c r="R404" s="87"/>
      <c r="S404" s="87"/>
      <c r="T404" s="87"/>
      <c r="U404" s="87"/>
      <c r="V404" s="87"/>
      <c r="W404" s="87"/>
      <c r="X404" s="87"/>
      <c r="Y404" s="87"/>
      <c r="Z404" s="87"/>
      <c r="AA404" s="87"/>
      <c r="AB404" s="87"/>
      <c r="AC404" s="87"/>
      <c r="AD404" s="87"/>
      <c r="AE404" s="87"/>
      <c r="AF404" s="87"/>
      <c r="AG404" s="87"/>
      <c r="AH404" s="87"/>
      <c r="AI404" s="87"/>
      <c r="AJ404" s="87"/>
      <c r="AK404" s="87"/>
      <c r="AL404" s="87"/>
      <c r="AM404" s="87"/>
      <c r="AN404" s="87"/>
      <c r="AO404" s="87"/>
      <c r="AP404" s="87"/>
      <c r="AQ404" s="87"/>
      <c r="AR404" s="87"/>
      <c r="AS404" s="87"/>
      <c r="AT404" s="87"/>
      <c r="AU404" s="87"/>
      <c r="AV404" s="87"/>
      <c r="AW404" s="87"/>
      <c r="AX404" s="87"/>
      <c r="AY404" s="87"/>
      <c r="AZ404" s="87"/>
      <c r="BA404" s="936"/>
      <c r="BB404" s="936"/>
      <c r="BC404" s="936"/>
      <c r="BD404" s="936"/>
      <c r="BE404" s="936"/>
    </row>
    <row r="405" spans="3:57" x14ac:dyDescent="0.2">
      <c r="C405" s="87"/>
      <c r="D405" s="87"/>
      <c r="E405" s="87"/>
      <c r="F405" s="87"/>
      <c r="G405" s="87"/>
      <c r="H405" s="87"/>
      <c r="I405" s="87"/>
      <c r="J405" s="87"/>
      <c r="K405" s="87"/>
      <c r="L405" s="87"/>
      <c r="M405" s="87"/>
      <c r="N405" s="87"/>
      <c r="O405" s="87"/>
      <c r="P405" s="87"/>
      <c r="Q405" s="87"/>
      <c r="R405" s="87"/>
      <c r="S405" s="87"/>
      <c r="T405" s="87"/>
      <c r="U405" s="87"/>
      <c r="V405" s="87"/>
      <c r="W405" s="87"/>
      <c r="X405" s="87"/>
      <c r="Y405" s="87"/>
      <c r="Z405" s="87"/>
      <c r="AA405" s="87"/>
      <c r="AB405" s="87"/>
      <c r="AC405" s="87"/>
      <c r="AD405" s="87"/>
      <c r="AE405" s="87"/>
      <c r="AF405" s="87"/>
      <c r="AG405" s="87"/>
      <c r="AH405" s="87"/>
      <c r="AI405" s="87"/>
      <c r="AJ405" s="87"/>
      <c r="AK405" s="87"/>
      <c r="AL405" s="87"/>
      <c r="AM405" s="87"/>
      <c r="AN405" s="87"/>
      <c r="AO405" s="87"/>
      <c r="AP405" s="87"/>
      <c r="AQ405" s="87"/>
      <c r="AR405" s="87"/>
      <c r="AS405" s="87"/>
      <c r="AT405" s="87"/>
      <c r="AU405" s="87"/>
      <c r="AV405" s="87"/>
      <c r="AW405" s="87"/>
      <c r="AX405" s="87"/>
      <c r="AY405" s="87"/>
      <c r="AZ405" s="87"/>
      <c r="BA405" s="936"/>
      <c r="BB405" s="936"/>
      <c r="BC405" s="936"/>
      <c r="BD405" s="936"/>
      <c r="BE405" s="936"/>
    </row>
    <row r="406" spans="3:57" x14ac:dyDescent="0.2">
      <c r="C406" s="87"/>
      <c r="D406" s="87"/>
      <c r="E406" s="87"/>
      <c r="F406" s="87"/>
      <c r="G406" s="87"/>
      <c r="H406" s="87"/>
      <c r="I406" s="87"/>
      <c r="J406" s="87"/>
      <c r="K406" s="87"/>
      <c r="L406" s="87"/>
      <c r="M406" s="87"/>
      <c r="N406" s="87"/>
      <c r="O406" s="87"/>
      <c r="P406" s="87"/>
      <c r="Q406" s="87"/>
      <c r="R406" s="87"/>
      <c r="S406" s="87"/>
      <c r="T406" s="87"/>
      <c r="U406" s="87"/>
      <c r="V406" s="87"/>
      <c r="W406" s="87"/>
      <c r="X406" s="87"/>
      <c r="Y406" s="87"/>
      <c r="Z406" s="87"/>
      <c r="AA406" s="87"/>
      <c r="AB406" s="87"/>
      <c r="AC406" s="87"/>
      <c r="AD406" s="87"/>
      <c r="AE406" s="87"/>
      <c r="AF406" s="87"/>
      <c r="AG406" s="87"/>
      <c r="AH406" s="87"/>
      <c r="AI406" s="87"/>
      <c r="AJ406" s="87"/>
      <c r="AK406" s="87"/>
      <c r="AL406" s="87"/>
      <c r="AM406" s="87"/>
      <c r="AN406" s="87"/>
      <c r="AO406" s="87"/>
      <c r="AP406" s="87"/>
      <c r="AQ406" s="87"/>
      <c r="AR406" s="87"/>
      <c r="AS406" s="87"/>
      <c r="AT406" s="87"/>
      <c r="AU406" s="87"/>
      <c r="AV406" s="87"/>
      <c r="AW406" s="87"/>
      <c r="AX406" s="87"/>
      <c r="AY406" s="87"/>
      <c r="AZ406" s="87"/>
      <c r="BA406" s="936"/>
      <c r="BB406" s="936"/>
      <c r="BC406" s="936"/>
      <c r="BD406" s="936"/>
      <c r="BE406" s="936"/>
    </row>
    <row r="407" spans="3:57" x14ac:dyDescent="0.2">
      <c r="C407" s="87"/>
      <c r="D407" s="87"/>
      <c r="E407" s="87"/>
      <c r="F407" s="87"/>
      <c r="G407" s="87"/>
      <c r="H407" s="87"/>
      <c r="I407" s="87"/>
      <c r="J407" s="87"/>
      <c r="K407" s="87"/>
      <c r="L407" s="87"/>
      <c r="M407" s="87"/>
      <c r="N407" s="87"/>
      <c r="O407" s="87"/>
      <c r="P407" s="87"/>
      <c r="Q407" s="87"/>
      <c r="R407" s="87"/>
      <c r="S407" s="87"/>
      <c r="T407" s="87"/>
      <c r="U407" s="87"/>
      <c r="V407" s="87"/>
      <c r="W407" s="87"/>
      <c r="X407" s="87"/>
      <c r="Y407" s="87"/>
      <c r="Z407" s="87"/>
      <c r="AA407" s="87"/>
      <c r="AB407" s="87"/>
      <c r="AC407" s="87"/>
      <c r="AD407" s="87"/>
      <c r="AE407" s="87"/>
      <c r="AF407" s="87"/>
      <c r="AG407" s="87"/>
      <c r="AH407" s="87"/>
      <c r="AI407" s="87"/>
      <c r="AJ407" s="87"/>
      <c r="AK407" s="87"/>
      <c r="AL407" s="87"/>
      <c r="AM407" s="87"/>
      <c r="AN407" s="87"/>
      <c r="AO407" s="87"/>
      <c r="AP407" s="87"/>
      <c r="AQ407" s="87"/>
      <c r="AR407" s="87"/>
      <c r="AS407" s="87"/>
      <c r="AT407" s="87"/>
      <c r="AU407" s="87"/>
      <c r="AV407" s="87"/>
      <c r="AW407" s="87"/>
      <c r="AX407" s="87"/>
      <c r="AY407" s="87"/>
      <c r="AZ407" s="87"/>
      <c r="BA407" s="936"/>
      <c r="BB407" s="936"/>
      <c r="BC407" s="936"/>
      <c r="BD407" s="936"/>
      <c r="BE407" s="936"/>
    </row>
    <row r="408" spans="3:57" x14ac:dyDescent="0.2">
      <c r="C408" s="87"/>
      <c r="D408" s="87"/>
      <c r="E408" s="87"/>
      <c r="F408" s="87"/>
      <c r="G408" s="87"/>
      <c r="H408" s="87"/>
      <c r="I408" s="87"/>
      <c r="J408" s="87"/>
      <c r="K408" s="87"/>
      <c r="L408" s="87"/>
      <c r="M408" s="87"/>
      <c r="N408" s="87"/>
      <c r="O408" s="87"/>
      <c r="P408" s="87"/>
      <c r="Q408" s="87"/>
      <c r="R408" s="87"/>
      <c r="S408" s="87"/>
      <c r="T408" s="87"/>
      <c r="U408" s="87"/>
      <c r="V408" s="87"/>
      <c r="W408" s="87"/>
      <c r="X408" s="87"/>
      <c r="Y408" s="87"/>
      <c r="Z408" s="87"/>
      <c r="AA408" s="87"/>
      <c r="AB408" s="87"/>
      <c r="AC408" s="87"/>
      <c r="AD408" s="87"/>
      <c r="AE408" s="87"/>
      <c r="AF408" s="87"/>
      <c r="AG408" s="87"/>
      <c r="AH408" s="87"/>
      <c r="AI408" s="87"/>
      <c r="AJ408" s="87"/>
      <c r="AK408" s="87"/>
      <c r="AL408" s="87"/>
      <c r="AM408" s="87"/>
      <c r="AN408" s="87"/>
      <c r="AO408" s="87"/>
      <c r="AP408" s="87"/>
      <c r="AQ408" s="87"/>
      <c r="AR408" s="87"/>
      <c r="AS408" s="87"/>
      <c r="AT408" s="87"/>
      <c r="AU408" s="87"/>
      <c r="AV408" s="87"/>
      <c r="AW408" s="87"/>
      <c r="AX408" s="87"/>
      <c r="AY408" s="87"/>
      <c r="AZ408" s="87"/>
      <c r="BA408" s="936"/>
      <c r="BB408" s="936"/>
      <c r="BC408" s="936"/>
      <c r="BD408" s="936"/>
      <c r="BE408" s="936"/>
    </row>
    <row r="409" spans="3:57" x14ac:dyDescent="0.2">
      <c r="C409" s="87"/>
      <c r="D409" s="87"/>
      <c r="E409" s="87"/>
      <c r="F409" s="87"/>
      <c r="G409" s="87"/>
      <c r="H409" s="87"/>
      <c r="I409" s="87"/>
      <c r="J409" s="87"/>
      <c r="K409" s="87"/>
      <c r="L409" s="87"/>
      <c r="M409" s="87"/>
      <c r="N409" s="87"/>
      <c r="O409" s="87"/>
      <c r="P409" s="87"/>
      <c r="Q409" s="87"/>
      <c r="R409" s="87"/>
      <c r="S409" s="87"/>
      <c r="T409" s="87"/>
      <c r="U409" s="87"/>
      <c r="V409" s="87"/>
      <c r="W409" s="87"/>
      <c r="X409" s="87"/>
      <c r="Y409" s="87"/>
      <c r="Z409" s="87"/>
      <c r="AA409" s="87"/>
      <c r="AB409" s="87"/>
      <c r="AC409" s="87"/>
      <c r="AD409" s="87"/>
      <c r="AE409" s="87"/>
      <c r="AF409" s="87"/>
      <c r="AG409" s="87"/>
      <c r="AH409" s="87"/>
      <c r="AI409" s="87"/>
      <c r="AJ409" s="87"/>
      <c r="AK409" s="87"/>
      <c r="AL409" s="87"/>
      <c r="AM409" s="87"/>
      <c r="AN409" s="87"/>
      <c r="AO409" s="87"/>
      <c r="AP409" s="87"/>
      <c r="AQ409" s="87"/>
      <c r="AR409" s="87"/>
      <c r="AS409" s="87"/>
      <c r="AT409" s="87"/>
      <c r="AU409" s="87"/>
      <c r="AV409" s="87"/>
      <c r="AW409" s="87"/>
      <c r="AX409" s="87"/>
      <c r="AY409" s="87"/>
      <c r="AZ409" s="87"/>
      <c r="BA409" s="936"/>
      <c r="BB409" s="936"/>
      <c r="BC409" s="936"/>
      <c r="BD409" s="936"/>
      <c r="BE409" s="936"/>
    </row>
    <row r="410" spans="3:57" x14ac:dyDescent="0.2">
      <c r="C410" s="87"/>
      <c r="D410" s="87"/>
      <c r="E410" s="87"/>
      <c r="F410" s="87"/>
      <c r="G410" s="87"/>
      <c r="H410" s="87"/>
      <c r="I410" s="87"/>
      <c r="J410" s="87"/>
      <c r="K410" s="87"/>
      <c r="L410" s="87"/>
      <c r="M410" s="87"/>
      <c r="N410" s="87"/>
      <c r="O410" s="87"/>
      <c r="P410" s="87"/>
      <c r="Q410" s="87"/>
      <c r="R410" s="87"/>
      <c r="S410" s="87"/>
      <c r="T410" s="87"/>
      <c r="U410" s="87"/>
      <c r="V410" s="87"/>
      <c r="W410" s="87"/>
      <c r="X410" s="87"/>
      <c r="Y410" s="87"/>
      <c r="Z410" s="87"/>
      <c r="AA410" s="87"/>
      <c r="AB410" s="87"/>
      <c r="AC410" s="87"/>
      <c r="AD410" s="87"/>
      <c r="AE410" s="87"/>
      <c r="AF410" s="87"/>
      <c r="AG410" s="87"/>
      <c r="AH410" s="87"/>
      <c r="AI410" s="87"/>
      <c r="AJ410" s="87"/>
      <c r="AK410" s="87"/>
      <c r="AL410" s="87"/>
      <c r="AM410" s="87"/>
      <c r="AN410" s="87"/>
      <c r="AO410" s="87"/>
      <c r="AP410" s="87"/>
      <c r="AQ410" s="87"/>
      <c r="AR410" s="87"/>
      <c r="AS410" s="87"/>
      <c r="AT410" s="87"/>
      <c r="AU410" s="87"/>
      <c r="AV410" s="87"/>
      <c r="AW410" s="87"/>
      <c r="AX410" s="87"/>
      <c r="AY410" s="87"/>
      <c r="AZ410" s="87"/>
      <c r="BA410" s="936"/>
      <c r="BB410" s="936"/>
      <c r="BC410" s="936"/>
      <c r="BD410" s="936"/>
      <c r="BE410" s="936"/>
    </row>
    <row r="411" spans="3:57" x14ac:dyDescent="0.2">
      <c r="C411" s="87"/>
      <c r="D411" s="87"/>
      <c r="E411" s="87"/>
      <c r="F411" s="87"/>
      <c r="G411" s="87"/>
      <c r="H411" s="87"/>
      <c r="I411" s="87"/>
      <c r="J411" s="87"/>
      <c r="K411" s="87"/>
      <c r="L411" s="87"/>
      <c r="M411" s="87"/>
      <c r="N411" s="87"/>
      <c r="O411" s="87"/>
      <c r="P411" s="87"/>
      <c r="Q411" s="87"/>
      <c r="R411" s="87"/>
      <c r="S411" s="87"/>
      <c r="T411" s="87"/>
      <c r="U411" s="87"/>
      <c r="V411" s="87"/>
      <c r="W411" s="87"/>
      <c r="X411" s="87"/>
      <c r="Y411" s="87"/>
      <c r="Z411" s="87"/>
      <c r="AA411" s="87"/>
      <c r="AB411" s="87"/>
      <c r="AC411" s="87"/>
      <c r="AD411" s="87"/>
      <c r="AE411" s="87"/>
      <c r="AF411" s="87"/>
      <c r="AG411" s="87"/>
      <c r="AH411" s="87"/>
      <c r="AI411" s="87"/>
      <c r="AJ411" s="87"/>
      <c r="AK411" s="87"/>
      <c r="AL411" s="87"/>
      <c r="AM411" s="87"/>
      <c r="AN411" s="87"/>
      <c r="AO411" s="87"/>
      <c r="AP411" s="87"/>
      <c r="AQ411" s="87"/>
      <c r="AR411" s="87"/>
      <c r="AS411" s="87"/>
      <c r="AT411" s="87"/>
      <c r="AU411" s="87"/>
      <c r="AV411" s="87"/>
      <c r="AW411" s="87"/>
      <c r="AX411" s="87"/>
      <c r="AY411" s="87"/>
      <c r="AZ411" s="87"/>
      <c r="BA411" s="936"/>
      <c r="BB411" s="936"/>
      <c r="BC411" s="936"/>
      <c r="BD411" s="936"/>
      <c r="BE411" s="936"/>
    </row>
    <row r="412" spans="3:57" x14ac:dyDescent="0.2">
      <c r="C412" s="87"/>
      <c r="D412" s="87"/>
      <c r="E412" s="87"/>
      <c r="F412" s="87"/>
      <c r="G412" s="87"/>
      <c r="H412" s="87"/>
      <c r="I412" s="87"/>
      <c r="J412" s="87"/>
      <c r="K412" s="87"/>
      <c r="L412" s="87"/>
      <c r="M412" s="87"/>
      <c r="N412" s="87"/>
      <c r="O412" s="87"/>
      <c r="P412" s="87"/>
      <c r="Q412" s="87"/>
      <c r="R412" s="87"/>
      <c r="S412" s="87"/>
      <c r="T412" s="87"/>
      <c r="U412" s="87"/>
      <c r="V412" s="87"/>
      <c r="W412" s="87"/>
      <c r="X412" s="87"/>
      <c r="Y412" s="87"/>
      <c r="Z412" s="87"/>
      <c r="AA412" s="87"/>
      <c r="AB412" s="87"/>
      <c r="AC412" s="87"/>
      <c r="AD412" s="87"/>
      <c r="AE412" s="87"/>
      <c r="AF412" s="87"/>
      <c r="AG412" s="87"/>
      <c r="AH412" s="87"/>
      <c r="AI412" s="87"/>
      <c r="AJ412" s="87"/>
      <c r="AK412" s="87"/>
      <c r="AL412" s="87"/>
      <c r="AM412" s="87"/>
      <c r="AN412" s="87"/>
      <c r="AO412" s="87"/>
      <c r="AP412" s="87"/>
      <c r="AQ412" s="87"/>
      <c r="AR412" s="87"/>
      <c r="AS412" s="87"/>
      <c r="AT412" s="87"/>
      <c r="AU412" s="87"/>
      <c r="AV412" s="87"/>
      <c r="AW412" s="87"/>
      <c r="AX412" s="87"/>
      <c r="AY412" s="87"/>
      <c r="AZ412" s="87"/>
      <c r="BA412" s="936"/>
      <c r="BB412" s="936"/>
      <c r="BC412" s="936"/>
      <c r="BD412" s="936"/>
      <c r="BE412" s="936"/>
    </row>
    <row r="413" spans="3:57" x14ac:dyDescent="0.2">
      <c r="C413" s="87"/>
      <c r="D413" s="87"/>
      <c r="E413" s="87"/>
      <c r="F413" s="87"/>
      <c r="G413" s="87"/>
      <c r="H413" s="87"/>
      <c r="I413" s="87"/>
      <c r="J413" s="87"/>
      <c r="K413" s="87"/>
      <c r="L413" s="87"/>
      <c r="M413" s="87"/>
      <c r="N413" s="87"/>
      <c r="O413" s="87"/>
      <c r="P413" s="87"/>
      <c r="Q413" s="87"/>
      <c r="R413" s="87"/>
      <c r="S413" s="87"/>
      <c r="T413" s="87"/>
      <c r="U413" s="87"/>
      <c r="V413" s="87"/>
      <c r="W413" s="87"/>
      <c r="X413" s="87"/>
      <c r="Y413" s="87"/>
      <c r="Z413" s="87"/>
      <c r="AA413" s="87"/>
      <c r="AB413" s="87"/>
      <c r="AC413" s="87"/>
      <c r="AD413" s="87"/>
      <c r="AE413" s="87"/>
      <c r="AF413" s="87"/>
      <c r="AG413" s="87"/>
      <c r="AH413" s="87"/>
      <c r="AI413" s="87"/>
      <c r="AJ413" s="87"/>
      <c r="AK413" s="87"/>
      <c r="AL413" s="87"/>
      <c r="AM413" s="87"/>
      <c r="AN413" s="87"/>
      <c r="AO413" s="87"/>
      <c r="AP413" s="87"/>
      <c r="AQ413" s="87"/>
      <c r="AR413" s="87"/>
      <c r="AS413" s="87"/>
      <c r="AT413" s="87"/>
      <c r="AU413" s="87"/>
      <c r="AV413" s="87"/>
      <c r="AW413" s="87"/>
      <c r="AX413" s="87"/>
      <c r="AY413" s="87"/>
      <c r="AZ413" s="87"/>
      <c r="BA413" s="936"/>
      <c r="BB413" s="936"/>
      <c r="BC413" s="936"/>
      <c r="BD413" s="936"/>
      <c r="BE413" s="936"/>
    </row>
    <row r="414" spans="3:57" x14ac:dyDescent="0.2">
      <c r="C414" s="87"/>
      <c r="D414" s="87"/>
      <c r="E414" s="87"/>
      <c r="F414" s="87"/>
      <c r="G414" s="87"/>
      <c r="H414" s="87"/>
      <c r="I414" s="87"/>
      <c r="J414" s="87"/>
      <c r="K414" s="87"/>
      <c r="L414" s="87"/>
      <c r="M414" s="87"/>
      <c r="N414" s="87"/>
      <c r="O414" s="87"/>
      <c r="P414" s="87"/>
      <c r="Q414" s="87"/>
      <c r="R414" s="87"/>
      <c r="S414" s="87"/>
      <c r="T414" s="87"/>
      <c r="U414" s="87"/>
      <c r="V414" s="87"/>
      <c r="W414" s="87"/>
      <c r="X414" s="87"/>
      <c r="Y414" s="87"/>
      <c r="Z414" s="87"/>
      <c r="AA414" s="87"/>
      <c r="AB414" s="87"/>
      <c r="AC414" s="87"/>
      <c r="AD414" s="87"/>
      <c r="AE414" s="87"/>
      <c r="AF414" s="87"/>
      <c r="AG414" s="87"/>
      <c r="AH414" s="87"/>
      <c r="AI414" s="87"/>
      <c r="AJ414" s="87"/>
      <c r="AK414" s="87"/>
      <c r="AL414" s="87"/>
      <c r="AM414" s="87"/>
      <c r="AN414" s="87"/>
      <c r="AO414" s="87"/>
      <c r="AP414" s="87"/>
      <c r="AQ414" s="87"/>
      <c r="AR414" s="87"/>
      <c r="AS414" s="87"/>
      <c r="AT414" s="87"/>
      <c r="AU414" s="87"/>
      <c r="AV414" s="87"/>
      <c r="AW414" s="87"/>
      <c r="AX414" s="87"/>
      <c r="AY414" s="87"/>
      <c r="AZ414" s="87"/>
      <c r="BA414" s="936"/>
      <c r="BB414" s="936"/>
      <c r="BC414" s="936"/>
      <c r="BD414" s="936"/>
      <c r="BE414" s="936"/>
    </row>
    <row r="415" spans="3:57" x14ac:dyDescent="0.2">
      <c r="C415" s="87"/>
      <c r="D415" s="87"/>
      <c r="E415" s="87"/>
      <c r="F415" s="87"/>
      <c r="G415" s="87"/>
      <c r="H415" s="87"/>
      <c r="I415" s="87"/>
      <c r="J415" s="87"/>
      <c r="K415" s="87"/>
      <c r="L415" s="87"/>
      <c r="M415" s="87"/>
      <c r="N415" s="87"/>
      <c r="O415" s="87"/>
      <c r="P415" s="87"/>
      <c r="Q415" s="87"/>
      <c r="R415" s="87"/>
      <c r="S415" s="87"/>
      <c r="T415" s="87"/>
      <c r="U415" s="87"/>
      <c r="V415" s="87"/>
      <c r="W415" s="87"/>
      <c r="X415" s="87"/>
      <c r="Y415" s="87"/>
      <c r="Z415" s="87"/>
      <c r="AA415" s="87"/>
      <c r="AB415" s="87"/>
      <c r="AC415" s="87"/>
      <c r="AD415" s="87"/>
      <c r="AE415" s="87"/>
      <c r="AF415" s="87"/>
      <c r="AG415" s="87"/>
      <c r="AH415" s="87"/>
      <c r="AI415" s="87"/>
      <c r="AJ415" s="87"/>
      <c r="AK415" s="87"/>
      <c r="AL415" s="87"/>
      <c r="AM415" s="87"/>
      <c r="AN415" s="87"/>
      <c r="AO415" s="87"/>
      <c r="AP415" s="87"/>
      <c r="AQ415" s="87"/>
      <c r="AR415" s="87"/>
      <c r="AS415" s="87"/>
      <c r="AT415" s="87"/>
      <c r="AU415" s="87"/>
      <c r="AV415" s="87"/>
      <c r="AW415" s="87"/>
      <c r="AX415" s="87"/>
      <c r="AY415" s="87"/>
      <c r="AZ415" s="87"/>
      <c r="BA415" s="936"/>
      <c r="BB415" s="936"/>
      <c r="BC415" s="936"/>
      <c r="BD415" s="936"/>
      <c r="BE415" s="936"/>
    </row>
    <row r="416" spans="3:57" x14ac:dyDescent="0.2">
      <c r="C416" s="87"/>
      <c r="D416" s="87"/>
      <c r="E416" s="87"/>
      <c r="F416" s="87"/>
      <c r="G416" s="87"/>
      <c r="H416" s="87"/>
      <c r="I416" s="87"/>
      <c r="J416" s="87"/>
      <c r="K416" s="87"/>
      <c r="L416" s="87"/>
      <c r="M416" s="87"/>
      <c r="N416" s="87"/>
      <c r="O416" s="87"/>
      <c r="P416" s="87"/>
      <c r="Q416" s="87"/>
      <c r="R416" s="87"/>
      <c r="S416" s="87"/>
      <c r="T416" s="87"/>
      <c r="U416" s="87"/>
      <c r="V416" s="87"/>
      <c r="W416" s="87"/>
      <c r="X416" s="87"/>
      <c r="Y416" s="87"/>
      <c r="Z416" s="87"/>
      <c r="AA416" s="87"/>
      <c r="AB416" s="87"/>
      <c r="AC416" s="87"/>
      <c r="AD416" s="87"/>
      <c r="AE416" s="87"/>
      <c r="AF416" s="87"/>
      <c r="AG416" s="87"/>
      <c r="AH416" s="87"/>
      <c r="AI416" s="87"/>
      <c r="AJ416" s="87"/>
      <c r="AK416" s="87"/>
      <c r="AL416" s="87"/>
      <c r="AM416" s="87"/>
      <c r="AN416" s="87"/>
      <c r="AO416" s="87"/>
      <c r="AP416" s="87"/>
      <c r="AQ416" s="87"/>
      <c r="AR416" s="87"/>
      <c r="AS416" s="87"/>
      <c r="AT416" s="87"/>
      <c r="AU416" s="87"/>
      <c r="AV416" s="87"/>
      <c r="AW416" s="87"/>
      <c r="AX416" s="87"/>
      <c r="AY416" s="87"/>
      <c r="AZ416" s="87"/>
      <c r="BA416" s="936"/>
      <c r="BB416" s="936"/>
      <c r="BC416" s="936"/>
      <c r="BD416" s="936"/>
      <c r="BE416" s="936"/>
    </row>
    <row r="417" spans="3:57" x14ac:dyDescent="0.2">
      <c r="C417" s="87"/>
      <c r="D417" s="87"/>
      <c r="E417" s="87"/>
      <c r="F417" s="87"/>
      <c r="G417" s="87"/>
      <c r="H417" s="87"/>
      <c r="I417" s="87"/>
      <c r="J417" s="87"/>
      <c r="K417" s="87"/>
      <c r="L417" s="87"/>
      <c r="M417" s="87"/>
      <c r="N417" s="87"/>
      <c r="O417" s="87"/>
      <c r="P417" s="87"/>
      <c r="Q417" s="87"/>
      <c r="R417" s="87"/>
      <c r="S417" s="87"/>
      <c r="T417" s="87"/>
      <c r="U417" s="87"/>
      <c r="V417" s="87"/>
      <c r="W417" s="87"/>
      <c r="X417" s="87"/>
      <c r="Y417" s="87"/>
      <c r="Z417" s="87"/>
      <c r="AA417" s="87"/>
      <c r="AB417" s="87"/>
      <c r="AC417" s="87"/>
      <c r="AD417" s="87"/>
      <c r="AE417" s="87"/>
      <c r="AF417" s="87"/>
      <c r="AG417" s="87"/>
      <c r="AH417" s="87"/>
      <c r="AI417" s="87"/>
      <c r="AJ417" s="87"/>
      <c r="AK417" s="87"/>
      <c r="AL417" s="87"/>
      <c r="AM417" s="87"/>
      <c r="AN417" s="87"/>
      <c r="AO417" s="87"/>
      <c r="AP417" s="87"/>
      <c r="AQ417" s="87"/>
      <c r="AR417" s="87"/>
      <c r="AS417" s="87"/>
      <c r="AT417" s="87"/>
      <c r="AU417" s="87"/>
      <c r="AV417" s="87"/>
      <c r="AW417" s="87"/>
      <c r="AX417" s="87"/>
      <c r="AY417" s="87"/>
      <c r="AZ417" s="87"/>
      <c r="BA417" s="936"/>
      <c r="BB417" s="936"/>
      <c r="BC417" s="936"/>
      <c r="BD417" s="936"/>
      <c r="BE417" s="936"/>
    </row>
    <row r="418" spans="3:57" x14ac:dyDescent="0.2">
      <c r="C418" s="87"/>
      <c r="D418" s="87"/>
      <c r="E418" s="87"/>
      <c r="F418" s="87"/>
      <c r="G418" s="87"/>
      <c r="H418" s="87"/>
      <c r="I418" s="87"/>
      <c r="J418" s="87"/>
      <c r="K418" s="87"/>
      <c r="L418" s="87"/>
      <c r="M418" s="87"/>
      <c r="N418" s="87"/>
      <c r="O418" s="87"/>
      <c r="P418" s="87"/>
      <c r="Q418" s="87"/>
      <c r="R418" s="87"/>
      <c r="S418" s="87"/>
      <c r="T418" s="87"/>
      <c r="U418" s="87"/>
      <c r="V418" s="87"/>
      <c r="W418" s="87"/>
      <c r="X418" s="87"/>
      <c r="Y418" s="87"/>
      <c r="Z418" s="87"/>
      <c r="AA418" s="87"/>
      <c r="AB418" s="87"/>
      <c r="AC418" s="87"/>
      <c r="AD418" s="87"/>
      <c r="AE418" s="87"/>
      <c r="AF418" s="87"/>
      <c r="AG418" s="87"/>
      <c r="AH418" s="87"/>
      <c r="AI418" s="87"/>
      <c r="AJ418" s="87"/>
      <c r="AK418" s="87"/>
      <c r="AL418" s="87"/>
      <c r="AM418" s="87"/>
      <c r="AN418" s="87"/>
      <c r="AO418" s="87"/>
      <c r="AP418" s="87"/>
      <c r="AQ418" s="87"/>
      <c r="AR418" s="87"/>
      <c r="AS418" s="87"/>
      <c r="AT418" s="87"/>
      <c r="AU418" s="87"/>
      <c r="AV418" s="87"/>
      <c r="AW418" s="87"/>
      <c r="AX418" s="87"/>
      <c r="AY418" s="87"/>
      <c r="AZ418" s="87"/>
      <c r="BA418" s="936"/>
      <c r="BB418" s="936"/>
      <c r="BC418" s="936"/>
      <c r="BD418" s="936"/>
      <c r="BE418" s="936"/>
    </row>
    <row r="419" spans="3:57" x14ac:dyDescent="0.2">
      <c r="C419" s="87"/>
      <c r="D419" s="87"/>
      <c r="E419" s="87"/>
      <c r="F419" s="87"/>
      <c r="G419" s="87"/>
      <c r="H419" s="87"/>
      <c r="I419" s="87"/>
      <c r="J419" s="87"/>
      <c r="K419" s="87"/>
      <c r="L419" s="87"/>
      <c r="M419" s="87"/>
      <c r="N419" s="87"/>
      <c r="O419" s="87"/>
      <c r="P419" s="87"/>
      <c r="Q419" s="87"/>
      <c r="R419" s="87"/>
      <c r="S419" s="87"/>
      <c r="T419" s="87"/>
      <c r="U419" s="87"/>
      <c r="V419" s="87"/>
      <c r="W419" s="87"/>
      <c r="X419" s="87"/>
      <c r="Y419" s="87"/>
      <c r="Z419" s="87"/>
      <c r="AA419" s="87"/>
      <c r="AB419" s="87"/>
      <c r="AC419" s="87"/>
      <c r="AD419" s="87"/>
      <c r="AE419" s="87"/>
      <c r="AF419" s="87"/>
      <c r="AG419" s="87"/>
      <c r="AH419" s="87"/>
      <c r="AI419" s="87"/>
      <c r="AJ419" s="87"/>
      <c r="AK419" s="87"/>
      <c r="AL419" s="87"/>
      <c r="AM419" s="87"/>
      <c r="AN419" s="87"/>
      <c r="AO419" s="87"/>
      <c r="AP419" s="87"/>
      <c r="AQ419" s="87"/>
      <c r="AR419" s="87"/>
      <c r="AS419" s="87"/>
      <c r="AT419" s="87"/>
      <c r="AU419" s="87"/>
      <c r="AV419" s="87"/>
      <c r="AW419" s="87"/>
      <c r="AX419" s="87"/>
      <c r="AY419" s="87"/>
      <c r="AZ419" s="87"/>
      <c r="BA419" s="936"/>
      <c r="BB419" s="936"/>
      <c r="BC419" s="936"/>
      <c r="BD419" s="936"/>
      <c r="BE419" s="936"/>
    </row>
    <row r="420" spans="3:57" x14ac:dyDescent="0.2">
      <c r="C420" s="87"/>
      <c r="D420" s="87"/>
      <c r="E420" s="87"/>
      <c r="F420" s="87"/>
      <c r="G420" s="87"/>
      <c r="H420" s="87"/>
      <c r="I420" s="87"/>
      <c r="J420" s="87"/>
      <c r="K420" s="87"/>
      <c r="L420" s="87"/>
      <c r="M420" s="87"/>
      <c r="N420" s="87"/>
      <c r="O420" s="87"/>
      <c r="P420" s="87"/>
      <c r="Q420" s="87"/>
      <c r="R420" s="87"/>
      <c r="S420" s="87"/>
      <c r="T420" s="87"/>
      <c r="U420" s="87"/>
      <c r="V420" s="87"/>
      <c r="W420" s="87"/>
      <c r="X420" s="87"/>
      <c r="Y420" s="87"/>
      <c r="Z420" s="87"/>
      <c r="AA420" s="87"/>
      <c r="AB420" s="87"/>
      <c r="AC420" s="87"/>
      <c r="AD420" s="87"/>
      <c r="AE420" s="87"/>
      <c r="AF420" s="87"/>
      <c r="AG420" s="87"/>
      <c r="AH420" s="87"/>
      <c r="AI420" s="87"/>
      <c r="AJ420" s="87"/>
      <c r="AK420" s="87"/>
      <c r="AL420" s="87"/>
      <c r="AM420" s="87"/>
      <c r="AN420" s="87"/>
      <c r="AO420" s="87"/>
      <c r="AP420" s="87"/>
      <c r="AQ420" s="87"/>
      <c r="AR420" s="87"/>
      <c r="AS420" s="87"/>
      <c r="AT420" s="87"/>
      <c r="AU420" s="87"/>
      <c r="AV420" s="87"/>
      <c r="AW420" s="87"/>
      <c r="AX420" s="87"/>
      <c r="AY420" s="87"/>
      <c r="AZ420" s="87"/>
      <c r="BA420" s="936"/>
      <c r="BB420" s="936"/>
      <c r="BC420" s="936"/>
      <c r="BD420" s="936"/>
      <c r="BE420" s="936"/>
    </row>
    <row r="421" spans="3:57" x14ac:dyDescent="0.2">
      <c r="C421" s="87"/>
      <c r="D421" s="87"/>
      <c r="E421" s="87"/>
      <c r="F421" s="87"/>
      <c r="G421" s="87"/>
      <c r="H421" s="87"/>
      <c r="I421" s="87"/>
      <c r="J421" s="87"/>
      <c r="K421" s="87"/>
      <c r="L421" s="87"/>
      <c r="M421" s="87"/>
      <c r="N421" s="87"/>
      <c r="O421" s="87"/>
      <c r="P421" s="87"/>
      <c r="Q421" s="87"/>
      <c r="R421" s="87"/>
      <c r="S421" s="87"/>
      <c r="T421" s="87"/>
      <c r="U421" s="87"/>
      <c r="V421" s="87"/>
      <c r="W421" s="87"/>
      <c r="X421" s="87"/>
      <c r="Y421" s="87"/>
      <c r="Z421" s="87"/>
      <c r="AA421" s="87"/>
      <c r="AB421" s="87"/>
      <c r="AC421" s="87"/>
      <c r="AD421" s="87"/>
      <c r="AE421" s="87"/>
      <c r="AF421" s="87"/>
      <c r="AG421" s="87"/>
      <c r="AH421" s="87"/>
      <c r="AI421" s="87"/>
      <c r="AJ421" s="87"/>
      <c r="AK421" s="87"/>
      <c r="AL421" s="87"/>
      <c r="AM421" s="87"/>
      <c r="AN421" s="87"/>
      <c r="AO421" s="87"/>
      <c r="AP421" s="87"/>
      <c r="AQ421" s="87"/>
      <c r="AR421" s="87"/>
      <c r="AS421" s="87"/>
      <c r="AT421" s="87"/>
      <c r="AU421" s="87"/>
      <c r="AV421" s="87"/>
      <c r="AW421" s="87"/>
      <c r="AX421" s="87"/>
      <c r="AY421" s="87"/>
      <c r="AZ421" s="87"/>
      <c r="BA421" s="936"/>
      <c r="BB421" s="936"/>
      <c r="BC421" s="936"/>
      <c r="BD421" s="936"/>
      <c r="BE421" s="936"/>
    </row>
    <row r="422" spans="3:57" x14ac:dyDescent="0.2">
      <c r="C422" s="87"/>
      <c r="D422" s="87"/>
      <c r="E422" s="87"/>
      <c r="F422" s="87"/>
      <c r="G422" s="87"/>
      <c r="H422" s="87"/>
      <c r="I422" s="87"/>
      <c r="J422" s="87"/>
      <c r="K422" s="87"/>
      <c r="L422" s="87"/>
      <c r="M422" s="87"/>
      <c r="N422" s="87"/>
      <c r="O422" s="87"/>
      <c r="P422" s="87"/>
      <c r="Q422" s="87"/>
      <c r="R422" s="87"/>
      <c r="S422" s="87"/>
      <c r="T422" s="87"/>
      <c r="U422" s="87"/>
      <c r="V422" s="87"/>
      <c r="W422" s="87"/>
      <c r="X422" s="87"/>
      <c r="Y422" s="87"/>
      <c r="Z422" s="87"/>
      <c r="AA422" s="87"/>
      <c r="AB422" s="87"/>
      <c r="AC422" s="87"/>
      <c r="AD422" s="87"/>
      <c r="AE422" s="87"/>
      <c r="AF422" s="87"/>
      <c r="AG422" s="87"/>
      <c r="AH422" s="87"/>
      <c r="AI422" s="87"/>
      <c r="AJ422" s="87"/>
      <c r="AK422" s="87"/>
      <c r="AL422" s="87"/>
      <c r="AM422" s="87"/>
      <c r="AN422" s="87"/>
      <c r="AO422" s="87"/>
      <c r="AP422" s="87"/>
      <c r="AQ422" s="87"/>
      <c r="AR422" s="87"/>
      <c r="AS422" s="87"/>
      <c r="AT422" s="87"/>
      <c r="AU422" s="87"/>
      <c r="AV422" s="87"/>
      <c r="AW422" s="87"/>
      <c r="AX422" s="87"/>
      <c r="AY422" s="87"/>
      <c r="AZ422" s="87"/>
      <c r="BA422" s="936"/>
      <c r="BB422" s="936"/>
      <c r="BC422" s="936"/>
      <c r="BD422" s="936"/>
      <c r="BE422" s="936"/>
    </row>
    <row r="423" spans="3:57" x14ac:dyDescent="0.2">
      <c r="C423" s="87"/>
      <c r="D423" s="87"/>
      <c r="E423" s="87"/>
      <c r="F423" s="87"/>
      <c r="G423" s="87"/>
      <c r="H423" s="87"/>
      <c r="I423" s="87"/>
      <c r="J423" s="87"/>
      <c r="K423" s="87"/>
      <c r="L423" s="87"/>
      <c r="M423" s="87"/>
      <c r="N423" s="87"/>
      <c r="O423" s="87"/>
      <c r="P423" s="87"/>
      <c r="Q423" s="87"/>
      <c r="R423" s="87"/>
      <c r="S423" s="87"/>
      <c r="T423" s="87"/>
      <c r="U423" s="87"/>
      <c r="V423" s="87"/>
      <c r="W423" s="87"/>
      <c r="X423" s="87"/>
      <c r="Y423" s="87"/>
      <c r="Z423" s="87"/>
      <c r="AA423" s="87"/>
      <c r="AB423" s="87"/>
      <c r="AC423" s="87"/>
      <c r="AD423" s="87"/>
      <c r="AE423" s="87"/>
      <c r="AF423" s="87"/>
      <c r="AG423" s="87"/>
      <c r="AH423" s="87"/>
      <c r="AI423" s="87"/>
      <c r="AJ423" s="87"/>
      <c r="AK423" s="87"/>
      <c r="AL423" s="87"/>
      <c r="AM423" s="87"/>
      <c r="AN423" s="87"/>
      <c r="AO423" s="87"/>
      <c r="AP423" s="87"/>
      <c r="AQ423" s="87"/>
      <c r="AR423" s="87"/>
      <c r="AS423" s="87"/>
      <c r="AT423" s="87"/>
      <c r="AU423" s="87"/>
      <c r="AV423" s="87"/>
      <c r="AW423" s="87"/>
      <c r="AX423" s="87"/>
      <c r="AY423" s="87"/>
      <c r="AZ423" s="87"/>
      <c r="BA423" s="936"/>
      <c r="BB423" s="936"/>
      <c r="BC423" s="936"/>
      <c r="BD423" s="936"/>
      <c r="BE423" s="936"/>
    </row>
    <row r="424" spans="3:57" x14ac:dyDescent="0.2">
      <c r="C424" s="87"/>
      <c r="D424" s="87"/>
      <c r="E424" s="87"/>
      <c r="F424" s="87"/>
      <c r="G424" s="87"/>
      <c r="H424" s="87"/>
      <c r="I424" s="87"/>
      <c r="J424" s="87"/>
      <c r="K424" s="87"/>
      <c r="L424" s="87"/>
      <c r="M424" s="87"/>
      <c r="N424" s="87"/>
      <c r="O424" s="87"/>
      <c r="P424" s="87"/>
      <c r="Q424" s="87"/>
      <c r="R424" s="87"/>
      <c r="S424" s="87"/>
      <c r="T424" s="87"/>
      <c r="U424" s="87"/>
      <c r="V424" s="87"/>
      <c r="W424" s="87"/>
      <c r="X424" s="87"/>
      <c r="Y424" s="87"/>
      <c r="Z424" s="87"/>
      <c r="AA424" s="87"/>
      <c r="AB424" s="87"/>
      <c r="AC424" s="87"/>
      <c r="AD424" s="87"/>
      <c r="AE424" s="87"/>
      <c r="AF424" s="87"/>
      <c r="AG424" s="87"/>
      <c r="AH424" s="87"/>
      <c r="AI424" s="87"/>
      <c r="AJ424" s="87"/>
      <c r="AK424" s="87"/>
      <c r="AL424" s="87"/>
      <c r="AM424" s="87"/>
      <c r="AN424" s="87"/>
      <c r="AO424" s="87"/>
      <c r="AP424" s="87"/>
      <c r="AQ424" s="87"/>
      <c r="AR424" s="87"/>
      <c r="AS424" s="87"/>
      <c r="AT424" s="87"/>
      <c r="AU424" s="87"/>
      <c r="AV424" s="87"/>
      <c r="AW424" s="87"/>
      <c r="AX424" s="87"/>
      <c r="AY424" s="87"/>
      <c r="AZ424" s="87"/>
      <c r="BA424" s="936"/>
      <c r="BB424" s="936"/>
      <c r="BC424" s="936"/>
      <c r="BD424" s="936"/>
      <c r="BE424" s="936"/>
    </row>
    <row r="425" spans="3:57" x14ac:dyDescent="0.2">
      <c r="C425" s="87"/>
      <c r="D425" s="87"/>
      <c r="E425" s="87"/>
      <c r="F425" s="87"/>
      <c r="G425" s="87"/>
      <c r="H425" s="87"/>
      <c r="I425" s="87"/>
      <c r="J425" s="87"/>
      <c r="K425" s="87"/>
      <c r="L425" s="87"/>
      <c r="M425" s="87"/>
      <c r="N425" s="87"/>
      <c r="O425" s="87"/>
      <c r="P425" s="87"/>
      <c r="Q425" s="87"/>
      <c r="R425" s="87"/>
      <c r="S425" s="87"/>
      <c r="T425" s="87"/>
      <c r="U425" s="87"/>
      <c r="V425" s="87"/>
      <c r="W425" s="87"/>
      <c r="X425" s="87"/>
      <c r="Y425" s="87"/>
      <c r="Z425" s="87"/>
      <c r="AA425" s="87"/>
      <c r="AB425" s="87"/>
      <c r="AC425" s="87"/>
      <c r="AD425" s="87"/>
      <c r="AE425" s="87"/>
      <c r="AF425" s="87"/>
      <c r="AG425" s="87"/>
      <c r="AH425" s="87"/>
      <c r="AI425" s="87"/>
      <c r="AJ425" s="87"/>
      <c r="AK425" s="87"/>
      <c r="AL425" s="87"/>
      <c r="AM425" s="87"/>
      <c r="AN425" s="87"/>
      <c r="AO425" s="87"/>
      <c r="AP425" s="87"/>
      <c r="AQ425" s="87"/>
      <c r="AR425" s="87"/>
      <c r="AS425" s="87"/>
      <c r="AT425" s="87"/>
      <c r="AU425" s="87"/>
      <c r="AV425" s="87"/>
      <c r="AW425" s="87"/>
      <c r="AX425" s="87"/>
      <c r="AY425" s="87"/>
      <c r="AZ425" s="87"/>
      <c r="BA425" s="936"/>
      <c r="BB425" s="936"/>
      <c r="BC425" s="936"/>
      <c r="BD425" s="936"/>
      <c r="BE425" s="936"/>
    </row>
    <row r="426" spans="3:57" x14ac:dyDescent="0.2">
      <c r="C426" s="87"/>
      <c r="D426" s="87"/>
      <c r="E426" s="87"/>
      <c r="F426" s="87"/>
      <c r="G426" s="87"/>
      <c r="H426" s="87"/>
      <c r="I426" s="87"/>
      <c r="J426" s="87"/>
      <c r="K426" s="87"/>
      <c r="L426" s="87"/>
      <c r="M426" s="87"/>
      <c r="N426" s="87"/>
      <c r="O426" s="87"/>
      <c r="P426" s="87"/>
      <c r="Q426" s="87"/>
      <c r="R426" s="87"/>
      <c r="S426" s="87"/>
      <c r="T426" s="87"/>
      <c r="U426" s="87"/>
      <c r="V426" s="87"/>
      <c r="W426" s="87"/>
      <c r="X426" s="87"/>
      <c r="Y426" s="87"/>
      <c r="Z426" s="87"/>
      <c r="AA426" s="87"/>
      <c r="AB426" s="87"/>
      <c r="AC426" s="87"/>
      <c r="AD426" s="87"/>
      <c r="AE426" s="87"/>
      <c r="AF426" s="87"/>
      <c r="AG426" s="87"/>
      <c r="AH426" s="87"/>
      <c r="AI426" s="87"/>
      <c r="AJ426" s="87"/>
      <c r="AK426" s="87"/>
      <c r="AL426" s="87"/>
      <c r="AM426" s="87"/>
      <c r="AN426" s="87"/>
      <c r="AO426" s="87"/>
      <c r="AP426" s="87"/>
      <c r="AQ426" s="87"/>
      <c r="AR426" s="87"/>
      <c r="AS426" s="87"/>
      <c r="AT426" s="87"/>
      <c r="AU426" s="87"/>
      <c r="AV426" s="87"/>
      <c r="AW426" s="87"/>
      <c r="AX426" s="87"/>
      <c r="AY426" s="87"/>
      <c r="AZ426" s="87"/>
      <c r="BA426" s="936"/>
      <c r="BB426" s="936"/>
      <c r="BC426" s="936"/>
      <c r="BD426" s="936"/>
      <c r="BE426" s="936"/>
    </row>
    <row r="427" spans="3:57" x14ac:dyDescent="0.2">
      <c r="C427" s="87"/>
      <c r="D427" s="87"/>
      <c r="E427" s="87"/>
      <c r="F427" s="87"/>
      <c r="G427" s="87"/>
      <c r="H427" s="87"/>
      <c r="I427" s="87"/>
      <c r="J427" s="87"/>
      <c r="K427" s="87"/>
      <c r="L427" s="87"/>
      <c r="M427" s="87"/>
      <c r="N427" s="87"/>
      <c r="O427" s="87"/>
      <c r="P427" s="87"/>
      <c r="Q427" s="87"/>
      <c r="R427" s="87"/>
      <c r="S427" s="87"/>
      <c r="T427" s="87"/>
      <c r="U427" s="87"/>
      <c r="V427" s="87"/>
      <c r="W427" s="87"/>
      <c r="X427" s="87"/>
      <c r="Y427" s="87"/>
      <c r="Z427" s="87"/>
      <c r="AA427" s="87"/>
      <c r="AB427" s="87"/>
      <c r="AC427" s="87"/>
      <c r="AD427" s="87"/>
      <c r="AE427" s="87"/>
      <c r="AF427" s="87"/>
      <c r="AG427" s="87"/>
      <c r="AH427" s="87"/>
      <c r="AI427" s="87"/>
      <c r="AJ427" s="87"/>
      <c r="AK427" s="87"/>
      <c r="AL427" s="87"/>
      <c r="AM427" s="87"/>
      <c r="AN427" s="87"/>
      <c r="AO427" s="87"/>
      <c r="AP427" s="87"/>
      <c r="AQ427" s="87"/>
      <c r="AR427" s="87"/>
      <c r="AS427" s="87"/>
      <c r="AT427" s="87"/>
      <c r="AU427" s="87"/>
      <c r="AV427" s="87"/>
      <c r="AW427" s="87"/>
      <c r="AX427" s="87"/>
      <c r="AY427" s="87"/>
      <c r="AZ427" s="87"/>
      <c r="BA427" s="936"/>
      <c r="BB427" s="936"/>
      <c r="BC427" s="936"/>
      <c r="BD427" s="936"/>
      <c r="BE427" s="936"/>
    </row>
    <row r="428" spans="3:57" x14ac:dyDescent="0.2">
      <c r="C428" s="87"/>
      <c r="D428" s="87"/>
      <c r="E428" s="87"/>
      <c r="F428" s="87"/>
      <c r="G428" s="87"/>
      <c r="H428" s="87"/>
      <c r="I428" s="87"/>
      <c r="J428" s="87"/>
      <c r="K428" s="87"/>
      <c r="L428" s="87"/>
      <c r="M428" s="87"/>
      <c r="N428" s="87"/>
      <c r="O428" s="87"/>
      <c r="P428" s="87"/>
      <c r="Q428" s="87"/>
      <c r="R428" s="87"/>
      <c r="S428" s="87"/>
      <c r="T428" s="87"/>
      <c r="U428" s="87"/>
      <c r="V428" s="87"/>
      <c r="W428" s="87"/>
      <c r="X428" s="87"/>
      <c r="Y428" s="87"/>
      <c r="Z428" s="87"/>
      <c r="AA428" s="87"/>
      <c r="AB428" s="87"/>
      <c r="AC428" s="87"/>
      <c r="AD428" s="87"/>
      <c r="AE428" s="87"/>
      <c r="AF428" s="87"/>
      <c r="AG428" s="87"/>
      <c r="AH428" s="87"/>
      <c r="AI428" s="87"/>
      <c r="AJ428" s="87"/>
      <c r="AK428" s="87"/>
      <c r="AL428" s="87"/>
      <c r="AM428" s="87"/>
      <c r="AN428" s="87"/>
      <c r="AO428" s="87"/>
      <c r="AP428" s="87"/>
      <c r="AQ428" s="87"/>
      <c r="AR428" s="87"/>
      <c r="AS428" s="87"/>
      <c r="AT428" s="87"/>
      <c r="AU428" s="87"/>
      <c r="AV428" s="87"/>
      <c r="AW428" s="87"/>
      <c r="AX428" s="87"/>
      <c r="AY428" s="87"/>
      <c r="AZ428" s="87"/>
      <c r="BA428" s="936"/>
      <c r="BB428" s="936"/>
      <c r="BC428" s="936"/>
      <c r="BD428" s="936"/>
      <c r="BE428" s="936"/>
    </row>
    <row r="429" spans="3:57" x14ac:dyDescent="0.2">
      <c r="C429" s="87"/>
      <c r="D429" s="87"/>
      <c r="E429" s="87"/>
      <c r="F429" s="87"/>
      <c r="G429" s="87"/>
      <c r="H429" s="87"/>
      <c r="I429" s="87"/>
      <c r="J429" s="87"/>
      <c r="K429" s="87"/>
      <c r="L429" s="87"/>
      <c r="M429" s="87"/>
      <c r="N429" s="87"/>
      <c r="O429" s="87"/>
      <c r="P429" s="87"/>
      <c r="Q429" s="87"/>
      <c r="R429" s="87"/>
      <c r="S429" s="87"/>
      <c r="T429" s="87"/>
      <c r="U429" s="87"/>
      <c r="V429" s="87"/>
      <c r="W429" s="87"/>
      <c r="X429" s="87"/>
      <c r="Y429" s="87"/>
      <c r="Z429" s="87"/>
      <c r="AA429" s="87"/>
      <c r="AB429" s="87"/>
      <c r="AC429" s="87"/>
      <c r="AD429" s="87"/>
      <c r="AE429" s="87"/>
      <c r="AF429" s="87"/>
      <c r="AG429" s="87"/>
      <c r="AH429" s="87"/>
      <c r="AI429" s="87"/>
      <c r="AJ429" s="87"/>
      <c r="AK429" s="87"/>
      <c r="AL429" s="87"/>
      <c r="AM429" s="87"/>
      <c r="AN429" s="87"/>
      <c r="AO429" s="87"/>
      <c r="AP429" s="87"/>
      <c r="AQ429" s="87"/>
      <c r="AR429" s="87"/>
      <c r="AS429" s="87"/>
      <c r="AT429" s="87"/>
      <c r="AU429" s="87"/>
      <c r="AV429" s="87"/>
      <c r="AW429" s="87"/>
      <c r="AX429" s="87"/>
      <c r="AY429" s="87"/>
      <c r="AZ429" s="87"/>
      <c r="BA429" s="936"/>
      <c r="BB429" s="936"/>
      <c r="BC429" s="936"/>
      <c r="BD429" s="936"/>
      <c r="BE429" s="936"/>
    </row>
    <row r="430" spans="3:57" x14ac:dyDescent="0.2">
      <c r="C430" s="87"/>
      <c r="D430" s="87"/>
      <c r="E430" s="87"/>
      <c r="F430" s="87"/>
      <c r="G430" s="87"/>
      <c r="H430" s="87"/>
      <c r="I430" s="87"/>
      <c r="J430" s="87"/>
      <c r="K430" s="87"/>
      <c r="L430" s="87"/>
      <c r="M430" s="87"/>
      <c r="N430" s="87"/>
      <c r="O430" s="87"/>
      <c r="P430" s="87"/>
      <c r="Q430" s="87"/>
      <c r="R430" s="87"/>
      <c r="S430" s="87"/>
      <c r="T430" s="87"/>
      <c r="U430" s="87"/>
      <c r="V430" s="87"/>
      <c r="W430" s="87"/>
      <c r="X430" s="87"/>
      <c r="Y430" s="87"/>
      <c r="Z430" s="87"/>
      <c r="AA430" s="87"/>
      <c r="AB430" s="87"/>
      <c r="AC430" s="87"/>
      <c r="AD430" s="87"/>
      <c r="AE430" s="87"/>
      <c r="AF430" s="87"/>
      <c r="AG430" s="87"/>
      <c r="AH430" s="87"/>
      <c r="AI430" s="87"/>
      <c r="AJ430" s="87"/>
      <c r="AK430" s="87"/>
      <c r="AL430" s="87"/>
      <c r="AM430" s="87"/>
      <c r="AN430" s="87"/>
      <c r="AO430" s="87"/>
      <c r="AP430" s="87"/>
      <c r="AQ430" s="87"/>
      <c r="AR430" s="87"/>
      <c r="AS430" s="87"/>
      <c r="AT430" s="87"/>
      <c r="AU430" s="87"/>
      <c r="AV430" s="87"/>
      <c r="AW430" s="87"/>
      <c r="AX430" s="87"/>
      <c r="AY430" s="87"/>
      <c r="AZ430" s="87"/>
      <c r="BA430" s="936"/>
      <c r="BB430" s="936"/>
      <c r="BC430" s="936"/>
      <c r="BD430" s="936"/>
      <c r="BE430" s="936"/>
    </row>
    <row r="431" spans="3:57" x14ac:dyDescent="0.2">
      <c r="C431" s="87"/>
      <c r="D431" s="87"/>
      <c r="E431" s="87"/>
      <c r="F431" s="87"/>
      <c r="G431" s="87"/>
      <c r="H431" s="87"/>
      <c r="I431" s="87"/>
      <c r="J431" s="87"/>
      <c r="K431" s="87"/>
      <c r="L431" s="87"/>
      <c r="M431" s="87"/>
      <c r="N431" s="87"/>
      <c r="O431" s="87"/>
      <c r="P431" s="87"/>
      <c r="Q431" s="87"/>
      <c r="R431" s="87"/>
      <c r="S431" s="87"/>
      <c r="T431" s="87"/>
      <c r="U431" s="87"/>
      <c r="V431" s="87"/>
      <c r="W431" s="87"/>
      <c r="X431" s="87"/>
      <c r="Y431" s="87"/>
      <c r="Z431" s="87"/>
      <c r="AA431" s="87"/>
      <c r="AB431" s="87"/>
      <c r="AC431" s="87"/>
      <c r="AD431" s="87"/>
      <c r="AE431" s="87"/>
      <c r="AF431" s="87"/>
      <c r="AG431" s="87"/>
      <c r="AH431" s="87"/>
      <c r="AI431" s="87"/>
      <c r="AJ431" s="87"/>
      <c r="AK431" s="87"/>
      <c r="AL431" s="87"/>
      <c r="AM431" s="87"/>
      <c r="AN431" s="87"/>
      <c r="AO431" s="87"/>
      <c r="AP431" s="87"/>
      <c r="AQ431" s="87"/>
      <c r="AR431" s="87"/>
      <c r="AS431" s="87"/>
      <c r="AT431" s="87"/>
      <c r="AU431" s="87"/>
      <c r="AV431" s="87"/>
      <c r="AW431" s="87"/>
      <c r="AX431" s="87"/>
      <c r="AY431" s="87"/>
      <c r="AZ431" s="87"/>
      <c r="BA431" s="936"/>
      <c r="BB431" s="936"/>
      <c r="BC431" s="936"/>
      <c r="BD431" s="936"/>
      <c r="BE431" s="936"/>
    </row>
    <row r="432" spans="3:57" x14ac:dyDescent="0.2">
      <c r="C432" s="87"/>
      <c r="D432" s="87"/>
      <c r="E432" s="87"/>
      <c r="F432" s="87"/>
      <c r="G432" s="87"/>
      <c r="H432" s="87"/>
      <c r="I432" s="87"/>
      <c r="J432" s="87"/>
      <c r="K432" s="87"/>
      <c r="L432" s="87"/>
      <c r="M432" s="87"/>
      <c r="N432" s="87"/>
      <c r="O432" s="87"/>
      <c r="P432" s="87"/>
      <c r="Q432" s="87"/>
      <c r="R432" s="87"/>
      <c r="S432" s="87"/>
      <c r="T432" s="87"/>
      <c r="U432" s="87"/>
      <c r="V432" s="87"/>
      <c r="W432" s="87"/>
      <c r="X432" s="87"/>
      <c r="Y432" s="87"/>
      <c r="Z432" s="87"/>
      <c r="AA432" s="87"/>
      <c r="AB432" s="87"/>
      <c r="AC432" s="87"/>
      <c r="AD432" s="87"/>
      <c r="AE432" s="87"/>
      <c r="AF432" s="87"/>
      <c r="AG432" s="87"/>
      <c r="AH432" s="87"/>
      <c r="AI432" s="87"/>
      <c r="AJ432" s="87"/>
      <c r="AK432" s="87"/>
      <c r="AL432" s="87"/>
      <c r="AM432" s="87"/>
      <c r="AN432" s="87"/>
      <c r="AO432" s="87"/>
      <c r="AP432" s="87"/>
      <c r="AQ432" s="87"/>
      <c r="AR432" s="87"/>
      <c r="AS432" s="87"/>
      <c r="AT432" s="87"/>
      <c r="AU432" s="87"/>
      <c r="AV432" s="87"/>
      <c r="AW432" s="87"/>
      <c r="AX432" s="87"/>
      <c r="AY432" s="87"/>
      <c r="AZ432" s="87"/>
      <c r="BA432" s="936"/>
      <c r="BB432" s="936"/>
      <c r="BC432" s="936"/>
      <c r="BD432" s="936"/>
      <c r="BE432" s="936"/>
    </row>
    <row r="433" spans="3:57" x14ac:dyDescent="0.2">
      <c r="C433" s="87"/>
      <c r="D433" s="87"/>
      <c r="E433" s="87"/>
      <c r="F433" s="87"/>
      <c r="G433" s="87"/>
      <c r="H433" s="87"/>
      <c r="I433" s="87"/>
      <c r="J433" s="87"/>
      <c r="K433" s="87"/>
      <c r="L433" s="87"/>
      <c r="M433" s="87"/>
      <c r="N433" s="87"/>
      <c r="O433" s="87"/>
      <c r="P433" s="87"/>
      <c r="Q433" s="87"/>
      <c r="R433" s="87"/>
      <c r="S433" s="87"/>
      <c r="T433" s="87"/>
      <c r="U433" s="87"/>
      <c r="V433" s="87"/>
      <c r="W433" s="87"/>
      <c r="X433" s="87"/>
      <c r="Y433" s="87"/>
      <c r="Z433" s="87"/>
      <c r="AA433" s="87"/>
      <c r="AB433" s="87"/>
      <c r="AC433" s="87"/>
      <c r="AD433" s="87"/>
      <c r="AE433" s="87"/>
      <c r="AF433" s="87"/>
      <c r="AG433" s="87"/>
      <c r="AH433" s="87"/>
      <c r="AI433" s="87"/>
      <c r="AJ433" s="87"/>
      <c r="AK433" s="87"/>
      <c r="AL433" s="87"/>
      <c r="AM433" s="87"/>
      <c r="AN433" s="87"/>
      <c r="AO433" s="87"/>
      <c r="AP433" s="87"/>
      <c r="AQ433" s="87"/>
      <c r="AR433" s="87"/>
      <c r="AS433" s="87"/>
      <c r="AT433" s="87"/>
      <c r="AU433" s="87"/>
      <c r="AV433" s="87"/>
      <c r="AW433" s="87"/>
      <c r="AX433" s="87"/>
      <c r="AY433" s="87"/>
      <c r="AZ433" s="87"/>
      <c r="BA433" s="936"/>
      <c r="BB433" s="936"/>
      <c r="BC433" s="936"/>
      <c r="BD433" s="936"/>
      <c r="BE433" s="936"/>
    </row>
    <row r="434" spans="3:57" x14ac:dyDescent="0.2">
      <c r="C434" s="87"/>
      <c r="D434" s="87"/>
      <c r="E434" s="87"/>
      <c r="F434" s="87"/>
      <c r="G434" s="87"/>
      <c r="H434" s="87"/>
      <c r="I434" s="87"/>
      <c r="J434" s="87"/>
      <c r="K434" s="87"/>
      <c r="L434" s="87"/>
      <c r="M434" s="87"/>
      <c r="N434" s="87"/>
      <c r="O434" s="87"/>
      <c r="P434" s="87"/>
      <c r="Q434" s="87"/>
      <c r="R434" s="87"/>
      <c r="S434" s="87"/>
      <c r="T434" s="87"/>
      <c r="U434" s="87"/>
      <c r="V434" s="87"/>
      <c r="W434" s="87"/>
      <c r="X434" s="87"/>
      <c r="Y434" s="87"/>
      <c r="Z434" s="87"/>
      <c r="AA434" s="87"/>
      <c r="AB434" s="87"/>
      <c r="AC434" s="87"/>
      <c r="AD434" s="87"/>
      <c r="AE434" s="87"/>
      <c r="AF434" s="87"/>
      <c r="AG434" s="87"/>
      <c r="AH434" s="87"/>
      <c r="AI434" s="87"/>
      <c r="AJ434" s="87"/>
      <c r="AK434" s="87"/>
      <c r="AL434" s="87"/>
      <c r="AM434" s="87"/>
      <c r="AN434" s="87"/>
      <c r="AO434" s="87"/>
      <c r="AP434" s="87"/>
      <c r="AQ434" s="87"/>
      <c r="AR434" s="87"/>
      <c r="AS434" s="87"/>
      <c r="AT434" s="87"/>
      <c r="AU434" s="87"/>
      <c r="AV434" s="87"/>
      <c r="AW434" s="87"/>
      <c r="AX434" s="87"/>
      <c r="AY434" s="87"/>
      <c r="AZ434" s="87"/>
      <c r="BA434" s="936"/>
      <c r="BB434" s="936"/>
      <c r="BC434" s="936"/>
      <c r="BD434" s="936"/>
      <c r="BE434" s="936"/>
    </row>
    <row r="435" spans="3:57" x14ac:dyDescent="0.2">
      <c r="C435" s="87"/>
      <c r="D435" s="87"/>
      <c r="E435" s="87"/>
      <c r="F435" s="87"/>
      <c r="G435" s="87"/>
      <c r="H435" s="87"/>
      <c r="I435" s="87"/>
      <c r="J435" s="87"/>
      <c r="K435" s="87"/>
      <c r="L435" s="87"/>
      <c r="M435" s="87"/>
      <c r="N435" s="87"/>
      <c r="O435" s="87"/>
      <c r="P435" s="87"/>
      <c r="Q435" s="87"/>
      <c r="R435" s="87"/>
      <c r="S435" s="87"/>
      <c r="T435" s="87"/>
      <c r="U435" s="87"/>
      <c r="V435" s="87"/>
      <c r="W435" s="87"/>
      <c r="X435" s="87"/>
      <c r="Y435" s="87"/>
      <c r="Z435" s="87"/>
      <c r="AA435" s="87"/>
      <c r="AB435" s="87"/>
      <c r="AC435" s="87"/>
      <c r="AD435" s="87"/>
      <c r="AE435" s="87"/>
      <c r="AF435" s="87"/>
      <c r="AG435" s="87"/>
      <c r="AH435" s="87"/>
      <c r="AI435" s="87"/>
      <c r="AJ435" s="87"/>
      <c r="AK435" s="87"/>
      <c r="AL435" s="87"/>
      <c r="AM435" s="87"/>
      <c r="AN435" s="87"/>
      <c r="AO435" s="87"/>
      <c r="AP435" s="87"/>
      <c r="AQ435" s="87"/>
      <c r="AR435" s="87"/>
      <c r="AS435" s="87"/>
      <c r="AT435" s="87"/>
      <c r="AU435" s="87"/>
      <c r="AV435" s="87"/>
      <c r="AW435" s="87"/>
      <c r="AX435" s="87"/>
      <c r="AY435" s="87"/>
      <c r="AZ435" s="87"/>
      <c r="BA435" s="936"/>
      <c r="BB435" s="936"/>
      <c r="BC435" s="936"/>
      <c r="BD435" s="936"/>
      <c r="BE435" s="936"/>
    </row>
    <row r="436" spans="3:57" x14ac:dyDescent="0.2">
      <c r="C436" s="87"/>
      <c r="D436" s="87"/>
      <c r="E436" s="87"/>
      <c r="F436" s="87"/>
      <c r="G436" s="87"/>
      <c r="H436" s="87"/>
      <c r="I436" s="87"/>
      <c r="J436" s="87"/>
      <c r="K436" s="87"/>
      <c r="L436" s="87"/>
      <c r="M436" s="87"/>
      <c r="N436" s="87"/>
      <c r="O436" s="87"/>
      <c r="P436" s="87"/>
      <c r="Q436" s="87"/>
      <c r="R436" s="87"/>
      <c r="S436" s="87"/>
      <c r="T436" s="87"/>
      <c r="U436" s="87"/>
      <c r="V436" s="87"/>
      <c r="W436" s="87"/>
      <c r="X436" s="87"/>
      <c r="Y436" s="87"/>
      <c r="Z436" s="87"/>
      <c r="AA436" s="87"/>
      <c r="AB436" s="87"/>
      <c r="AC436" s="87"/>
      <c r="AD436" s="87"/>
      <c r="AE436" s="87"/>
      <c r="AF436" s="87"/>
      <c r="AG436" s="87"/>
      <c r="AH436" s="87"/>
      <c r="AI436" s="87"/>
      <c r="AJ436" s="87"/>
      <c r="AK436" s="87"/>
      <c r="AL436" s="87"/>
      <c r="AM436" s="87"/>
      <c r="AN436" s="87"/>
      <c r="AO436" s="87"/>
      <c r="AP436" s="87"/>
      <c r="AQ436" s="87"/>
      <c r="AR436" s="87"/>
      <c r="AS436" s="87"/>
      <c r="AT436" s="87"/>
      <c r="AU436" s="87"/>
      <c r="AV436" s="87"/>
      <c r="AW436" s="87"/>
      <c r="AX436" s="87"/>
      <c r="AY436" s="87"/>
      <c r="AZ436" s="87"/>
      <c r="BA436" s="936"/>
      <c r="BB436" s="936"/>
      <c r="BC436" s="936"/>
      <c r="BD436" s="936"/>
      <c r="BE436" s="936"/>
    </row>
    <row r="437" spans="3:57" x14ac:dyDescent="0.2">
      <c r="C437" s="87"/>
      <c r="D437" s="87"/>
      <c r="E437" s="87"/>
      <c r="F437" s="87"/>
      <c r="G437" s="87"/>
      <c r="H437" s="87"/>
      <c r="I437" s="87"/>
      <c r="J437" s="87"/>
      <c r="K437" s="87"/>
      <c r="L437" s="87"/>
      <c r="M437" s="87"/>
      <c r="N437" s="87"/>
      <c r="O437" s="87"/>
      <c r="P437" s="87"/>
      <c r="Q437" s="87"/>
      <c r="R437" s="87"/>
      <c r="S437" s="87"/>
      <c r="T437" s="87"/>
      <c r="U437" s="87"/>
      <c r="V437" s="87"/>
      <c r="W437" s="87"/>
      <c r="X437" s="87"/>
      <c r="Y437" s="87"/>
      <c r="Z437" s="87"/>
      <c r="AA437" s="87"/>
      <c r="AB437" s="87"/>
      <c r="AC437" s="87"/>
      <c r="AD437" s="87"/>
      <c r="AE437" s="87"/>
      <c r="AF437" s="87"/>
      <c r="AG437" s="87"/>
      <c r="AH437" s="87"/>
      <c r="AI437" s="87"/>
      <c r="AJ437" s="87"/>
      <c r="AK437" s="87"/>
      <c r="AL437" s="87"/>
      <c r="AM437" s="87"/>
      <c r="AN437" s="87"/>
      <c r="AO437" s="87"/>
      <c r="AP437" s="87"/>
      <c r="AQ437" s="87"/>
      <c r="AR437" s="87"/>
      <c r="AS437" s="87"/>
      <c r="AT437" s="87"/>
      <c r="AU437" s="87"/>
      <c r="AV437" s="87"/>
      <c r="AW437" s="87"/>
      <c r="AX437" s="87"/>
      <c r="AY437" s="87"/>
      <c r="AZ437" s="87"/>
      <c r="BA437" s="936"/>
      <c r="BB437" s="936"/>
      <c r="BC437" s="936"/>
      <c r="BD437" s="936"/>
      <c r="BE437" s="936"/>
    </row>
    <row r="438" spans="3:57" x14ac:dyDescent="0.2">
      <c r="C438" s="87"/>
      <c r="D438" s="87"/>
      <c r="E438" s="87"/>
      <c r="F438" s="87"/>
      <c r="G438" s="87"/>
      <c r="H438" s="87"/>
      <c r="I438" s="87"/>
      <c r="J438" s="87"/>
      <c r="K438" s="87"/>
      <c r="L438" s="87"/>
      <c r="M438" s="87"/>
      <c r="N438" s="87"/>
      <c r="O438" s="87"/>
      <c r="P438" s="87"/>
      <c r="Q438" s="87"/>
      <c r="R438" s="87"/>
      <c r="S438" s="87"/>
      <c r="T438" s="87"/>
      <c r="U438" s="87"/>
      <c r="V438" s="87"/>
      <c r="W438" s="87"/>
      <c r="X438" s="87"/>
      <c r="Y438" s="87"/>
      <c r="Z438" s="87"/>
      <c r="AA438" s="87"/>
      <c r="AB438" s="87"/>
      <c r="AC438" s="87"/>
      <c r="AD438" s="87"/>
      <c r="AE438" s="87"/>
      <c r="AF438" s="87"/>
      <c r="AG438" s="87"/>
      <c r="AH438" s="87"/>
      <c r="AI438" s="87"/>
      <c r="AJ438" s="87"/>
      <c r="AK438" s="87"/>
      <c r="AL438" s="87"/>
      <c r="AM438" s="87"/>
      <c r="AN438" s="87"/>
      <c r="AO438" s="87"/>
      <c r="AP438" s="87"/>
      <c r="AQ438" s="87"/>
      <c r="AR438" s="87"/>
      <c r="AS438" s="87"/>
      <c r="AT438" s="87"/>
      <c r="AU438" s="87"/>
      <c r="AV438" s="87"/>
      <c r="AW438" s="87"/>
      <c r="AX438" s="87"/>
      <c r="AY438" s="87"/>
      <c r="AZ438" s="87"/>
      <c r="BA438" s="936"/>
      <c r="BB438" s="936"/>
      <c r="BC438" s="936"/>
      <c r="BD438" s="936"/>
      <c r="BE438" s="936"/>
    </row>
    <row r="439" spans="3:57" x14ac:dyDescent="0.2">
      <c r="C439" s="87"/>
      <c r="D439" s="87"/>
      <c r="E439" s="87"/>
      <c r="F439" s="87"/>
      <c r="G439" s="87"/>
      <c r="H439" s="87"/>
      <c r="I439" s="87"/>
      <c r="J439" s="87"/>
      <c r="K439" s="87"/>
      <c r="L439" s="87"/>
      <c r="M439" s="87"/>
      <c r="N439" s="87"/>
      <c r="O439" s="87"/>
      <c r="P439" s="87"/>
      <c r="Q439" s="87"/>
      <c r="R439" s="87"/>
      <c r="S439" s="87"/>
      <c r="T439" s="87"/>
      <c r="U439" s="87"/>
      <c r="V439" s="87"/>
      <c r="W439" s="87"/>
      <c r="X439" s="87"/>
      <c r="Y439" s="87"/>
      <c r="Z439" s="87"/>
      <c r="AA439" s="87"/>
      <c r="AB439" s="87"/>
      <c r="AC439" s="87"/>
      <c r="AD439" s="87"/>
      <c r="AE439" s="87"/>
      <c r="AF439" s="87"/>
      <c r="AG439" s="87"/>
      <c r="AH439" s="87"/>
      <c r="AI439" s="87"/>
      <c r="AJ439" s="87"/>
      <c r="AK439" s="87"/>
      <c r="AL439" s="87"/>
      <c r="AM439" s="87"/>
      <c r="AN439" s="87"/>
      <c r="AO439" s="87"/>
      <c r="AP439" s="87"/>
      <c r="AQ439" s="87"/>
      <c r="AR439" s="87"/>
      <c r="AS439" s="87"/>
      <c r="AT439" s="87"/>
      <c r="AU439" s="87"/>
      <c r="AV439" s="87"/>
      <c r="AW439" s="87"/>
      <c r="AX439" s="87"/>
      <c r="AY439" s="87"/>
      <c r="AZ439" s="87"/>
      <c r="BA439" s="936"/>
      <c r="BB439" s="936"/>
      <c r="BC439" s="936"/>
      <c r="BD439" s="936"/>
      <c r="BE439" s="936"/>
    </row>
    <row r="440" spans="3:57" x14ac:dyDescent="0.2">
      <c r="C440" s="87"/>
      <c r="D440" s="87"/>
      <c r="E440" s="87"/>
      <c r="F440" s="87"/>
      <c r="G440" s="87"/>
      <c r="H440" s="87"/>
      <c r="I440" s="87"/>
      <c r="J440" s="87"/>
      <c r="K440" s="87"/>
      <c r="L440" s="87"/>
      <c r="M440" s="87"/>
      <c r="N440" s="87"/>
      <c r="O440" s="87"/>
      <c r="P440" s="87"/>
      <c r="Q440" s="87"/>
      <c r="R440" s="87"/>
      <c r="S440" s="87"/>
      <c r="T440" s="87"/>
      <c r="U440" s="87"/>
      <c r="V440" s="87"/>
      <c r="W440" s="87"/>
      <c r="X440" s="87"/>
      <c r="Y440" s="87"/>
      <c r="Z440" s="87"/>
      <c r="AA440" s="87"/>
      <c r="AB440" s="87"/>
      <c r="AC440" s="87"/>
      <c r="AD440" s="87"/>
      <c r="AE440" s="87"/>
      <c r="AF440" s="87"/>
      <c r="AG440" s="87"/>
      <c r="AH440" s="87"/>
      <c r="AI440" s="87"/>
      <c r="AJ440" s="87"/>
      <c r="AK440" s="87"/>
      <c r="AL440" s="87"/>
      <c r="AM440" s="87"/>
      <c r="AN440" s="87"/>
      <c r="AO440" s="87"/>
      <c r="AP440" s="87"/>
      <c r="AQ440" s="87"/>
      <c r="AR440" s="87"/>
      <c r="AS440" s="87"/>
      <c r="AT440" s="87"/>
      <c r="AU440" s="87"/>
      <c r="AV440" s="87"/>
      <c r="AW440" s="87"/>
      <c r="AX440" s="87"/>
      <c r="AY440" s="87"/>
      <c r="AZ440" s="87"/>
      <c r="BA440" s="936"/>
      <c r="BB440" s="936"/>
      <c r="BC440" s="936"/>
      <c r="BD440" s="936"/>
      <c r="BE440" s="936"/>
    </row>
    <row r="441" spans="3:57" x14ac:dyDescent="0.2">
      <c r="C441" s="87"/>
      <c r="D441" s="87"/>
      <c r="E441" s="87"/>
      <c r="F441" s="87"/>
      <c r="G441" s="87"/>
      <c r="H441" s="87"/>
      <c r="I441" s="87"/>
      <c r="J441" s="87"/>
      <c r="K441" s="87"/>
      <c r="L441" s="87"/>
      <c r="M441" s="87"/>
      <c r="N441" s="87"/>
      <c r="O441" s="87"/>
      <c r="P441" s="87"/>
      <c r="Q441" s="87"/>
      <c r="R441" s="87"/>
      <c r="S441" s="87"/>
      <c r="T441" s="87"/>
      <c r="U441" s="87"/>
      <c r="V441" s="87"/>
      <c r="W441" s="87"/>
      <c r="X441" s="87"/>
      <c r="Y441" s="87"/>
      <c r="Z441" s="87"/>
      <c r="AA441" s="87"/>
      <c r="AB441" s="87"/>
      <c r="AC441" s="87"/>
      <c r="AD441" s="87"/>
      <c r="AE441" s="87"/>
      <c r="AF441" s="87"/>
      <c r="AG441" s="87"/>
      <c r="AH441" s="87"/>
      <c r="AI441" s="87"/>
      <c r="AJ441" s="87"/>
      <c r="AK441" s="87"/>
      <c r="AL441" s="87"/>
      <c r="AM441" s="87"/>
      <c r="AN441" s="87"/>
      <c r="AO441" s="87"/>
      <c r="AP441" s="87"/>
      <c r="AQ441" s="87"/>
      <c r="AR441" s="87"/>
      <c r="AS441" s="87"/>
      <c r="AT441" s="87"/>
      <c r="AU441" s="87"/>
      <c r="AV441" s="87"/>
      <c r="AW441" s="87"/>
      <c r="AX441" s="87"/>
      <c r="AY441" s="87"/>
      <c r="AZ441" s="87"/>
      <c r="BA441" s="936"/>
      <c r="BB441" s="936"/>
      <c r="BC441" s="936"/>
      <c r="BD441" s="936"/>
      <c r="BE441" s="936"/>
    </row>
    <row r="442" spans="3:57" x14ac:dyDescent="0.2">
      <c r="C442" s="87"/>
      <c r="D442" s="87"/>
      <c r="E442" s="87"/>
      <c r="F442" s="87"/>
      <c r="G442" s="87"/>
      <c r="H442" s="87"/>
      <c r="I442" s="87"/>
      <c r="J442" s="87"/>
      <c r="K442" s="87"/>
      <c r="L442" s="87"/>
      <c r="M442" s="87"/>
      <c r="N442" s="87"/>
      <c r="O442" s="87"/>
      <c r="P442" s="87"/>
      <c r="Q442" s="87"/>
      <c r="R442" s="87"/>
      <c r="S442" s="87"/>
      <c r="T442" s="87"/>
      <c r="U442" s="87"/>
      <c r="V442" s="87"/>
      <c r="W442" s="87"/>
      <c r="X442" s="87"/>
      <c r="Y442" s="87"/>
      <c r="Z442" s="87"/>
      <c r="AA442" s="87"/>
      <c r="AB442" s="87"/>
      <c r="AC442" s="87"/>
      <c r="AD442" s="87"/>
      <c r="AE442" s="87"/>
      <c r="AF442" s="87"/>
      <c r="AG442" s="87"/>
      <c r="AH442" s="87"/>
      <c r="AI442" s="87"/>
      <c r="AJ442" s="87"/>
      <c r="AK442" s="87"/>
      <c r="AL442" s="87"/>
      <c r="AM442" s="87"/>
      <c r="AN442" s="87"/>
      <c r="AO442" s="87"/>
      <c r="AP442" s="87"/>
      <c r="AQ442" s="87"/>
      <c r="AR442" s="87"/>
      <c r="AS442" s="87"/>
      <c r="AT442" s="87"/>
      <c r="AU442" s="87"/>
      <c r="AV442" s="87"/>
      <c r="AW442" s="87"/>
      <c r="AX442" s="87"/>
      <c r="AY442" s="87"/>
      <c r="AZ442" s="87"/>
      <c r="BA442" s="936"/>
      <c r="BB442" s="936"/>
      <c r="BC442" s="936"/>
      <c r="BD442" s="936"/>
      <c r="BE442" s="936"/>
    </row>
    <row r="443" spans="3:57" x14ac:dyDescent="0.2">
      <c r="C443" s="87"/>
      <c r="D443" s="87"/>
      <c r="E443" s="87"/>
      <c r="F443" s="87"/>
      <c r="G443" s="87"/>
      <c r="H443" s="87"/>
      <c r="I443" s="87"/>
      <c r="J443" s="87"/>
      <c r="K443" s="87"/>
      <c r="L443" s="87"/>
      <c r="M443" s="87"/>
      <c r="N443" s="87"/>
      <c r="O443" s="87"/>
      <c r="P443" s="87"/>
      <c r="Q443" s="87"/>
      <c r="R443" s="87"/>
      <c r="S443" s="87"/>
      <c r="T443" s="87"/>
      <c r="U443" s="87"/>
      <c r="V443" s="87"/>
      <c r="W443" s="87"/>
      <c r="X443" s="87"/>
      <c r="Y443" s="87"/>
      <c r="Z443" s="87"/>
      <c r="AA443" s="87"/>
      <c r="AB443" s="87"/>
      <c r="AC443" s="87"/>
      <c r="AD443" s="87"/>
      <c r="AE443" s="87"/>
      <c r="AF443" s="87"/>
      <c r="AG443" s="87"/>
      <c r="AH443" s="87"/>
      <c r="AI443" s="87"/>
      <c r="AJ443" s="87"/>
      <c r="AK443" s="87"/>
      <c r="AL443" s="87"/>
      <c r="AM443" s="87"/>
      <c r="AN443" s="87"/>
      <c r="AO443" s="87"/>
      <c r="AP443" s="87"/>
      <c r="AQ443" s="87"/>
      <c r="AR443" s="87"/>
      <c r="AS443" s="87"/>
      <c r="AT443" s="87"/>
      <c r="AU443" s="87"/>
      <c r="AV443" s="87"/>
      <c r="AW443" s="87"/>
      <c r="AX443" s="87"/>
      <c r="AY443" s="87"/>
      <c r="AZ443" s="87"/>
      <c r="BA443" s="936"/>
      <c r="BB443" s="936"/>
      <c r="BC443" s="936"/>
      <c r="BD443" s="936"/>
      <c r="BE443" s="936"/>
    </row>
    <row r="444" spans="3:57" x14ac:dyDescent="0.2">
      <c r="C444" s="87"/>
      <c r="D444" s="87"/>
      <c r="E444" s="87"/>
      <c r="F444" s="87"/>
      <c r="G444" s="87"/>
      <c r="H444" s="87"/>
      <c r="I444" s="87"/>
      <c r="J444" s="87"/>
      <c r="K444" s="87"/>
      <c r="L444" s="87"/>
      <c r="M444" s="87"/>
      <c r="N444" s="87"/>
      <c r="O444" s="87"/>
      <c r="P444" s="87"/>
      <c r="Q444" s="87"/>
      <c r="R444" s="87"/>
      <c r="S444" s="87"/>
      <c r="T444" s="87"/>
      <c r="U444" s="87"/>
      <c r="V444" s="87"/>
      <c r="W444" s="87"/>
      <c r="X444" s="87"/>
      <c r="Y444" s="87"/>
      <c r="Z444" s="87"/>
      <c r="AA444" s="87"/>
      <c r="AB444" s="87"/>
      <c r="AC444" s="87"/>
      <c r="AD444" s="87"/>
      <c r="AE444" s="87"/>
      <c r="AF444" s="87"/>
      <c r="AG444" s="87"/>
      <c r="AH444" s="87"/>
      <c r="AI444" s="87"/>
      <c r="AJ444" s="87"/>
      <c r="AK444" s="87"/>
      <c r="AL444" s="87"/>
      <c r="AM444" s="87"/>
      <c r="AN444" s="87"/>
      <c r="AO444" s="87"/>
      <c r="AP444" s="87"/>
      <c r="AQ444" s="87"/>
      <c r="AR444" s="87"/>
      <c r="AS444" s="87"/>
      <c r="AT444" s="87"/>
      <c r="AU444" s="87"/>
      <c r="AV444" s="87"/>
      <c r="AW444" s="87"/>
      <c r="AX444" s="87"/>
      <c r="AY444" s="87"/>
      <c r="AZ444" s="87"/>
      <c r="BA444" s="936"/>
      <c r="BB444" s="936"/>
      <c r="BC444" s="936"/>
      <c r="BD444" s="936"/>
      <c r="BE444" s="936"/>
    </row>
    <row r="445" spans="3:57" x14ac:dyDescent="0.2">
      <c r="C445" s="87"/>
      <c r="D445" s="87"/>
      <c r="E445" s="87"/>
      <c r="F445" s="87"/>
      <c r="G445" s="87"/>
      <c r="H445" s="87"/>
      <c r="I445" s="87"/>
      <c r="J445" s="87"/>
      <c r="K445" s="87"/>
      <c r="L445" s="87"/>
      <c r="M445" s="87"/>
      <c r="N445" s="87"/>
      <c r="O445" s="87"/>
      <c r="P445" s="87"/>
      <c r="Q445" s="87"/>
      <c r="R445" s="87"/>
      <c r="S445" s="87"/>
      <c r="T445" s="87"/>
      <c r="U445" s="87"/>
      <c r="V445" s="87"/>
      <c r="W445" s="87"/>
      <c r="X445" s="87"/>
      <c r="Y445" s="87"/>
      <c r="Z445" s="87"/>
      <c r="AA445" s="87"/>
      <c r="AB445" s="87"/>
      <c r="AC445" s="87"/>
      <c r="AD445" s="87"/>
      <c r="AE445" s="87"/>
      <c r="AF445" s="87"/>
      <c r="AG445" s="87"/>
      <c r="AH445" s="87"/>
      <c r="AI445" s="87"/>
      <c r="AJ445" s="87"/>
      <c r="AK445" s="87"/>
      <c r="AL445" s="87"/>
      <c r="AM445" s="87"/>
      <c r="AN445" s="87"/>
      <c r="AO445" s="87"/>
      <c r="AP445" s="87"/>
      <c r="AQ445" s="87"/>
      <c r="AR445" s="87"/>
      <c r="AS445" s="87"/>
      <c r="AT445" s="87"/>
      <c r="AU445" s="87"/>
      <c r="AV445" s="87"/>
      <c r="AW445" s="87"/>
      <c r="AX445" s="87"/>
      <c r="AY445" s="87"/>
      <c r="AZ445" s="87"/>
      <c r="BA445" s="936"/>
      <c r="BB445" s="936"/>
      <c r="BC445" s="936"/>
      <c r="BD445" s="936"/>
      <c r="BE445" s="936"/>
    </row>
    <row r="446" spans="3:57" x14ac:dyDescent="0.2">
      <c r="C446" s="87"/>
      <c r="D446" s="87"/>
      <c r="E446" s="87"/>
      <c r="F446" s="87"/>
      <c r="G446" s="87"/>
      <c r="H446" s="87"/>
      <c r="I446" s="87"/>
      <c r="J446" s="87"/>
      <c r="K446" s="87"/>
      <c r="L446" s="87"/>
      <c r="M446" s="87"/>
      <c r="N446" s="87"/>
      <c r="O446" s="87"/>
      <c r="P446" s="87"/>
      <c r="Q446" s="87"/>
      <c r="R446" s="87"/>
      <c r="S446" s="87"/>
      <c r="T446" s="87"/>
      <c r="U446" s="87"/>
      <c r="V446" s="87"/>
      <c r="W446" s="87"/>
      <c r="X446" s="87"/>
      <c r="Y446" s="87"/>
      <c r="Z446" s="87"/>
      <c r="AA446" s="87"/>
      <c r="AB446" s="87"/>
      <c r="AC446" s="87"/>
      <c r="AD446" s="87"/>
      <c r="AE446" s="87"/>
      <c r="AF446" s="87"/>
      <c r="AG446" s="87"/>
      <c r="AH446" s="87"/>
      <c r="AI446" s="87"/>
      <c r="AJ446" s="87"/>
      <c r="AK446" s="87"/>
      <c r="AL446" s="87"/>
      <c r="AM446" s="87"/>
      <c r="AN446" s="87"/>
      <c r="AO446" s="87"/>
      <c r="AP446" s="87"/>
      <c r="AQ446" s="87"/>
      <c r="AR446" s="87"/>
      <c r="AS446" s="87"/>
      <c r="AT446" s="87"/>
      <c r="AU446" s="87"/>
      <c r="AV446" s="87"/>
      <c r="AW446" s="87"/>
      <c r="AX446" s="87"/>
      <c r="AY446" s="87"/>
      <c r="AZ446" s="87"/>
      <c r="BA446" s="936"/>
      <c r="BB446" s="936"/>
      <c r="BC446" s="936"/>
      <c r="BD446" s="936"/>
      <c r="BE446" s="936"/>
    </row>
    <row r="447" spans="3:57" x14ac:dyDescent="0.2">
      <c r="C447" s="87"/>
      <c r="D447" s="87"/>
      <c r="E447" s="87"/>
      <c r="F447" s="87"/>
      <c r="G447" s="87"/>
      <c r="H447" s="87"/>
      <c r="I447" s="87"/>
      <c r="J447" s="87"/>
      <c r="K447" s="87"/>
      <c r="L447" s="87"/>
      <c r="M447" s="87"/>
      <c r="N447" s="87"/>
      <c r="O447" s="87"/>
      <c r="P447" s="87"/>
      <c r="Q447" s="87"/>
      <c r="R447" s="87"/>
      <c r="S447" s="87"/>
      <c r="T447" s="87"/>
      <c r="U447" s="87"/>
      <c r="V447" s="87"/>
      <c r="W447" s="87"/>
      <c r="X447" s="87"/>
      <c r="Y447" s="87"/>
      <c r="Z447" s="87"/>
      <c r="AA447" s="87"/>
      <c r="AB447" s="87"/>
      <c r="AC447" s="87"/>
      <c r="AD447" s="87"/>
      <c r="AE447" s="87"/>
      <c r="AF447" s="87"/>
      <c r="AG447" s="87"/>
      <c r="AH447" s="87"/>
      <c r="AI447" s="87"/>
      <c r="AJ447" s="87"/>
      <c r="AK447" s="87"/>
      <c r="AL447" s="87"/>
      <c r="AM447" s="87"/>
      <c r="AN447" s="87"/>
      <c r="AO447" s="87"/>
      <c r="AP447" s="87"/>
      <c r="AQ447" s="87"/>
      <c r="AR447" s="87"/>
      <c r="AS447" s="87"/>
      <c r="AT447" s="87"/>
      <c r="AU447" s="87"/>
      <c r="AV447" s="87"/>
      <c r="AW447" s="87"/>
      <c r="AX447" s="87"/>
      <c r="AY447" s="87"/>
      <c r="AZ447" s="87"/>
      <c r="BA447" s="936"/>
      <c r="BB447" s="936"/>
      <c r="BC447" s="936"/>
      <c r="BD447" s="936"/>
      <c r="BE447" s="936"/>
    </row>
    <row r="448" spans="3:57" x14ac:dyDescent="0.2">
      <c r="C448" s="87"/>
      <c r="D448" s="87"/>
      <c r="E448" s="87"/>
      <c r="F448" s="87"/>
      <c r="G448" s="87"/>
      <c r="H448" s="87"/>
      <c r="I448" s="87"/>
      <c r="J448" s="87"/>
      <c r="K448" s="87"/>
      <c r="L448" s="87"/>
      <c r="M448" s="87"/>
      <c r="N448" s="87"/>
      <c r="O448" s="87"/>
      <c r="P448" s="87"/>
      <c r="Q448" s="87"/>
      <c r="R448" s="87"/>
      <c r="S448" s="87"/>
      <c r="T448" s="87"/>
      <c r="U448" s="87"/>
      <c r="V448" s="87"/>
      <c r="W448" s="87"/>
      <c r="X448" s="87"/>
      <c r="Y448" s="87"/>
      <c r="Z448" s="87"/>
      <c r="AA448" s="87"/>
      <c r="AB448" s="87"/>
      <c r="AC448" s="87"/>
      <c r="AD448" s="87"/>
      <c r="AE448" s="87"/>
      <c r="AF448" s="87"/>
      <c r="AG448" s="87"/>
      <c r="AH448" s="87"/>
      <c r="AI448" s="87"/>
      <c r="AJ448" s="87"/>
      <c r="AK448" s="87"/>
      <c r="AL448" s="87"/>
      <c r="AM448" s="87"/>
      <c r="AN448" s="87"/>
      <c r="AO448" s="87"/>
      <c r="AP448" s="87"/>
      <c r="AQ448" s="87"/>
      <c r="AR448" s="87"/>
      <c r="AS448" s="87"/>
      <c r="AT448" s="87"/>
      <c r="AU448" s="87"/>
      <c r="AV448" s="87"/>
      <c r="AW448" s="87"/>
      <c r="AX448" s="87"/>
      <c r="AY448" s="87"/>
      <c r="AZ448" s="87"/>
      <c r="BA448" s="936"/>
      <c r="BB448" s="936"/>
      <c r="BC448" s="936"/>
      <c r="BD448" s="936"/>
      <c r="BE448" s="936"/>
    </row>
    <row r="449" spans="3:57" x14ac:dyDescent="0.2">
      <c r="C449" s="87"/>
      <c r="D449" s="87"/>
      <c r="E449" s="87"/>
      <c r="F449" s="87"/>
      <c r="G449" s="87"/>
      <c r="H449" s="87"/>
      <c r="I449" s="87"/>
      <c r="J449" s="87"/>
      <c r="K449" s="87"/>
      <c r="L449" s="87"/>
      <c r="M449" s="87"/>
      <c r="N449" s="87"/>
      <c r="O449" s="87"/>
      <c r="P449" s="87"/>
      <c r="Q449" s="87"/>
      <c r="R449" s="87"/>
      <c r="S449" s="87"/>
      <c r="T449" s="87"/>
      <c r="U449" s="87"/>
      <c r="V449" s="87"/>
      <c r="W449" s="87"/>
      <c r="X449" s="87"/>
      <c r="Y449" s="87"/>
      <c r="Z449" s="87"/>
      <c r="AA449" s="87"/>
      <c r="AB449" s="87"/>
      <c r="AC449" s="87"/>
      <c r="AD449" s="87"/>
      <c r="AE449" s="87"/>
      <c r="AF449" s="87"/>
      <c r="AG449" s="87"/>
      <c r="AH449" s="87"/>
      <c r="AI449" s="87"/>
      <c r="AJ449" s="87"/>
      <c r="AK449" s="87"/>
      <c r="AL449" s="87"/>
      <c r="AM449" s="87"/>
      <c r="AN449" s="87"/>
      <c r="AO449" s="87"/>
      <c r="AP449" s="87"/>
      <c r="AQ449" s="87"/>
      <c r="AR449" s="87"/>
      <c r="AS449" s="87"/>
      <c r="AT449" s="87"/>
      <c r="AU449" s="87"/>
      <c r="AV449" s="87"/>
      <c r="AW449" s="87"/>
      <c r="AX449" s="87"/>
      <c r="AY449" s="87"/>
      <c r="AZ449" s="87"/>
      <c r="BA449" s="936"/>
      <c r="BB449" s="936"/>
      <c r="BC449" s="936"/>
      <c r="BD449" s="936"/>
      <c r="BE449" s="936"/>
    </row>
    <row r="450" spans="3:57" x14ac:dyDescent="0.2">
      <c r="C450" s="87"/>
      <c r="D450" s="87"/>
      <c r="E450" s="87"/>
      <c r="F450" s="87"/>
      <c r="G450" s="87"/>
      <c r="H450" s="87"/>
      <c r="I450" s="87"/>
      <c r="J450" s="87"/>
      <c r="K450" s="87"/>
      <c r="L450" s="87"/>
      <c r="M450" s="87"/>
      <c r="N450" s="87"/>
      <c r="O450" s="87"/>
      <c r="P450" s="87"/>
      <c r="Q450" s="87"/>
      <c r="R450" s="87"/>
      <c r="S450" s="87"/>
      <c r="T450" s="87"/>
      <c r="U450" s="87"/>
      <c r="V450" s="87"/>
      <c r="W450" s="87"/>
      <c r="X450" s="87"/>
      <c r="Y450" s="87"/>
      <c r="Z450" s="87"/>
      <c r="AA450" s="87"/>
      <c r="AB450" s="87"/>
      <c r="AC450" s="87"/>
      <c r="AD450" s="87"/>
      <c r="AE450" s="87"/>
      <c r="AF450" s="87"/>
      <c r="AG450" s="87"/>
      <c r="AH450" s="87"/>
      <c r="AI450" s="87"/>
      <c r="AJ450" s="87"/>
      <c r="AK450" s="87"/>
      <c r="AL450" s="87"/>
      <c r="AM450" s="87"/>
      <c r="AN450" s="87"/>
      <c r="AO450" s="87"/>
      <c r="AP450" s="87"/>
      <c r="AQ450" s="87"/>
      <c r="AR450" s="87"/>
      <c r="AS450" s="87"/>
      <c r="AT450" s="87"/>
      <c r="AU450" s="87"/>
      <c r="AV450" s="87"/>
      <c r="AW450" s="87"/>
      <c r="AX450" s="87"/>
      <c r="AY450" s="87"/>
      <c r="AZ450" s="87"/>
      <c r="BA450" s="936"/>
      <c r="BB450" s="936"/>
      <c r="BC450" s="936"/>
      <c r="BD450" s="936"/>
      <c r="BE450" s="936"/>
    </row>
    <row r="451" spans="3:57" x14ac:dyDescent="0.2">
      <c r="C451" s="87"/>
      <c r="D451" s="87"/>
      <c r="E451" s="87"/>
      <c r="F451" s="87"/>
      <c r="G451" s="87"/>
      <c r="H451" s="87"/>
      <c r="I451" s="87"/>
      <c r="J451" s="87"/>
      <c r="K451" s="87"/>
      <c r="L451" s="87"/>
      <c r="M451" s="87"/>
      <c r="N451" s="87"/>
      <c r="O451" s="87"/>
      <c r="P451" s="87"/>
      <c r="Q451" s="87"/>
      <c r="R451" s="87"/>
      <c r="S451" s="87"/>
      <c r="T451" s="87"/>
      <c r="U451" s="87"/>
      <c r="V451" s="87"/>
      <c r="W451" s="87"/>
      <c r="X451" s="87"/>
      <c r="Y451" s="87"/>
      <c r="Z451" s="87"/>
      <c r="AA451" s="87"/>
      <c r="AB451" s="87"/>
      <c r="AC451" s="87"/>
      <c r="AD451" s="87"/>
      <c r="AE451" s="87"/>
      <c r="AF451" s="87"/>
      <c r="AG451" s="87"/>
      <c r="AH451" s="87"/>
      <c r="AI451" s="87"/>
      <c r="AJ451" s="87"/>
      <c r="AK451" s="87"/>
      <c r="AL451" s="87"/>
      <c r="AM451" s="87"/>
      <c r="AN451" s="87"/>
      <c r="AO451" s="87"/>
      <c r="AP451" s="87"/>
      <c r="AQ451" s="87"/>
      <c r="AR451" s="87"/>
      <c r="AS451" s="87"/>
      <c r="AT451" s="87"/>
      <c r="AU451" s="87"/>
      <c r="AV451" s="87"/>
      <c r="AW451" s="87"/>
      <c r="AX451" s="87"/>
      <c r="AY451" s="87"/>
      <c r="AZ451" s="87"/>
      <c r="BA451" s="936"/>
      <c r="BB451" s="936"/>
      <c r="BC451" s="936"/>
      <c r="BD451" s="936"/>
      <c r="BE451" s="936"/>
    </row>
    <row r="452" spans="3:57" x14ac:dyDescent="0.2">
      <c r="C452" s="87"/>
      <c r="D452" s="87"/>
      <c r="E452" s="87"/>
      <c r="F452" s="87"/>
      <c r="G452" s="87"/>
      <c r="H452" s="87"/>
      <c r="I452" s="87"/>
      <c r="J452" s="87"/>
      <c r="K452" s="87"/>
      <c r="L452" s="87"/>
      <c r="M452" s="87"/>
      <c r="N452" s="87"/>
      <c r="O452" s="87"/>
      <c r="P452" s="87"/>
      <c r="Q452" s="87"/>
      <c r="R452" s="87"/>
      <c r="S452" s="87"/>
      <c r="T452" s="87"/>
      <c r="U452" s="87"/>
      <c r="V452" s="87"/>
      <c r="W452" s="87"/>
      <c r="X452" s="87"/>
      <c r="Y452" s="87"/>
      <c r="Z452" s="87"/>
      <c r="AA452" s="87"/>
      <c r="AB452" s="87"/>
      <c r="AC452" s="87"/>
      <c r="AD452" s="87"/>
      <c r="AE452" s="87"/>
      <c r="AF452" s="87"/>
      <c r="AG452" s="87"/>
      <c r="AH452" s="87"/>
      <c r="AI452" s="87"/>
      <c r="AJ452" s="87"/>
      <c r="AK452" s="87"/>
      <c r="AL452" s="87"/>
      <c r="AM452" s="87"/>
      <c r="AN452" s="87"/>
      <c r="AO452" s="87"/>
      <c r="AP452" s="87"/>
      <c r="AQ452" s="87"/>
      <c r="AR452" s="87"/>
      <c r="AS452" s="87"/>
      <c r="AT452" s="87"/>
      <c r="AU452" s="87"/>
      <c r="AV452" s="87"/>
      <c r="AW452" s="87"/>
      <c r="AX452" s="87"/>
      <c r="AY452" s="87"/>
      <c r="AZ452" s="87"/>
      <c r="BA452" s="936"/>
      <c r="BB452" s="936"/>
      <c r="BC452" s="936"/>
      <c r="BD452" s="936"/>
      <c r="BE452" s="936"/>
    </row>
    <row r="453" spans="3:57" x14ac:dyDescent="0.2">
      <c r="C453" s="87"/>
      <c r="D453" s="87"/>
      <c r="E453" s="87"/>
      <c r="F453" s="87"/>
      <c r="G453" s="87"/>
      <c r="H453" s="87"/>
      <c r="I453" s="87"/>
      <c r="J453" s="87"/>
      <c r="K453" s="87"/>
      <c r="L453" s="87"/>
      <c r="M453" s="87"/>
      <c r="N453" s="87"/>
      <c r="O453" s="87"/>
      <c r="P453" s="87"/>
      <c r="Q453" s="87"/>
      <c r="R453" s="87"/>
      <c r="S453" s="87"/>
      <c r="T453" s="87"/>
      <c r="U453" s="87"/>
      <c r="V453" s="87"/>
      <c r="W453" s="87"/>
      <c r="X453" s="87"/>
      <c r="Y453" s="87"/>
      <c r="Z453" s="87"/>
      <c r="AA453" s="87"/>
      <c r="AB453" s="87"/>
      <c r="AC453" s="87"/>
      <c r="AD453" s="87"/>
      <c r="AE453" s="87"/>
      <c r="AF453" s="87"/>
      <c r="AG453" s="87"/>
      <c r="AH453" s="87"/>
      <c r="AI453" s="87"/>
      <c r="AJ453" s="87"/>
      <c r="AK453" s="87"/>
      <c r="AL453" s="87"/>
      <c r="AM453" s="87"/>
      <c r="AN453" s="87"/>
      <c r="AO453" s="87"/>
      <c r="AP453" s="87"/>
      <c r="AQ453" s="87"/>
      <c r="AR453" s="87"/>
      <c r="AS453" s="87"/>
      <c r="AT453" s="87"/>
      <c r="AU453" s="87"/>
      <c r="AV453" s="87"/>
      <c r="AW453" s="87"/>
      <c r="AX453" s="87"/>
      <c r="AY453" s="87"/>
      <c r="AZ453" s="87"/>
      <c r="BA453" s="936"/>
      <c r="BB453" s="936"/>
      <c r="BC453" s="936"/>
      <c r="BD453" s="936"/>
      <c r="BE453" s="936"/>
    </row>
    <row r="454" spans="3:57" x14ac:dyDescent="0.2">
      <c r="C454" s="87"/>
      <c r="D454" s="87"/>
      <c r="E454" s="87"/>
      <c r="F454" s="87"/>
      <c r="G454" s="87"/>
      <c r="H454" s="87"/>
      <c r="I454" s="87"/>
      <c r="J454" s="87"/>
      <c r="K454" s="87"/>
      <c r="L454" s="87"/>
      <c r="M454" s="87"/>
      <c r="N454" s="87"/>
      <c r="O454" s="87"/>
      <c r="P454" s="87"/>
      <c r="Q454" s="87"/>
      <c r="R454" s="87"/>
      <c r="S454" s="87"/>
      <c r="T454" s="87"/>
      <c r="U454" s="87"/>
      <c r="V454" s="87"/>
      <c r="W454" s="87"/>
      <c r="X454" s="87"/>
      <c r="Y454" s="87"/>
      <c r="Z454" s="87"/>
      <c r="AA454" s="87"/>
      <c r="AB454" s="87"/>
      <c r="AC454" s="87"/>
      <c r="AD454" s="87"/>
      <c r="AE454" s="87"/>
      <c r="AF454" s="87"/>
      <c r="AG454" s="87"/>
      <c r="AH454" s="87"/>
      <c r="AI454" s="87"/>
      <c r="AJ454" s="87"/>
      <c r="AK454" s="87"/>
      <c r="AL454" s="87"/>
      <c r="AM454" s="87"/>
      <c r="AN454" s="87"/>
      <c r="AO454" s="87"/>
      <c r="AP454" s="87"/>
      <c r="AQ454" s="87"/>
      <c r="AR454" s="87"/>
      <c r="AS454" s="87"/>
      <c r="AT454" s="87"/>
      <c r="AU454" s="87"/>
      <c r="AV454" s="87"/>
      <c r="AW454" s="87"/>
      <c r="AX454" s="87"/>
      <c r="AY454" s="87"/>
      <c r="AZ454" s="87"/>
      <c r="BA454" s="936"/>
      <c r="BB454" s="936"/>
      <c r="BC454" s="936"/>
      <c r="BD454" s="936"/>
      <c r="BE454" s="936"/>
    </row>
    <row r="455" spans="3:57" x14ac:dyDescent="0.2">
      <c r="C455" s="87"/>
      <c r="D455" s="87"/>
      <c r="E455" s="87"/>
      <c r="F455" s="87"/>
      <c r="G455" s="87"/>
      <c r="H455" s="87"/>
      <c r="I455" s="87"/>
      <c r="J455" s="87"/>
      <c r="K455" s="87"/>
      <c r="L455" s="87"/>
      <c r="M455" s="87"/>
      <c r="N455" s="87"/>
      <c r="O455" s="87"/>
      <c r="P455" s="87"/>
      <c r="Q455" s="87"/>
      <c r="R455" s="87"/>
      <c r="S455" s="87"/>
      <c r="T455" s="87"/>
      <c r="U455" s="87"/>
      <c r="V455" s="87"/>
      <c r="W455" s="87"/>
      <c r="X455" s="87"/>
      <c r="Y455" s="87"/>
      <c r="Z455" s="87"/>
      <c r="AA455" s="87"/>
      <c r="AB455" s="87"/>
      <c r="AC455" s="87"/>
      <c r="AD455" s="87"/>
      <c r="AE455" s="87"/>
      <c r="AF455" s="87"/>
      <c r="AG455" s="87"/>
      <c r="AH455" s="87"/>
      <c r="AI455" s="87"/>
      <c r="AJ455" s="87"/>
      <c r="AK455" s="87"/>
      <c r="AL455" s="87"/>
      <c r="AM455" s="87"/>
      <c r="AN455" s="87"/>
      <c r="AO455" s="87"/>
      <c r="AP455" s="87"/>
      <c r="AQ455" s="87"/>
      <c r="AR455" s="87"/>
      <c r="AS455" s="87"/>
      <c r="AT455" s="87"/>
      <c r="AU455" s="87"/>
      <c r="AV455" s="87"/>
      <c r="AW455" s="87"/>
      <c r="AX455" s="87"/>
      <c r="AY455" s="87"/>
      <c r="AZ455" s="87"/>
      <c r="BA455" s="936"/>
      <c r="BB455" s="936"/>
      <c r="BC455" s="936"/>
      <c r="BD455" s="936"/>
      <c r="BE455" s="936"/>
    </row>
    <row r="456" spans="3:57" x14ac:dyDescent="0.2">
      <c r="C456" s="87"/>
      <c r="D456" s="87"/>
      <c r="E456" s="87"/>
      <c r="F456" s="87"/>
      <c r="G456" s="87"/>
      <c r="H456" s="87"/>
      <c r="I456" s="87"/>
      <c r="J456" s="87"/>
      <c r="K456" s="87"/>
      <c r="L456" s="87"/>
      <c r="M456" s="87"/>
      <c r="N456" s="87"/>
      <c r="O456" s="87"/>
      <c r="P456" s="87"/>
      <c r="Q456" s="87"/>
      <c r="R456" s="87"/>
      <c r="S456" s="87"/>
      <c r="T456" s="87"/>
      <c r="U456" s="87"/>
      <c r="V456" s="87"/>
      <c r="W456" s="87"/>
      <c r="X456" s="87"/>
      <c r="Y456" s="87"/>
      <c r="Z456" s="87"/>
      <c r="AA456" s="87"/>
      <c r="AB456" s="87"/>
      <c r="AC456" s="87"/>
      <c r="AD456" s="87"/>
      <c r="AE456" s="87"/>
      <c r="AF456" s="87"/>
      <c r="AG456" s="87"/>
      <c r="AH456" s="87"/>
      <c r="AI456" s="87"/>
      <c r="AJ456" s="87"/>
      <c r="AK456" s="87"/>
      <c r="AL456" s="87"/>
      <c r="AM456" s="87"/>
      <c r="AN456" s="87"/>
      <c r="AO456" s="87"/>
      <c r="AP456" s="87"/>
      <c r="AQ456" s="87"/>
      <c r="AR456" s="87"/>
      <c r="AS456" s="87"/>
      <c r="AT456" s="87"/>
      <c r="AU456" s="87"/>
      <c r="AV456" s="87"/>
      <c r="AW456" s="87"/>
      <c r="AX456" s="87"/>
      <c r="AY456" s="87"/>
      <c r="AZ456" s="87"/>
      <c r="BA456" s="936"/>
      <c r="BB456" s="936"/>
      <c r="BC456" s="936"/>
      <c r="BD456" s="936"/>
      <c r="BE456" s="936"/>
    </row>
    <row r="457" spans="3:57" x14ac:dyDescent="0.2">
      <c r="C457" s="87"/>
      <c r="D457" s="87"/>
      <c r="E457" s="87"/>
      <c r="F457" s="87"/>
      <c r="G457" s="87"/>
      <c r="H457" s="87"/>
      <c r="I457" s="87"/>
      <c r="J457" s="87"/>
      <c r="K457" s="87"/>
      <c r="L457" s="87"/>
      <c r="M457" s="87"/>
      <c r="N457" s="87"/>
      <c r="O457" s="87"/>
      <c r="P457" s="87"/>
      <c r="Q457" s="87"/>
      <c r="R457" s="87"/>
      <c r="S457" s="87"/>
      <c r="T457" s="87"/>
      <c r="U457" s="87"/>
      <c r="V457" s="87"/>
      <c r="W457" s="87"/>
      <c r="X457" s="87"/>
      <c r="Y457" s="87"/>
      <c r="Z457" s="87"/>
      <c r="AA457" s="87"/>
      <c r="AB457" s="87"/>
      <c r="AC457" s="87"/>
      <c r="AD457" s="87"/>
      <c r="AE457" s="87"/>
      <c r="AF457" s="87"/>
      <c r="AG457" s="87"/>
      <c r="AH457" s="87"/>
      <c r="AI457" s="87"/>
      <c r="AJ457" s="87"/>
      <c r="AK457" s="87"/>
      <c r="AL457" s="87"/>
      <c r="AM457" s="87"/>
      <c r="AN457" s="87"/>
      <c r="AO457" s="87"/>
      <c r="AP457" s="87"/>
      <c r="AQ457" s="87"/>
      <c r="AR457" s="87"/>
      <c r="AS457" s="87"/>
      <c r="AT457" s="87"/>
      <c r="AU457" s="87"/>
      <c r="AV457" s="87"/>
      <c r="AW457" s="87"/>
      <c r="AX457" s="87"/>
      <c r="AY457" s="87"/>
      <c r="AZ457" s="87"/>
      <c r="BA457" s="936"/>
      <c r="BB457" s="936"/>
      <c r="BC457" s="936"/>
      <c r="BD457" s="936"/>
      <c r="BE457" s="936"/>
    </row>
    <row r="458" spans="3:57" x14ac:dyDescent="0.2">
      <c r="C458" s="87"/>
      <c r="D458" s="87"/>
      <c r="E458" s="87"/>
      <c r="F458" s="87"/>
      <c r="G458" s="87"/>
      <c r="H458" s="87"/>
      <c r="I458" s="87"/>
      <c r="J458" s="87"/>
      <c r="K458" s="87"/>
      <c r="L458" s="87"/>
      <c r="M458" s="87"/>
      <c r="N458" s="87"/>
      <c r="O458" s="87"/>
      <c r="P458" s="87"/>
      <c r="Q458" s="87"/>
      <c r="R458" s="87"/>
      <c r="S458" s="87"/>
      <c r="T458" s="87"/>
      <c r="U458" s="87"/>
      <c r="V458" s="87"/>
      <c r="W458" s="87"/>
      <c r="X458" s="87"/>
      <c r="Y458" s="87"/>
      <c r="Z458" s="87"/>
      <c r="AA458" s="87"/>
      <c r="AB458" s="87"/>
      <c r="AC458" s="87"/>
      <c r="AD458" s="87"/>
      <c r="AE458" s="87"/>
      <c r="AF458" s="87"/>
      <c r="AG458" s="87"/>
      <c r="AH458" s="87"/>
      <c r="AI458" s="87"/>
      <c r="AJ458" s="87"/>
      <c r="AK458" s="87"/>
      <c r="AL458" s="87"/>
      <c r="AM458" s="87"/>
      <c r="AN458" s="87"/>
      <c r="AO458" s="87"/>
      <c r="AP458" s="87"/>
      <c r="AQ458" s="87"/>
      <c r="AR458" s="87"/>
      <c r="AS458" s="87"/>
      <c r="AT458" s="87"/>
      <c r="AU458" s="87"/>
      <c r="AV458" s="87"/>
      <c r="AW458" s="87"/>
      <c r="AX458" s="87"/>
      <c r="AY458" s="87"/>
      <c r="AZ458" s="87"/>
      <c r="BA458" s="936"/>
      <c r="BB458" s="936"/>
      <c r="BC458" s="936"/>
      <c r="BD458" s="936"/>
      <c r="BE458" s="936"/>
    </row>
    <row r="459" spans="3:57" x14ac:dyDescent="0.2">
      <c r="C459" s="87"/>
      <c r="D459" s="87"/>
      <c r="E459" s="87"/>
      <c r="F459" s="87"/>
      <c r="G459" s="87"/>
      <c r="H459" s="87"/>
      <c r="I459" s="87"/>
      <c r="J459" s="87"/>
      <c r="K459" s="87"/>
      <c r="L459" s="87"/>
      <c r="M459" s="87"/>
      <c r="N459" s="87"/>
      <c r="O459" s="87"/>
      <c r="P459" s="87"/>
      <c r="Q459" s="87"/>
      <c r="R459" s="87"/>
      <c r="S459" s="87"/>
      <c r="T459" s="87"/>
      <c r="U459" s="87"/>
      <c r="V459" s="87"/>
      <c r="W459" s="87"/>
      <c r="X459" s="87"/>
      <c r="Y459" s="87"/>
      <c r="Z459" s="87"/>
      <c r="AA459" s="87"/>
      <c r="AB459" s="87"/>
      <c r="AC459" s="87"/>
      <c r="AD459" s="87"/>
      <c r="AE459" s="87"/>
      <c r="AF459" s="87"/>
      <c r="AG459" s="87"/>
      <c r="AH459" s="87"/>
      <c r="AI459" s="87"/>
      <c r="AJ459" s="87"/>
      <c r="AK459" s="87"/>
      <c r="AL459" s="87"/>
      <c r="AM459" s="87"/>
      <c r="AN459" s="87"/>
      <c r="AO459" s="87"/>
      <c r="AP459" s="87"/>
      <c r="AQ459" s="87"/>
      <c r="AR459" s="87"/>
      <c r="AS459" s="87"/>
      <c r="AT459" s="87"/>
      <c r="AU459" s="87"/>
      <c r="AV459" s="87"/>
      <c r="AW459" s="87"/>
      <c r="AX459" s="87"/>
      <c r="AY459" s="87"/>
      <c r="AZ459" s="87"/>
      <c r="BA459" s="936"/>
      <c r="BB459" s="936"/>
      <c r="BC459" s="936"/>
      <c r="BD459" s="936"/>
      <c r="BE459" s="936"/>
    </row>
    <row r="460" spans="3:57" x14ac:dyDescent="0.2">
      <c r="C460" s="87"/>
      <c r="D460" s="87"/>
      <c r="E460" s="87"/>
      <c r="F460" s="87"/>
      <c r="G460" s="87"/>
      <c r="H460" s="87"/>
      <c r="I460" s="87"/>
      <c r="J460" s="87"/>
      <c r="K460" s="87"/>
      <c r="L460" s="87"/>
      <c r="M460" s="87"/>
      <c r="N460" s="87"/>
      <c r="O460" s="87"/>
      <c r="P460" s="87"/>
      <c r="Q460" s="87"/>
      <c r="R460" s="87"/>
      <c r="S460" s="87"/>
      <c r="T460" s="87"/>
      <c r="U460" s="87"/>
      <c r="V460" s="87"/>
      <c r="W460" s="87"/>
      <c r="X460" s="87"/>
      <c r="Y460" s="87"/>
      <c r="Z460" s="87"/>
      <c r="AA460" s="87"/>
      <c r="AB460" s="87"/>
      <c r="AC460" s="87"/>
      <c r="AD460" s="87"/>
      <c r="AE460" s="87"/>
      <c r="AF460" s="87"/>
      <c r="AG460" s="87"/>
      <c r="AH460" s="87"/>
      <c r="AI460" s="87"/>
      <c r="AJ460" s="87"/>
      <c r="AK460" s="87"/>
      <c r="AL460" s="87"/>
      <c r="AM460" s="87"/>
      <c r="AN460" s="87"/>
      <c r="AO460" s="87"/>
      <c r="AP460" s="87"/>
      <c r="AQ460" s="87"/>
      <c r="AR460" s="87"/>
      <c r="AS460" s="87"/>
      <c r="AT460" s="87"/>
      <c r="AU460" s="87"/>
      <c r="AV460" s="87"/>
      <c r="AW460" s="87"/>
      <c r="AX460" s="87"/>
      <c r="AY460" s="87"/>
      <c r="AZ460" s="87"/>
      <c r="BA460" s="936"/>
      <c r="BB460" s="936"/>
      <c r="BC460" s="936"/>
      <c r="BD460" s="936"/>
      <c r="BE460" s="936"/>
    </row>
    <row r="461" spans="3:57" x14ac:dyDescent="0.2">
      <c r="C461" s="87"/>
      <c r="D461" s="87"/>
      <c r="E461" s="87"/>
      <c r="F461" s="87"/>
      <c r="G461" s="87"/>
      <c r="H461" s="87"/>
      <c r="I461" s="87"/>
      <c r="J461" s="87"/>
      <c r="K461" s="87"/>
      <c r="L461" s="87"/>
      <c r="M461" s="87"/>
      <c r="N461" s="87"/>
      <c r="O461" s="87"/>
      <c r="P461" s="87"/>
      <c r="Q461" s="87"/>
      <c r="R461" s="87"/>
      <c r="S461" s="87"/>
      <c r="T461" s="87"/>
      <c r="U461" s="87"/>
      <c r="V461" s="87"/>
      <c r="W461" s="87"/>
      <c r="X461" s="87"/>
      <c r="Y461" s="87"/>
      <c r="Z461" s="87"/>
      <c r="AA461" s="87"/>
      <c r="AB461" s="87"/>
      <c r="AC461" s="87"/>
      <c r="AD461" s="87"/>
      <c r="AE461" s="87"/>
      <c r="AF461" s="87"/>
      <c r="AG461" s="87"/>
      <c r="AH461" s="87"/>
      <c r="AI461" s="87"/>
      <c r="AJ461" s="87"/>
      <c r="AK461" s="87"/>
      <c r="AL461" s="87"/>
      <c r="AM461" s="87"/>
      <c r="AN461" s="87"/>
      <c r="AO461" s="87"/>
      <c r="AP461" s="87"/>
      <c r="AQ461" s="87"/>
      <c r="AR461" s="87"/>
      <c r="AS461" s="87"/>
      <c r="AT461" s="87"/>
      <c r="AU461" s="87"/>
      <c r="AV461" s="87"/>
      <c r="AW461" s="87"/>
      <c r="AX461" s="87"/>
      <c r="AY461" s="87"/>
      <c r="AZ461" s="87"/>
      <c r="BA461" s="936"/>
      <c r="BB461" s="936"/>
      <c r="BC461" s="936"/>
      <c r="BD461" s="936"/>
      <c r="BE461" s="936"/>
    </row>
    <row r="462" spans="3:57" x14ac:dyDescent="0.2">
      <c r="C462" s="87"/>
      <c r="D462" s="87"/>
      <c r="E462" s="87"/>
      <c r="F462" s="87"/>
      <c r="G462" s="87"/>
      <c r="H462" s="87"/>
      <c r="I462" s="87"/>
      <c r="J462" s="87"/>
      <c r="K462" s="87"/>
      <c r="L462" s="87"/>
      <c r="M462" s="87"/>
      <c r="N462" s="87"/>
      <c r="O462" s="87"/>
      <c r="P462" s="87"/>
      <c r="Q462" s="87"/>
      <c r="R462" s="87"/>
      <c r="S462" s="87"/>
      <c r="T462" s="87"/>
      <c r="U462" s="87"/>
      <c r="V462" s="87"/>
      <c r="W462" s="87"/>
      <c r="X462" s="87"/>
      <c r="Y462" s="87"/>
      <c r="Z462" s="87"/>
      <c r="AA462" s="87"/>
      <c r="AB462" s="87"/>
      <c r="AC462" s="87"/>
      <c r="AD462" s="87"/>
      <c r="AE462" s="87"/>
      <c r="AF462" s="87"/>
      <c r="AG462" s="87"/>
      <c r="AH462" s="87"/>
      <c r="AI462" s="87"/>
      <c r="AJ462" s="87"/>
      <c r="AK462" s="87"/>
      <c r="AL462" s="87"/>
      <c r="AM462" s="87"/>
      <c r="AN462" s="87"/>
      <c r="AO462" s="87"/>
      <c r="AP462" s="87"/>
      <c r="AQ462" s="87"/>
      <c r="AR462" s="87"/>
      <c r="AS462" s="87"/>
      <c r="AT462" s="87"/>
      <c r="AU462" s="87"/>
      <c r="AV462" s="87"/>
      <c r="AW462" s="87"/>
      <c r="AX462" s="87"/>
      <c r="AY462" s="87"/>
      <c r="AZ462" s="87"/>
      <c r="BA462" s="936"/>
      <c r="BB462" s="936"/>
      <c r="BC462" s="936"/>
      <c r="BD462" s="936"/>
      <c r="BE462" s="936"/>
    </row>
    <row r="463" spans="3:57" x14ac:dyDescent="0.2">
      <c r="C463" s="87"/>
      <c r="D463" s="87"/>
      <c r="E463" s="87"/>
      <c r="F463" s="87"/>
      <c r="G463" s="87"/>
      <c r="H463" s="87"/>
      <c r="I463" s="87"/>
      <c r="J463" s="87"/>
      <c r="K463" s="87"/>
      <c r="L463" s="87"/>
      <c r="M463" s="87"/>
      <c r="N463" s="87"/>
      <c r="O463" s="87"/>
      <c r="P463" s="87"/>
      <c r="Q463" s="87"/>
      <c r="R463" s="87"/>
      <c r="S463" s="87"/>
      <c r="T463" s="87"/>
      <c r="U463" s="87"/>
      <c r="V463" s="87"/>
      <c r="W463" s="87"/>
      <c r="X463" s="87"/>
      <c r="Y463" s="87"/>
      <c r="Z463" s="87"/>
      <c r="AA463" s="87"/>
      <c r="AB463" s="87"/>
      <c r="AC463" s="87"/>
      <c r="AD463" s="87"/>
      <c r="AE463" s="87"/>
      <c r="AF463" s="87"/>
      <c r="AG463" s="87"/>
      <c r="AH463" s="87"/>
      <c r="AI463" s="87"/>
      <c r="AJ463" s="87"/>
      <c r="AK463" s="87"/>
      <c r="AL463" s="87"/>
      <c r="AM463" s="87"/>
      <c r="AN463" s="87"/>
      <c r="AO463" s="87"/>
      <c r="AP463" s="87"/>
      <c r="AQ463" s="87"/>
      <c r="AR463" s="87"/>
      <c r="AS463" s="87"/>
      <c r="AT463" s="87"/>
      <c r="AU463" s="87"/>
      <c r="AV463" s="87"/>
      <c r="AW463" s="87"/>
      <c r="AX463" s="87"/>
      <c r="AY463" s="87"/>
      <c r="AZ463" s="87"/>
      <c r="BA463" s="936"/>
      <c r="BB463" s="936"/>
      <c r="BC463" s="936"/>
      <c r="BD463" s="936"/>
      <c r="BE463" s="936"/>
    </row>
    <row r="464" spans="3:57" x14ac:dyDescent="0.2">
      <c r="C464" s="87"/>
      <c r="D464" s="87"/>
      <c r="E464" s="87"/>
      <c r="F464" s="87"/>
      <c r="G464" s="87"/>
      <c r="H464" s="87"/>
      <c r="I464" s="87"/>
      <c r="J464" s="87"/>
      <c r="K464" s="87"/>
      <c r="L464" s="87"/>
      <c r="M464" s="87"/>
      <c r="N464" s="87"/>
      <c r="O464" s="87"/>
      <c r="P464" s="87"/>
      <c r="Q464" s="87"/>
      <c r="R464" s="87"/>
      <c r="S464" s="87"/>
      <c r="T464" s="87"/>
      <c r="U464" s="87"/>
      <c r="V464" s="87"/>
      <c r="W464" s="87"/>
      <c r="X464" s="87"/>
      <c r="Y464" s="87"/>
      <c r="Z464" s="87"/>
      <c r="AA464" s="87"/>
      <c r="AB464" s="87"/>
      <c r="AC464" s="87"/>
      <c r="AD464" s="87"/>
      <c r="AE464" s="87"/>
      <c r="AF464" s="87"/>
      <c r="AG464" s="87"/>
      <c r="AH464" s="87"/>
      <c r="AI464" s="87"/>
      <c r="AJ464" s="87"/>
      <c r="AK464" s="87"/>
      <c r="AL464" s="87"/>
      <c r="AM464" s="87"/>
      <c r="AN464" s="87"/>
      <c r="AO464" s="87"/>
      <c r="AP464" s="87"/>
      <c r="AQ464" s="87"/>
      <c r="AR464" s="87"/>
      <c r="AS464" s="87"/>
      <c r="AT464" s="87"/>
      <c r="AU464" s="87"/>
      <c r="AV464" s="87"/>
      <c r="AW464" s="87"/>
      <c r="AX464" s="87"/>
      <c r="AY464" s="87"/>
      <c r="AZ464" s="87"/>
      <c r="BA464" s="936"/>
      <c r="BB464" s="936"/>
      <c r="BC464" s="936"/>
      <c r="BD464" s="936"/>
      <c r="BE464" s="936"/>
    </row>
    <row r="465" spans="3:57" x14ac:dyDescent="0.2">
      <c r="C465" s="87"/>
      <c r="D465" s="87"/>
      <c r="E465" s="87"/>
      <c r="F465" s="87"/>
      <c r="G465" s="87"/>
      <c r="H465" s="87"/>
      <c r="I465" s="87"/>
      <c r="J465" s="87"/>
      <c r="K465" s="87"/>
      <c r="L465" s="87"/>
      <c r="M465" s="87"/>
      <c r="N465" s="87"/>
      <c r="O465" s="87"/>
      <c r="P465" s="87"/>
      <c r="Q465" s="87"/>
      <c r="R465" s="87"/>
      <c r="S465" s="87"/>
      <c r="T465" s="87"/>
      <c r="U465" s="87"/>
      <c r="V465" s="87"/>
      <c r="W465" s="87"/>
      <c r="X465" s="87"/>
      <c r="Y465" s="87"/>
      <c r="Z465" s="87"/>
      <c r="AA465" s="87"/>
      <c r="AB465" s="87"/>
      <c r="AC465" s="87"/>
      <c r="AD465" s="87"/>
      <c r="AE465" s="87"/>
      <c r="AF465" s="87"/>
      <c r="AG465" s="87"/>
      <c r="AH465" s="87"/>
      <c r="AI465" s="87"/>
      <c r="AJ465" s="87"/>
      <c r="AK465" s="87"/>
      <c r="AL465" s="87"/>
      <c r="AM465" s="87"/>
      <c r="AN465" s="87"/>
      <c r="AO465" s="87"/>
      <c r="AP465" s="87"/>
      <c r="AQ465" s="87"/>
      <c r="AR465" s="87"/>
      <c r="AS465" s="87"/>
      <c r="AT465" s="87"/>
      <c r="AU465" s="87"/>
      <c r="AV465" s="87"/>
      <c r="AW465" s="87"/>
      <c r="AX465" s="87"/>
      <c r="AY465" s="87"/>
      <c r="AZ465" s="87"/>
      <c r="BA465" s="936"/>
      <c r="BB465" s="936"/>
      <c r="BC465" s="936"/>
      <c r="BD465" s="936"/>
      <c r="BE465" s="936"/>
    </row>
    <row r="466" spans="3:57" x14ac:dyDescent="0.2">
      <c r="C466" s="87"/>
      <c r="D466" s="87"/>
      <c r="E466" s="87"/>
      <c r="F466" s="87"/>
      <c r="G466" s="87"/>
      <c r="H466" s="87"/>
      <c r="I466" s="87"/>
      <c r="J466" s="87"/>
      <c r="K466" s="87"/>
      <c r="L466" s="87"/>
      <c r="M466" s="87"/>
      <c r="N466" s="87"/>
      <c r="O466" s="87"/>
      <c r="P466" s="87"/>
      <c r="Q466" s="87"/>
      <c r="R466" s="87"/>
      <c r="S466" s="87"/>
      <c r="T466" s="87"/>
      <c r="U466" s="87"/>
      <c r="V466" s="87"/>
      <c r="W466" s="87"/>
      <c r="X466" s="87"/>
      <c r="Y466" s="87"/>
      <c r="Z466" s="87"/>
      <c r="AA466" s="87"/>
      <c r="AB466" s="87"/>
      <c r="AC466" s="87"/>
      <c r="AD466" s="87"/>
      <c r="AE466" s="87"/>
      <c r="AF466" s="87"/>
      <c r="AG466" s="87"/>
      <c r="AH466" s="87"/>
      <c r="AI466" s="87"/>
      <c r="AJ466" s="87"/>
      <c r="AK466" s="87"/>
      <c r="AL466" s="87"/>
      <c r="AM466" s="87"/>
      <c r="AN466" s="87"/>
      <c r="AO466" s="87"/>
      <c r="AP466" s="87"/>
      <c r="AQ466" s="87"/>
      <c r="AR466" s="87"/>
      <c r="AS466" s="87"/>
      <c r="AT466" s="87"/>
      <c r="AU466" s="87"/>
      <c r="AV466" s="87"/>
      <c r="AW466" s="87"/>
      <c r="AX466" s="87"/>
      <c r="AY466" s="87"/>
      <c r="AZ466" s="87"/>
      <c r="BA466" s="936"/>
      <c r="BB466" s="936"/>
      <c r="BC466" s="936"/>
      <c r="BD466" s="936"/>
      <c r="BE466" s="936"/>
    </row>
    <row r="467" spans="3:57" x14ac:dyDescent="0.2">
      <c r="C467" s="87"/>
      <c r="D467" s="87"/>
      <c r="E467" s="87"/>
      <c r="F467" s="87"/>
      <c r="G467" s="87"/>
      <c r="H467" s="87"/>
      <c r="I467" s="87"/>
      <c r="J467" s="87"/>
      <c r="K467" s="87"/>
      <c r="L467" s="87"/>
      <c r="M467" s="87"/>
      <c r="N467" s="87"/>
      <c r="O467" s="87"/>
      <c r="P467" s="87"/>
      <c r="Q467" s="87"/>
      <c r="R467" s="87"/>
      <c r="S467" s="87"/>
      <c r="T467" s="87"/>
      <c r="U467" s="87"/>
      <c r="V467" s="87"/>
      <c r="W467" s="87"/>
      <c r="X467" s="87"/>
      <c r="Y467" s="87"/>
      <c r="Z467" s="87"/>
      <c r="AA467" s="87"/>
      <c r="AB467" s="87"/>
      <c r="AC467" s="87"/>
      <c r="AD467" s="87"/>
      <c r="AE467" s="87"/>
      <c r="AF467" s="87"/>
      <c r="AG467" s="87"/>
      <c r="AH467" s="87"/>
      <c r="AI467" s="87"/>
      <c r="AJ467" s="87"/>
      <c r="AK467" s="87"/>
      <c r="AL467" s="87"/>
      <c r="AM467" s="87"/>
      <c r="AN467" s="87"/>
      <c r="AO467" s="87"/>
      <c r="AP467" s="87"/>
      <c r="AQ467" s="87"/>
      <c r="AR467" s="87"/>
      <c r="AS467" s="87"/>
      <c r="AT467" s="87"/>
      <c r="AU467" s="87"/>
      <c r="AV467" s="87"/>
      <c r="AW467" s="87"/>
      <c r="AX467" s="87"/>
      <c r="AY467" s="87"/>
      <c r="AZ467" s="87"/>
      <c r="BA467" s="936"/>
      <c r="BB467" s="936"/>
      <c r="BC467" s="936"/>
      <c r="BD467" s="936"/>
      <c r="BE467" s="936"/>
    </row>
    <row r="468" spans="3:57" x14ac:dyDescent="0.2">
      <c r="C468" s="87"/>
      <c r="D468" s="87"/>
      <c r="E468" s="87"/>
      <c r="F468" s="87"/>
      <c r="G468" s="87"/>
      <c r="H468" s="87"/>
      <c r="I468" s="87"/>
      <c r="J468" s="87"/>
      <c r="K468" s="87"/>
      <c r="L468" s="87"/>
      <c r="M468" s="87"/>
      <c r="N468" s="87"/>
      <c r="O468" s="87"/>
      <c r="P468" s="87"/>
      <c r="Q468" s="87"/>
      <c r="R468" s="87"/>
      <c r="S468" s="87"/>
      <c r="T468" s="87"/>
      <c r="U468" s="87"/>
      <c r="V468" s="87"/>
      <c r="W468" s="87"/>
      <c r="X468" s="87"/>
      <c r="Y468" s="87"/>
      <c r="Z468" s="87"/>
      <c r="AA468" s="87"/>
      <c r="AB468" s="87"/>
      <c r="AC468" s="87"/>
      <c r="AD468" s="87"/>
      <c r="AE468" s="87"/>
      <c r="AF468" s="87"/>
      <c r="AG468" s="87"/>
      <c r="AH468" s="87"/>
      <c r="AI468" s="87"/>
      <c r="AJ468" s="87"/>
      <c r="AK468" s="87"/>
      <c r="AL468" s="87"/>
      <c r="AM468" s="87"/>
      <c r="AN468" s="87"/>
      <c r="AO468" s="87"/>
      <c r="AP468" s="87"/>
      <c r="AQ468" s="87"/>
      <c r="AR468" s="87"/>
      <c r="AS468" s="87"/>
      <c r="AT468" s="87"/>
      <c r="AU468" s="87"/>
      <c r="AV468" s="87"/>
      <c r="AW468" s="87"/>
      <c r="AX468" s="87"/>
      <c r="AY468" s="87"/>
      <c r="AZ468" s="87"/>
      <c r="BA468" s="936"/>
      <c r="BB468" s="936"/>
      <c r="BC468" s="936"/>
      <c r="BD468" s="936"/>
      <c r="BE468" s="936"/>
    </row>
    <row r="469" spans="3:57" x14ac:dyDescent="0.2">
      <c r="C469" s="87"/>
      <c r="D469" s="87"/>
      <c r="E469" s="87"/>
      <c r="F469" s="87"/>
      <c r="G469" s="87"/>
      <c r="H469" s="87"/>
      <c r="I469" s="87"/>
      <c r="J469" s="87"/>
      <c r="K469" s="87"/>
      <c r="L469" s="87"/>
      <c r="M469" s="87"/>
      <c r="N469" s="87"/>
      <c r="O469" s="87"/>
      <c r="P469" s="87"/>
      <c r="Q469" s="87"/>
      <c r="R469" s="87"/>
      <c r="S469" s="87"/>
      <c r="T469" s="87"/>
      <c r="U469" s="87"/>
      <c r="V469" s="87"/>
      <c r="W469" s="87"/>
      <c r="X469" s="87"/>
      <c r="Y469" s="87"/>
      <c r="Z469" s="87"/>
      <c r="AA469" s="87"/>
      <c r="AB469" s="87"/>
      <c r="AC469" s="87"/>
      <c r="AD469" s="87"/>
      <c r="AE469" s="87"/>
      <c r="AF469" s="87"/>
      <c r="AG469" s="87"/>
      <c r="AH469" s="87"/>
      <c r="AI469" s="87"/>
      <c r="AJ469" s="87"/>
      <c r="AK469" s="87"/>
      <c r="AL469" s="87"/>
      <c r="AM469" s="87"/>
      <c r="AN469" s="87"/>
      <c r="AO469" s="87"/>
      <c r="AP469" s="87"/>
      <c r="AQ469" s="87"/>
      <c r="AR469" s="87"/>
      <c r="AS469" s="87"/>
      <c r="AT469" s="87"/>
      <c r="AU469" s="87"/>
      <c r="AV469" s="87"/>
      <c r="AW469" s="87"/>
      <c r="AX469" s="87"/>
      <c r="AY469" s="87"/>
      <c r="AZ469" s="87"/>
      <c r="BA469" s="936"/>
      <c r="BB469" s="936"/>
      <c r="BC469" s="936"/>
      <c r="BD469" s="936"/>
      <c r="BE469" s="936"/>
    </row>
    <row r="470" spans="3:57" x14ac:dyDescent="0.2">
      <c r="C470" s="87"/>
      <c r="D470" s="87"/>
      <c r="E470" s="87"/>
      <c r="F470" s="87"/>
      <c r="G470" s="87"/>
      <c r="H470" s="87"/>
      <c r="I470" s="87"/>
      <c r="J470" s="87"/>
      <c r="K470" s="87"/>
      <c r="L470" s="87"/>
      <c r="M470" s="87"/>
      <c r="N470" s="87"/>
      <c r="O470" s="87"/>
      <c r="P470" s="87"/>
      <c r="Q470" s="87"/>
      <c r="R470" s="87"/>
      <c r="S470" s="87"/>
      <c r="T470" s="87"/>
      <c r="U470" s="87"/>
      <c r="V470" s="87"/>
      <c r="W470" s="87"/>
      <c r="X470" s="87"/>
      <c r="Y470" s="87"/>
      <c r="Z470" s="87"/>
      <c r="AA470" s="87"/>
      <c r="AB470" s="87"/>
      <c r="AC470" s="87"/>
      <c r="AD470" s="87"/>
      <c r="AE470" s="87"/>
      <c r="AF470" s="87"/>
      <c r="AG470" s="87"/>
      <c r="AH470" s="87"/>
      <c r="AI470" s="87"/>
      <c r="AJ470" s="87"/>
      <c r="AK470" s="87"/>
      <c r="AL470" s="87"/>
      <c r="AM470" s="87"/>
      <c r="AN470" s="87"/>
      <c r="AO470" s="87"/>
      <c r="AP470" s="87"/>
      <c r="AQ470" s="87"/>
      <c r="AR470" s="87"/>
      <c r="AS470" s="87"/>
      <c r="AT470" s="87"/>
      <c r="AU470" s="87"/>
      <c r="AV470" s="87"/>
      <c r="AW470" s="87"/>
      <c r="AX470" s="87"/>
      <c r="AY470" s="87"/>
      <c r="AZ470" s="87"/>
      <c r="BA470" s="936"/>
      <c r="BB470" s="936"/>
      <c r="BC470" s="936"/>
      <c r="BD470" s="936"/>
      <c r="BE470" s="936"/>
    </row>
    <row r="471" spans="3:57" x14ac:dyDescent="0.2">
      <c r="C471" s="87"/>
      <c r="D471" s="87"/>
      <c r="E471" s="87"/>
      <c r="F471" s="87"/>
      <c r="G471" s="87"/>
      <c r="H471" s="87"/>
      <c r="I471" s="87"/>
      <c r="J471" s="87"/>
      <c r="K471" s="87"/>
      <c r="L471" s="87"/>
      <c r="M471" s="87"/>
      <c r="N471" s="87"/>
      <c r="O471" s="87"/>
      <c r="P471" s="87"/>
      <c r="Q471" s="87"/>
      <c r="R471" s="87"/>
      <c r="S471" s="87"/>
      <c r="T471" s="87"/>
      <c r="U471" s="87"/>
      <c r="V471" s="87"/>
      <c r="W471" s="87"/>
      <c r="X471" s="87"/>
      <c r="Y471" s="87"/>
      <c r="Z471" s="87"/>
      <c r="AA471" s="87"/>
      <c r="AB471" s="87"/>
      <c r="AC471" s="87"/>
      <c r="AD471" s="87"/>
      <c r="AE471" s="87"/>
      <c r="AF471" s="87"/>
      <c r="AG471" s="87"/>
      <c r="AH471" s="87"/>
      <c r="AI471" s="87"/>
      <c r="AJ471" s="87"/>
      <c r="AK471" s="87"/>
      <c r="AL471" s="87"/>
      <c r="AM471" s="87"/>
      <c r="AN471" s="87"/>
      <c r="AO471" s="87"/>
      <c r="AP471" s="87"/>
      <c r="AQ471" s="87"/>
      <c r="AR471" s="87"/>
      <c r="AS471" s="87"/>
      <c r="AT471" s="87"/>
      <c r="AU471" s="87"/>
      <c r="AV471" s="87"/>
      <c r="AW471" s="87"/>
      <c r="AX471" s="87"/>
      <c r="AY471" s="87"/>
      <c r="AZ471" s="87"/>
      <c r="BA471" s="936"/>
      <c r="BB471" s="936"/>
      <c r="BC471" s="936"/>
      <c r="BD471" s="936"/>
      <c r="BE471" s="936"/>
    </row>
    <row r="472" spans="3:57" x14ac:dyDescent="0.2">
      <c r="C472" s="87"/>
      <c r="D472" s="87"/>
      <c r="E472" s="87"/>
      <c r="F472" s="87"/>
      <c r="G472" s="87"/>
      <c r="H472" s="87"/>
      <c r="I472" s="87"/>
      <c r="J472" s="87"/>
      <c r="K472" s="87"/>
      <c r="L472" s="87"/>
      <c r="M472" s="87"/>
      <c r="N472" s="87"/>
      <c r="O472" s="87"/>
      <c r="P472" s="87"/>
      <c r="Q472" s="87"/>
      <c r="R472" s="87"/>
      <c r="S472" s="87"/>
      <c r="T472" s="87"/>
      <c r="U472" s="87"/>
      <c r="V472" s="87"/>
      <c r="W472" s="87"/>
      <c r="X472" s="87"/>
      <c r="Y472" s="87"/>
      <c r="Z472" s="87"/>
      <c r="AA472" s="87"/>
      <c r="AB472" s="87"/>
      <c r="AC472" s="87"/>
      <c r="AD472" s="87"/>
      <c r="AE472" s="87"/>
      <c r="AF472" s="87"/>
      <c r="AG472" s="87"/>
      <c r="AH472" s="87"/>
      <c r="AI472" s="87"/>
      <c r="AJ472" s="87"/>
      <c r="AK472" s="87"/>
      <c r="AL472" s="87"/>
      <c r="AM472" s="87"/>
      <c r="AN472" s="87"/>
      <c r="AO472" s="87"/>
      <c r="AP472" s="87"/>
      <c r="AQ472" s="87"/>
      <c r="AR472" s="87"/>
      <c r="AS472" s="87"/>
      <c r="AT472" s="87"/>
      <c r="AU472" s="87"/>
      <c r="AV472" s="87"/>
      <c r="AW472" s="87"/>
      <c r="AX472" s="87"/>
      <c r="AY472" s="87"/>
      <c r="AZ472" s="87"/>
      <c r="BA472" s="936"/>
      <c r="BB472" s="936"/>
      <c r="BC472" s="936"/>
      <c r="BD472" s="936"/>
      <c r="BE472" s="936"/>
    </row>
    <row r="473" spans="3:57" x14ac:dyDescent="0.2">
      <c r="C473" s="87"/>
      <c r="D473" s="87"/>
      <c r="E473" s="87"/>
      <c r="F473" s="87"/>
      <c r="G473" s="87"/>
      <c r="H473" s="87"/>
      <c r="I473" s="87"/>
      <c r="J473" s="87"/>
      <c r="K473" s="87"/>
      <c r="L473" s="87"/>
      <c r="M473" s="87"/>
      <c r="N473" s="87"/>
      <c r="O473" s="87"/>
      <c r="P473" s="87"/>
      <c r="Q473" s="87"/>
      <c r="R473" s="87"/>
      <c r="S473" s="87"/>
      <c r="T473" s="87"/>
      <c r="U473" s="87"/>
      <c r="V473" s="87"/>
      <c r="W473" s="87"/>
      <c r="X473" s="87"/>
      <c r="Y473" s="87"/>
      <c r="Z473" s="87"/>
      <c r="AA473" s="87"/>
      <c r="AB473" s="87"/>
      <c r="AC473" s="87"/>
      <c r="AD473" s="87"/>
      <c r="AE473" s="87"/>
      <c r="AF473" s="87"/>
      <c r="AG473" s="87"/>
      <c r="AH473" s="87"/>
      <c r="AI473" s="87"/>
      <c r="AJ473" s="87"/>
      <c r="AK473" s="87"/>
      <c r="AL473" s="87"/>
      <c r="AM473" s="87"/>
      <c r="AN473" s="87"/>
      <c r="AO473" s="87"/>
      <c r="AP473" s="87"/>
      <c r="AQ473" s="87"/>
      <c r="AR473" s="87"/>
      <c r="AS473" s="87"/>
      <c r="AT473" s="87"/>
      <c r="AU473" s="87"/>
      <c r="AV473" s="87"/>
      <c r="AW473" s="87"/>
      <c r="AX473" s="87"/>
      <c r="AY473" s="87"/>
      <c r="AZ473" s="87"/>
      <c r="BA473" s="936"/>
      <c r="BB473" s="936"/>
      <c r="BC473" s="936"/>
      <c r="BD473" s="936"/>
      <c r="BE473" s="936"/>
    </row>
    <row r="474" spans="3:57" x14ac:dyDescent="0.2">
      <c r="C474" s="87"/>
      <c r="D474" s="87"/>
      <c r="E474" s="87"/>
      <c r="F474" s="87"/>
      <c r="G474" s="87"/>
      <c r="H474" s="87"/>
      <c r="I474" s="87"/>
      <c r="J474" s="87"/>
      <c r="K474" s="87"/>
      <c r="L474" s="87"/>
      <c r="M474" s="87"/>
      <c r="N474" s="87"/>
      <c r="O474" s="87"/>
      <c r="P474" s="87"/>
      <c r="Q474" s="87"/>
      <c r="R474" s="87"/>
      <c r="S474" s="87"/>
      <c r="T474" s="87"/>
      <c r="U474" s="87"/>
      <c r="V474" s="87"/>
      <c r="W474" s="87"/>
      <c r="X474" s="87"/>
      <c r="Y474" s="87"/>
      <c r="Z474" s="87"/>
      <c r="AA474" s="87"/>
      <c r="AB474" s="87"/>
      <c r="AC474" s="87"/>
      <c r="AD474" s="87"/>
      <c r="AE474" s="87"/>
      <c r="AF474" s="87"/>
      <c r="AG474" s="87"/>
      <c r="AH474" s="87"/>
      <c r="AI474" s="87"/>
      <c r="AJ474" s="87"/>
      <c r="AK474" s="87"/>
      <c r="AL474" s="87"/>
      <c r="AM474" s="87"/>
      <c r="AN474" s="87"/>
      <c r="AO474" s="87"/>
      <c r="AP474" s="87"/>
      <c r="AQ474" s="87"/>
      <c r="AR474" s="87"/>
      <c r="AS474" s="87"/>
      <c r="AT474" s="87"/>
      <c r="AU474" s="87"/>
      <c r="AV474" s="87"/>
      <c r="AW474" s="87"/>
      <c r="AX474" s="87"/>
      <c r="AY474" s="87"/>
      <c r="AZ474" s="87"/>
      <c r="BA474" s="936"/>
      <c r="BB474" s="936"/>
      <c r="BC474" s="936"/>
      <c r="BD474" s="936"/>
      <c r="BE474" s="936"/>
    </row>
    <row r="475" spans="3:57" x14ac:dyDescent="0.2">
      <c r="C475" s="87"/>
      <c r="D475" s="87"/>
      <c r="E475" s="87"/>
      <c r="F475" s="87"/>
      <c r="G475" s="87"/>
      <c r="H475" s="87"/>
      <c r="I475" s="87"/>
      <c r="J475" s="87"/>
      <c r="K475" s="87"/>
      <c r="L475" s="87"/>
      <c r="M475" s="87"/>
      <c r="N475" s="87"/>
      <c r="O475" s="87"/>
      <c r="P475" s="87"/>
      <c r="Q475" s="87"/>
      <c r="R475" s="87"/>
      <c r="S475" s="87"/>
      <c r="T475" s="87"/>
      <c r="U475" s="87"/>
      <c r="V475" s="87"/>
      <c r="W475" s="87"/>
      <c r="X475" s="87"/>
      <c r="Y475" s="87"/>
      <c r="Z475" s="87"/>
      <c r="AA475" s="87"/>
      <c r="AB475" s="87"/>
      <c r="AC475" s="87"/>
      <c r="AD475" s="87"/>
      <c r="AE475" s="87"/>
      <c r="AF475" s="87"/>
      <c r="AG475" s="87"/>
      <c r="AH475" s="87"/>
      <c r="AI475" s="87"/>
      <c r="AJ475" s="87"/>
      <c r="AK475" s="87"/>
      <c r="AL475" s="87"/>
      <c r="AM475" s="87"/>
      <c r="AN475" s="87"/>
      <c r="AO475" s="87"/>
      <c r="AP475" s="87"/>
      <c r="AQ475" s="87"/>
      <c r="AR475" s="87"/>
      <c r="AS475" s="87"/>
      <c r="AT475" s="87"/>
      <c r="AU475" s="87"/>
      <c r="AV475" s="87"/>
      <c r="AW475" s="87"/>
      <c r="AX475" s="87"/>
      <c r="AY475" s="87"/>
      <c r="AZ475" s="87"/>
      <c r="BA475" s="936"/>
      <c r="BB475" s="936"/>
      <c r="BC475" s="936"/>
      <c r="BD475" s="936"/>
      <c r="BE475" s="936"/>
    </row>
    <row r="476" spans="3:57" x14ac:dyDescent="0.2">
      <c r="C476" s="87"/>
      <c r="D476" s="87"/>
      <c r="E476" s="87"/>
      <c r="F476" s="87"/>
      <c r="G476" s="87"/>
      <c r="H476" s="87"/>
      <c r="I476" s="87"/>
      <c r="J476" s="87"/>
      <c r="K476" s="87"/>
      <c r="L476" s="87"/>
      <c r="M476" s="87"/>
      <c r="N476" s="87"/>
      <c r="O476" s="87"/>
      <c r="P476" s="87"/>
      <c r="Q476" s="87"/>
      <c r="R476" s="87"/>
      <c r="S476" s="87"/>
      <c r="T476" s="87"/>
      <c r="U476" s="87"/>
      <c r="V476" s="87"/>
      <c r="W476" s="87"/>
      <c r="X476" s="87"/>
      <c r="Y476" s="87"/>
      <c r="Z476" s="87"/>
      <c r="AA476" s="87"/>
      <c r="AB476" s="87"/>
      <c r="AC476" s="87"/>
      <c r="AD476" s="87"/>
      <c r="AE476" s="87"/>
      <c r="AF476" s="87"/>
      <c r="AG476" s="87"/>
      <c r="AH476" s="87"/>
      <c r="AI476" s="87"/>
      <c r="AJ476" s="87"/>
      <c r="AK476" s="87"/>
      <c r="AL476" s="87"/>
      <c r="AM476" s="87"/>
      <c r="AN476" s="87"/>
      <c r="AO476" s="87"/>
      <c r="AP476" s="87"/>
      <c r="AQ476" s="87"/>
      <c r="AR476" s="87"/>
      <c r="AS476" s="87"/>
      <c r="AT476" s="87"/>
      <c r="AU476" s="87"/>
      <c r="AV476" s="87"/>
      <c r="AW476" s="87"/>
      <c r="AX476" s="87"/>
      <c r="AY476" s="87"/>
      <c r="AZ476" s="87"/>
      <c r="BA476" s="936"/>
      <c r="BB476" s="936"/>
      <c r="BC476" s="936"/>
      <c r="BD476" s="936"/>
      <c r="BE476" s="936"/>
    </row>
    <row r="477" spans="3:57" x14ac:dyDescent="0.2">
      <c r="C477" s="87"/>
      <c r="D477" s="87"/>
      <c r="E477" s="87"/>
      <c r="F477" s="87"/>
      <c r="G477" s="87"/>
      <c r="H477" s="87"/>
      <c r="I477" s="87"/>
      <c r="J477" s="87"/>
      <c r="K477" s="87"/>
      <c r="L477" s="87"/>
      <c r="M477" s="87"/>
      <c r="N477" s="87"/>
      <c r="O477" s="87"/>
      <c r="P477" s="87"/>
      <c r="Q477" s="87"/>
      <c r="R477" s="87"/>
      <c r="S477" s="87"/>
      <c r="T477" s="87"/>
      <c r="U477" s="87"/>
      <c r="V477" s="87"/>
      <c r="W477" s="87"/>
      <c r="X477" s="87"/>
      <c r="Y477" s="87"/>
      <c r="Z477" s="87"/>
      <c r="AA477" s="87"/>
      <c r="AB477" s="87"/>
      <c r="AC477" s="87"/>
      <c r="AD477" s="87"/>
      <c r="AE477" s="87"/>
      <c r="AF477" s="87"/>
      <c r="AG477" s="87"/>
      <c r="AH477" s="87"/>
      <c r="AI477" s="87"/>
      <c r="AJ477" s="87"/>
      <c r="AK477" s="87"/>
      <c r="AL477" s="87"/>
      <c r="AM477" s="87"/>
      <c r="AN477" s="87"/>
      <c r="AO477" s="87"/>
      <c r="AP477" s="87"/>
      <c r="AQ477" s="87"/>
      <c r="AR477" s="87"/>
      <c r="AS477" s="87"/>
      <c r="AT477" s="87"/>
      <c r="AU477" s="87"/>
      <c r="AV477" s="87"/>
      <c r="AW477" s="87"/>
      <c r="AX477" s="87"/>
      <c r="AY477" s="87"/>
      <c r="AZ477" s="87"/>
      <c r="BA477" s="936"/>
      <c r="BB477" s="936"/>
      <c r="BC477" s="936"/>
      <c r="BD477" s="936"/>
      <c r="BE477" s="936"/>
    </row>
    <row r="478" spans="3:57" x14ac:dyDescent="0.2">
      <c r="C478" s="87"/>
      <c r="D478" s="87"/>
      <c r="E478" s="87"/>
      <c r="F478" s="87"/>
      <c r="G478" s="87"/>
      <c r="H478" s="87"/>
      <c r="I478" s="87"/>
      <c r="J478" s="87"/>
      <c r="K478" s="87"/>
      <c r="L478" s="87"/>
      <c r="M478" s="87"/>
      <c r="N478" s="87"/>
      <c r="O478" s="87"/>
      <c r="P478" s="87"/>
      <c r="Q478" s="87"/>
      <c r="R478" s="87"/>
      <c r="S478" s="87"/>
      <c r="T478" s="87"/>
      <c r="U478" s="87"/>
      <c r="V478" s="87"/>
      <c r="W478" s="87"/>
      <c r="X478" s="87"/>
      <c r="Y478" s="87"/>
      <c r="Z478" s="87"/>
      <c r="AA478" s="87"/>
      <c r="AB478" s="87"/>
      <c r="AC478" s="87"/>
      <c r="AD478" s="87"/>
      <c r="AE478" s="87"/>
      <c r="AF478" s="87"/>
      <c r="AG478" s="87"/>
      <c r="AH478" s="87"/>
      <c r="AI478" s="87"/>
      <c r="AJ478" s="87"/>
      <c r="AK478" s="87"/>
      <c r="AL478" s="87"/>
      <c r="AM478" s="87"/>
      <c r="AN478" s="87"/>
      <c r="AO478" s="87"/>
      <c r="AP478" s="87"/>
      <c r="AQ478" s="87"/>
      <c r="AR478" s="87"/>
      <c r="AS478" s="87"/>
      <c r="AT478" s="87"/>
      <c r="AU478" s="87"/>
      <c r="AV478" s="87"/>
      <c r="AW478" s="87"/>
      <c r="AX478" s="87"/>
      <c r="AY478" s="87"/>
      <c r="AZ478" s="87"/>
      <c r="BA478" s="936"/>
      <c r="BB478" s="936"/>
      <c r="BC478" s="936"/>
      <c r="BD478" s="936"/>
      <c r="BE478" s="936"/>
    </row>
    <row r="479" spans="3:57" x14ac:dyDescent="0.2">
      <c r="C479" s="87"/>
      <c r="D479" s="87"/>
      <c r="E479" s="87"/>
      <c r="F479" s="87"/>
      <c r="G479" s="87"/>
      <c r="H479" s="87"/>
      <c r="I479" s="87"/>
      <c r="J479" s="87"/>
      <c r="K479" s="87"/>
      <c r="L479" s="87"/>
      <c r="M479" s="87"/>
      <c r="N479" s="87"/>
      <c r="O479" s="87"/>
      <c r="P479" s="87"/>
      <c r="Q479" s="87"/>
      <c r="R479" s="87"/>
      <c r="S479" s="87"/>
      <c r="T479" s="87"/>
      <c r="U479" s="87"/>
      <c r="V479" s="87"/>
      <c r="W479" s="87"/>
      <c r="X479" s="87"/>
      <c r="Y479" s="87"/>
      <c r="Z479" s="87"/>
      <c r="AA479" s="87"/>
      <c r="AB479" s="87"/>
      <c r="AC479" s="87"/>
      <c r="AD479" s="87"/>
      <c r="AE479" s="87"/>
      <c r="AF479" s="87"/>
      <c r="AG479" s="87"/>
      <c r="AH479" s="87"/>
      <c r="AI479" s="87"/>
      <c r="AJ479" s="87"/>
      <c r="AK479" s="87"/>
      <c r="AL479" s="87"/>
      <c r="AM479" s="87"/>
      <c r="AN479" s="87"/>
      <c r="AO479" s="87"/>
      <c r="AP479" s="87"/>
      <c r="AQ479" s="87"/>
      <c r="AR479" s="87"/>
      <c r="AS479" s="87"/>
      <c r="AT479" s="87"/>
      <c r="AU479" s="87"/>
      <c r="AV479" s="87"/>
      <c r="AW479" s="87"/>
      <c r="AX479" s="87"/>
      <c r="AY479" s="87"/>
      <c r="AZ479" s="87"/>
      <c r="BA479" s="936"/>
      <c r="BB479" s="936"/>
      <c r="BC479" s="936"/>
      <c r="BD479" s="936"/>
      <c r="BE479" s="936"/>
    </row>
    <row r="480" spans="3:57" x14ac:dyDescent="0.2">
      <c r="C480" s="87"/>
      <c r="D480" s="87"/>
      <c r="E480" s="87"/>
      <c r="F480" s="87"/>
      <c r="G480" s="87"/>
      <c r="H480" s="87"/>
      <c r="I480" s="87"/>
      <c r="J480" s="87"/>
      <c r="K480" s="87"/>
      <c r="L480" s="87"/>
      <c r="M480" s="87"/>
      <c r="N480" s="87"/>
      <c r="O480" s="87"/>
      <c r="P480" s="87"/>
      <c r="Q480" s="87"/>
      <c r="R480" s="87"/>
      <c r="S480" s="87"/>
      <c r="T480" s="87"/>
      <c r="U480" s="87"/>
      <c r="V480" s="87"/>
      <c r="W480" s="87"/>
      <c r="X480" s="87"/>
      <c r="Y480" s="87"/>
      <c r="Z480" s="87"/>
      <c r="AA480" s="87"/>
      <c r="AB480" s="87"/>
      <c r="AC480" s="87"/>
      <c r="AD480" s="87"/>
      <c r="AE480" s="87"/>
      <c r="AF480" s="87"/>
      <c r="AG480" s="87"/>
      <c r="AH480" s="87"/>
      <c r="AI480" s="87"/>
      <c r="AJ480" s="87"/>
      <c r="AK480" s="87"/>
      <c r="AL480" s="87"/>
      <c r="AM480" s="87"/>
      <c r="AN480" s="87"/>
      <c r="AO480" s="87"/>
      <c r="AP480" s="87"/>
      <c r="AQ480" s="87"/>
      <c r="AR480" s="87"/>
      <c r="AS480" s="87"/>
      <c r="AT480" s="87"/>
      <c r="AU480" s="87"/>
      <c r="AV480" s="87"/>
      <c r="AW480" s="87"/>
      <c r="AX480" s="87"/>
      <c r="AY480" s="87"/>
      <c r="AZ480" s="87"/>
      <c r="BA480" s="936"/>
      <c r="BB480" s="936"/>
      <c r="BC480" s="936"/>
      <c r="BD480" s="936"/>
      <c r="BE480" s="936"/>
    </row>
    <row r="481" spans="3:57" x14ac:dyDescent="0.2">
      <c r="C481" s="87"/>
      <c r="D481" s="87"/>
      <c r="E481" s="87"/>
      <c r="F481" s="87"/>
      <c r="G481" s="87"/>
      <c r="H481" s="87"/>
      <c r="I481" s="87"/>
      <c r="J481" s="87"/>
      <c r="K481" s="87"/>
      <c r="L481" s="87"/>
      <c r="M481" s="87"/>
      <c r="N481" s="87"/>
      <c r="O481" s="87"/>
      <c r="P481" s="87"/>
      <c r="Q481" s="87"/>
      <c r="R481" s="87"/>
      <c r="S481" s="87"/>
      <c r="T481" s="87"/>
      <c r="U481" s="87"/>
      <c r="V481" s="87"/>
      <c r="W481" s="87"/>
      <c r="X481" s="87"/>
      <c r="Y481" s="87"/>
      <c r="Z481" s="87"/>
      <c r="AA481" s="87"/>
      <c r="AB481" s="87"/>
      <c r="AC481" s="87"/>
      <c r="AD481" s="87"/>
      <c r="AE481" s="87"/>
      <c r="AF481" s="87"/>
      <c r="AG481" s="87"/>
      <c r="AH481" s="87"/>
      <c r="AI481" s="87"/>
      <c r="AJ481" s="87"/>
      <c r="AK481" s="87"/>
      <c r="AL481" s="87"/>
      <c r="AM481" s="87"/>
      <c r="AN481" s="87"/>
      <c r="AO481" s="87"/>
      <c r="AP481" s="87"/>
      <c r="AQ481" s="87"/>
      <c r="AR481" s="87"/>
      <c r="AS481" s="87"/>
      <c r="AT481" s="87"/>
      <c r="AU481" s="87"/>
      <c r="AV481" s="87"/>
      <c r="AW481" s="87"/>
      <c r="AX481" s="87"/>
      <c r="AY481" s="87"/>
      <c r="AZ481" s="87"/>
      <c r="BA481" s="936"/>
      <c r="BB481" s="936"/>
      <c r="BC481" s="936"/>
      <c r="BD481" s="936"/>
      <c r="BE481" s="936"/>
    </row>
    <row r="482" spans="3:57" x14ac:dyDescent="0.2">
      <c r="C482" s="87"/>
      <c r="D482" s="87"/>
      <c r="E482" s="87"/>
      <c r="F482" s="87"/>
      <c r="G482" s="87"/>
      <c r="H482" s="87"/>
      <c r="I482" s="87"/>
      <c r="J482" s="87"/>
      <c r="K482" s="87"/>
      <c r="L482" s="87"/>
      <c r="M482" s="87"/>
      <c r="N482" s="87"/>
      <c r="O482" s="87"/>
      <c r="P482" s="87"/>
      <c r="Q482" s="87"/>
      <c r="R482" s="87"/>
      <c r="S482" s="87"/>
      <c r="T482" s="87"/>
      <c r="U482" s="87"/>
      <c r="V482" s="87"/>
      <c r="W482" s="87"/>
      <c r="X482" s="87"/>
      <c r="Y482" s="87"/>
      <c r="Z482" s="87"/>
      <c r="AA482" s="87"/>
      <c r="AB482" s="87"/>
      <c r="AC482" s="87"/>
      <c r="AD482" s="87"/>
      <c r="AE482" s="87"/>
      <c r="AF482" s="87"/>
      <c r="AG482" s="87"/>
      <c r="AH482" s="87"/>
      <c r="AI482" s="87"/>
      <c r="AJ482" s="87"/>
      <c r="AK482" s="87"/>
      <c r="AL482" s="87"/>
      <c r="AM482" s="87"/>
      <c r="AN482" s="87"/>
      <c r="AO482" s="87"/>
      <c r="AP482" s="87"/>
      <c r="AQ482" s="87"/>
      <c r="AR482" s="87"/>
      <c r="AS482" s="87"/>
      <c r="AT482" s="87"/>
      <c r="AU482" s="87"/>
      <c r="AV482" s="87"/>
      <c r="AW482" s="87"/>
      <c r="AX482" s="87"/>
      <c r="AY482" s="87"/>
      <c r="AZ482" s="87"/>
      <c r="BA482" s="936"/>
      <c r="BB482" s="936"/>
      <c r="BC482" s="936"/>
      <c r="BD482" s="936"/>
      <c r="BE482" s="936"/>
    </row>
    <row r="483" spans="3:57" x14ac:dyDescent="0.2">
      <c r="C483" s="87"/>
      <c r="D483" s="87"/>
      <c r="E483" s="87"/>
      <c r="F483" s="87"/>
      <c r="G483" s="87"/>
      <c r="H483" s="87"/>
      <c r="I483" s="87"/>
      <c r="J483" s="87"/>
      <c r="K483" s="87"/>
      <c r="L483" s="87"/>
      <c r="M483" s="87"/>
      <c r="N483" s="87"/>
      <c r="O483" s="87"/>
      <c r="P483" s="87"/>
      <c r="Q483" s="87"/>
      <c r="R483" s="87"/>
      <c r="S483" s="87"/>
      <c r="T483" s="87"/>
      <c r="U483" s="87"/>
      <c r="V483" s="87"/>
      <c r="W483" s="87"/>
      <c r="X483" s="87"/>
      <c r="Y483" s="87"/>
      <c r="Z483" s="87"/>
      <c r="AA483" s="87"/>
      <c r="AB483" s="87"/>
      <c r="AC483" s="87"/>
      <c r="AD483" s="87"/>
      <c r="AE483" s="87"/>
      <c r="AF483" s="87"/>
      <c r="AG483" s="87"/>
      <c r="AH483" s="87"/>
      <c r="AI483" s="87"/>
      <c r="AJ483" s="87"/>
      <c r="AK483" s="87"/>
      <c r="AL483" s="87"/>
      <c r="AM483" s="87"/>
      <c r="AN483" s="87"/>
      <c r="AO483" s="87"/>
      <c r="AP483" s="87"/>
      <c r="AQ483" s="87"/>
      <c r="AR483" s="87"/>
      <c r="AS483" s="87"/>
      <c r="AT483" s="87"/>
      <c r="AU483" s="87"/>
      <c r="AV483" s="87"/>
      <c r="AW483" s="87"/>
      <c r="AX483" s="87"/>
      <c r="AY483" s="87"/>
      <c r="AZ483" s="87"/>
      <c r="BA483" s="936"/>
      <c r="BB483" s="936"/>
      <c r="BC483" s="936"/>
      <c r="BD483" s="936"/>
      <c r="BE483" s="936"/>
    </row>
    <row r="484" spans="3:57" x14ac:dyDescent="0.2">
      <c r="C484" s="87"/>
      <c r="D484" s="87"/>
      <c r="E484" s="87"/>
      <c r="F484" s="87"/>
      <c r="G484" s="87"/>
      <c r="H484" s="87"/>
      <c r="I484" s="87"/>
      <c r="J484" s="87"/>
      <c r="K484" s="87"/>
      <c r="L484" s="87"/>
      <c r="M484" s="87"/>
      <c r="N484" s="87"/>
      <c r="O484" s="87"/>
      <c r="P484" s="87"/>
      <c r="Q484" s="87"/>
      <c r="R484" s="87"/>
      <c r="S484" s="87"/>
      <c r="T484" s="87"/>
      <c r="U484" s="87"/>
      <c r="V484" s="87"/>
      <c r="W484" s="87"/>
      <c r="X484" s="87"/>
      <c r="Y484" s="87"/>
      <c r="Z484" s="87"/>
      <c r="AA484" s="87"/>
      <c r="AB484" s="87"/>
      <c r="AC484" s="87"/>
      <c r="AD484" s="87"/>
      <c r="AE484" s="87"/>
      <c r="AF484" s="87"/>
      <c r="AG484" s="87"/>
      <c r="AH484" s="87"/>
      <c r="AI484" s="87"/>
      <c r="AJ484" s="87"/>
      <c r="AK484" s="87"/>
      <c r="AL484" s="87"/>
      <c r="AM484" s="87"/>
      <c r="AN484" s="87"/>
      <c r="AO484" s="87"/>
      <c r="AP484" s="87"/>
      <c r="AQ484" s="87"/>
      <c r="AR484" s="87"/>
      <c r="AS484" s="87"/>
      <c r="AT484" s="87"/>
      <c r="AU484" s="87"/>
      <c r="AV484" s="87"/>
      <c r="AW484" s="87"/>
      <c r="AX484" s="87"/>
      <c r="AY484" s="87"/>
      <c r="AZ484" s="87"/>
      <c r="BA484" s="936"/>
      <c r="BB484" s="936"/>
      <c r="BC484" s="936"/>
      <c r="BD484" s="936"/>
      <c r="BE484" s="936"/>
    </row>
    <row r="485" spans="3:57" x14ac:dyDescent="0.2">
      <c r="C485" s="87"/>
      <c r="D485" s="87"/>
      <c r="E485" s="87"/>
      <c r="F485" s="87"/>
      <c r="G485" s="87"/>
      <c r="H485" s="87"/>
      <c r="I485" s="87"/>
      <c r="J485" s="87"/>
      <c r="K485" s="87"/>
      <c r="L485" s="87"/>
      <c r="M485" s="87"/>
      <c r="N485" s="87"/>
      <c r="O485" s="87"/>
      <c r="P485" s="87"/>
      <c r="Q485" s="87"/>
      <c r="R485" s="87"/>
      <c r="S485" s="87"/>
      <c r="T485" s="87"/>
      <c r="U485" s="87"/>
      <c r="V485" s="87"/>
      <c r="W485" s="87"/>
      <c r="X485" s="87"/>
      <c r="Y485" s="87"/>
      <c r="Z485" s="87"/>
      <c r="AA485" s="87"/>
      <c r="AB485" s="87"/>
      <c r="AC485" s="87"/>
      <c r="AD485" s="87"/>
      <c r="AE485" s="87"/>
      <c r="AF485" s="87"/>
      <c r="AG485" s="87"/>
      <c r="AH485" s="87"/>
      <c r="AI485" s="87"/>
      <c r="AJ485" s="87"/>
      <c r="AK485" s="87"/>
      <c r="AL485" s="87"/>
      <c r="AM485" s="87"/>
      <c r="AN485" s="87"/>
      <c r="AO485" s="87"/>
      <c r="AP485" s="87"/>
      <c r="AQ485" s="87"/>
      <c r="AR485" s="87"/>
      <c r="AS485" s="87"/>
      <c r="AT485" s="87"/>
      <c r="AU485" s="87"/>
      <c r="AV485" s="87"/>
      <c r="AW485" s="87"/>
      <c r="AX485" s="87"/>
      <c r="AY485" s="87"/>
      <c r="AZ485" s="87"/>
      <c r="BA485" s="936"/>
      <c r="BB485" s="936"/>
      <c r="BC485" s="936"/>
      <c r="BD485" s="936"/>
      <c r="BE485" s="936"/>
    </row>
    <row r="486" spans="3:57" x14ac:dyDescent="0.2">
      <c r="C486" s="87"/>
      <c r="D486" s="87"/>
      <c r="E486" s="87"/>
      <c r="F486" s="87"/>
      <c r="G486" s="87"/>
      <c r="H486" s="87"/>
      <c r="I486" s="87"/>
      <c r="J486" s="87"/>
      <c r="K486" s="87"/>
      <c r="L486" s="87"/>
      <c r="M486" s="87"/>
      <c r="N486" s="87"/>
      <c r="O486" s="87"/>
      <c r="P486" s="87"/>
      <c r="Q486" s="87"/>
      <c r="R486" s="87"/>
      <c r="S486" s="87"/>
      <c r="T486" s="87"/>
      <c r="U486" s="87"/>
      <c r="V486" s="87"/>
      <c r="W486" s="87"/>
      <c r="X486" s="87"/>
      <c r="Y486" s="87"/>
      <c r="Z486" s="87"/>
      <c r="AA486" s="87"/>
      <c r="AB486" s="87"/>
      <c r="AC486" s="87"/>
      <c r="AD486" s="87"/>
      <c r="AE486" s="87"/>
      <c r="AF486" s="87"/>
      <c r="AG486" s="87"/>
      <c r="AH486" s="87"/>
      <c r="AI486" s="87"/>
      <c r="AJ486" s="87"/>
      <c r="AK486" s="87"/>
      <c r="AL486" s="87"/>
      <c r="AM486" s="87"/>
      <c r="AN486" s="87"/>
      <c r="AO486" s="87"/>
      <c r="AP486" s="87"/>
      <c r="AQ486" s="87"/>
      <c r="AR486" s="87"/>
      <c r="AS486" s="87"/>
      <c r="AT486" s="87"/>
      <c r="AU486" s="87"/>
      <c r="AV486" s="87"/>
      <c r="AW486" s="87"/>
      <c r="AX486" s="87"/>
      <c r="AY486" s="87"/>
      <c r="AZ486" s="87"/>
      <c r="BA486" s="936"/>
      <c r="BB486" s="936"/>
      <c r="BC486" s="936"/>
      <c r="BD486" s="936"/>
      <c r="BE486" s="936"/>
    </row>
    <row r="487" spans="3:57" x14ac:dyDescent="0.2">
      <c r="C487" s="87"/>
      <c r="D487" s="87"/>
      <c r="E487" s="87"/>
      <c r="F487" s="87"/>
      <c r="G487" s="87"/>
      <c r="H487" s="87"/>
      <c r="I487" s="87"/>
      <c r="J487" s="87"/>
      <c r="K487" s="87"/>
      <c r="L487" s="87"/>
      <c r="M487" s="87"/>
      <c r="N487" s="87"/>
      <c r="O487" s="87"/>
      <c r="P487" s="87"/>
      <c r="Q487" s="87"/>
      <c r="R487" s="87"/>
      <c r="S487" s="87"/>
      <c r="T487" s="87"/>
      <c r="U487" s="87"/>
      <c r="V487" s="87"/>
      <c r="W487" s="87"/>
      <c r="X487" s="87"/>
      <c r="Y487" s="87"/>
      <c r="Z487" s="87"/>
      <c r="AA487" s="87"/>
      <c r="AB487" s="87"/>
      <c r="AC487" s="87"/>
      <c r="AD487" s="87"/>
      <c r="AE487" s="87"/>
      <c r="AF487" s="87"/>
      <c r="AG487" s="87"/>
      <c r="AH487" s="87"/>
      <c r="AI487" s="87"/>
      <c r="AJ487" s="87"/>
      <c r="AK487" s="87"/>
      <c r="AL487" s="87"/>
      <c r="AM487" s="87"/>
      <c r="AN487" s="87"/>
      <c r="AO487" s="87"/>
      <c r="AP487" s="87"/>
      <c r="AQ487" s="87"/>
      <c r="AR487" s="87"/>
      <c r="AS487" s="87"/>
      <c r="AT487" s="87"/>
      <c r="AU487" s="87"/>
      <c r="AV487" s="87"/>
      <c r="AW487" s="87"/>
      <c r="AX487" s="87"/>
      <c r="AY487" s="87"/>
      <c r="AZ487" s="87"/>
      <c r="BA487" s="936"/>
      <c r="BB487" s="936"/>
      <c r="BC487" s="936"/>
      <c r="BD487" s="936"/>
      <c r="BE487" s="936"/>
    </row>
    <row r="488" spans="3:57" x14ac:dyDescent="0.2">
      <c r="C488" s="87"/>
      <c r="D488" s="87"/>
      <c r="E488" s="87"/>
      <c r="F488" s="87"/>
      <c r="G488" s="87"/>
      <c r="H488" s="87"/>
      <c r="I488" s="87"/>
      <c r="J488" s="87"/>
      <c r="K488" s="87"/>
      <c r="L488" s="87"/>
      <c r="M488" s="87"/>
      <c r="N488" s="87"/>
      <c r="O488" s="87"/>
      <c r="P488" s="87"/>
      <c r="Q488" s="87"/>
      <c r="R488" s="87"/>
      <c r="S488" s="87"/>
      <c r="T488" s="87"/>
      <c r="U488" s="87"/>
      <c r="V488" s="87"/>
      <c r="W488" s="87"/>
      <c r="X488" s="87"/>
      <c r="Y488" s="87"/>
      <c r="Z488" s="87"/>
      <c r="AA488" s="87"/>
      <c r="AB488" s="87"/>
      <c r="AC488" s="87"/>
      <c r="AD488" s="87"/>
      <c r="AE488" s="87"/>
      <c r="AF488" s="87"/>
      <c r="AG488" s="87"/>
      <c r="AH488" s="87"/>
      <c r="AI488" s="87"/>
      <c r="AJ488" s="87"/>
      <c r="AK488" s="87"/>
      <c r="AL488" s="87"/>
      <c r="AM488" s="87"/>
      <c r="AN488" s="87"/>
      <c r="AO488" s="87"/>
      <c r="AP488" s="87"/>
      <c r="AQ488" s="87"/>
      <c r="AR488" s="87"/>
      <c r="AS488" s="87"/>
      <c r="AT488" s="87"/>
      <c r="AU488" s="87"/>
      <c r="AV488" s="87"/>
      <c r="AW488" s="87"/>
      <c r="AX488" s="87"/>
      <c r="AY488" s="87"/>
      <c r="AZ488" s="87"/>
      <c r="BA488" s="936"/>
      <c r="BB488" s="936"/>
      <c r="BC488" s="936"/>
      <c r="BD488" s="936"/>
      <c r="BE488" s="936"/>
    </row>
  </sheetData>
  <dataConsolidate/>
  <mergeCells count="1173">
    <mergeCell ref="C372:BD372"/>
    <mergeCell ref="AF348:AK348"/>
    <mergeCell ref="AL348:AZ348"/>
    <mergeCell ref="BA348:BE348"/>
    <mergeCell ref="AF346:AK346"/>
    <mergeCell ref="AL346:AZ346"/>
    <mergeCell ref="BA346:BE346"/>
    <mergeCell ref="AF347:AK347"/>
    <mergeCell ref="AL347:AZ347"/>
    <mergeCell ref="BA347:BE347"/>
    <mergeCell ref="C352:BE353"/>
    <mergeCell ref="C358:BE360"/>
    <mergeCell ref="C361:BE362"/>
    <mergeCell ref="C363:BD363"/>
    <mergeCell ref="C367:BE367"/>
    <mergeCell ref="C368:BE368"/>
    <mergeCell ref="C370:BE370"/>
    <mergeCell ref="C371:BD371"/>
    <mergeCell ref="AF338:AK338"/>
    <mergeCell ref="AL338:AZ338"/>
    <mergeCell ref="BA338:BE338"/>
    <mergeCell ref="AF339:AK339"/>
    <mergeCell ref="AL339:AZ339"/>
    <mergeCell ref="BA339:BE339"/>
    <mergeCell ref="AF336:AK336"/>
    <mergeCell ref="AL336:AZ336"/>
    <mergeCell ref="BA336:BE336"/>
    <mergeCell ref="AF337:AK337"/>
    <mergeCell ref="AL337:AZ337"/>
    <mergeCell ref="BA337:BE337"/>
    <mergeCell ref="AF344:AK344"/>
    <mergeCell ref="AL344:AZ344"/>
    <mergeCell ref="BA344:BE344"/>
    <mergeCell ref="AF345:AK345"/>
    <mergeCell ref="AL345:AZ345"/>
    <mergeCell ref="BA345:BE345"/>
    <mergeCell ref="AF342:AK342"/>
    <mergeCell ref="AL342:AZ342"/>
    <mergeCell ref="BA342:BE342"/>
    <mergeCell ref="AF343:AK343"/>
    <mergeCell ref="AL343:AZ343"/>
    <mergeCell ref="BA343:BE343"/>
    <mergeCell ref="AF340:AK340"/>
    <mergeCell ref="AL340:AZ340"/>
    <mergeCell ref="BA340:BE340"/>
    <mergeCell ref="AF341:AK341"/>
    <mergeCell ref="AL341:AZ341"/>
    <mergeCell ref="BA341:BE341"/>
    <mergeCell ref="AF333:AK333"/>
    <mergeCell ref="AL333:AZ333"/>
    <mergeCell ref="BA333:BE333"/>
    <mergeCell ref="AF334:AK334"/>
    <mergeCell ref="AL334:AZ334"/>
    <mergeCell ref="BA334:BE334"/>
    <mergeCell ref="AF331:AK331"/>
    <mergeCell ref="AL331:AZ331"/>
    <mergeCell ref="BA331:BE331"/>
    <mergeCell ref="AF332:AK332"/>
    <mergeCell ref="AL332:AZ332"/>
    <mergeCell ref="BA332:BE332"/>
    <mergeCell ref="AF328:AK328"/>
    <mergeCell ref="AL328:AZ328"/>
    <mergeCell ref="BA328:BE328"/>
    <mergeCell ref="AF329:AK329"/>
    <mergeCell ref="AL329:AZ329"/>
    <mergeCell ref="BA329:BE329"/>
    <mergeCell ref="AF330:AK330"/>
    <mergeCell ref="AL330:AZ330"/>
    <mergeCell ref="BA330:BE330"/>
    <mergeCell ref="AF320:AK320"/>
    <mergeCell ref="AL320:AZ320"/>
    <mergeCell ref="BA320:BE320"/>
    <mergeCell ref="AF317:AK317"/>
    <mergeCell ref="AL317:AZ317"/>
    <mergeCell ref="BA317:BE317"/>
    <mergeCell ref="AF318:AK318"/>
    <mergeCell ref="AL318:AZ318"/>
    <mergeCell ref="BA318:BE318"/>
    <mergeCell ref="AF325:AK325"/>
    <mergeCell ref="AL325:AZ325"/>
    <mergeCell ref="BA325:BE325"/>
    <mergeCell ref="AF326:AK326"/>
    <mergeCell ref="AL326:AZ326"/>
    <mergeCell ref="BA326:BE326"/>
    <mergeCell ref="AF323:AK323"/>
    <mergeCell ref="AL323:AZ323"/>
    <mergeCell ref="BA323:BE323"/>
    <mergeCell ref="AF324:AK324"/>
    <mergeCell ref="AL324:AZ324"/>
    <mergeCell ref="BA324:BE324"/>
    <mergeCell ref="AF321:AK321"/>
    <mergeCell ref="AL321:AZ321"/>
    <mergeCell ref="BA321:BE321"/>
    <mergeCell ref="AF322:AK322"/>
    <mergeCell ref="AL322:AZ322"/>
    <mergeCell ref="BA322:BE322"/>
    <mergeCell ref="AF315:AK315"/>
    <mergeCell ref="AL315:AZ315"/>
    <mergeCell ref="BA315:BE315"/>
    <mergeCell ref="AF316:AK316"/>
    <mergeCell ref="AL316:AZ316"/>
    <mergeCell ref="BA316:BE316"/>
    <mergeCell ref="AF313:AK313"/>
    <mergeCell ref="AL313:AZ313"/>
    <mergeCell ref="BA313:BE313"/>
    <mergeCell ref="AF314:AK314"/>
    <mergeCell ref="AL314:AZ314"/>
    <mergeCell ref="BA314:BE314"/>
    <mergeCell ref="AF312:AK312"/>
    <mergeCell ref="AL312:AZ312"/>
    <mergeCell ref="BA312:BE312"/>
    <mergeCell ref="AF319:AK319"/>
    <mergeCell ref="AL319:AZ319"/>
    <mergeCell ref="BA319:BE319"/>
    <mergeCell ref="AF310:AK310"/>
    <mergeCell ref="AL310:AZ310"/>
    <mergeCell ref="BA310:BE310"/>
    <mergeCell ref="AF311:AK311"/>
    <mergeCell ref="AL311:AZ311"/>
    <mergeCell ref="BA311:BE311"/>
    <mergeCell ref="AF308:AK308"/>
    <mergeCell ref="AL308:AZ308"/>
    <mergeCell ref="BA308:BE308"/>
    <mergeCell ref="AF309:AK309"/>
    <mergeCell ref="AL309:AZ309"/>
    <mergeCell ref="BA309:BE309"/>
    <mergeCell ref="AF306:AK306"/>
    <mergeCell ref="AL306:AZ306"/>
    <mergeCell ref="BA306:BE306"/>
    <mergeCell ref="AF307:AK307"/>
    <mergeCell ref="AL307:AZ307"/>
    <mergeCell ref="BA307:BE307"/>
    <mergeCell ref="AF304:AK304"/>
    <mergeCell ref="AL304:AZ304"/>
    <mergeCell ref="BA304:BE304"/>
    <mergeCell ref="AF305:AK305"/>
    <mergeCell ref="AL305:AZ305"/>
    <mergeCell ref="BA305:BE305"/>
    <mergeCell ref="AF302:AK302"/>
    <mergeCell ref="AL302:AZ302"/>
    <mergeCell ref="BA302:BE302"/>
    <mergeCell ref="AF303:AK303"/>
    <mergeCell ref="AL303:AZ303"/>
    <mergeCell ref="BA303:BE303"/>
    <mergeCell ref="AF300:AK300"/>
    <mergeCell ref="AL300:AZ300"/>
    <mergeCell ref="BA300:BE300"/>
    <mergeCell ref="AF301:AK301"/>
    <mergeCell ref="AL301:AZ301"/>
    <mergeCell ref="BA301:BE301"/>
    <mergeCell ref="AF289:AK289"/>
    <mergeCell ref="AL289:AZ289"/>
    <mergeCell ref="BA289:BE289"/>
    <mergeCell ref="AF298:AK298"/>
    <mergeCell ref="AL298:AZ298"/>
    <mergeCell ref="BA298:BE298"/>
    <mergeCell ref="AF299:AK299"/>
    <mergeCell ref="AL299:AZ299"/>
    <mergeCell ref="BA299:BE299"/>
    <mergeCell ref="AF296:AK296"/>
    <mergeCell ref="AL296:AZ296"/>
    <mergeCell ref="BA296:BE296"/>
    <mergeCell ref="AF297:AK297"/>
    <mergeCell ref="AL297:AZ297"/>
    <mergeCell ref="BA297:BE297"/>
    <mergeCell ref="AF294:AK294"/>
    <mergeCell ref="AL294:AZ294"/>
    <mergeCell ref="BA294:BE294"/>
    <mergeCell ref="AF295:AK295"/>
    <mergeCell ref="AL295:AZ295"/>
    <mergeCell ref="BA295:BE295"/>
    <mergeCell ref="AL279:AZ279"/>
    <mergeCell ref="BA279:BE279"/>
    <mergeCell ref="AF280:AK280"/>
    <mergeCell ref="AL280:AZ280"/>
    <mergeCell ref="BA280:BE280"/>
    <mergeCell ref="BA276:BE276"/>
    <mergeCell ref="AF277:AK277"/>
    <mergeCell ref="AL277:AZ277"/>
    <mergeCell ref="BA277:BE277"/>
    <mergeCell ref="AF278:AK278"/>
    <mergeCell ref="AL278:AZ278"/>
    <mergeCell ref="BA278:BE278"/>
    <mergeCell ref="AF286:AK286"/>
    <mergeCell ref="AL286:AZ286"/>
    <mergeCell ref="BA286:BE286"/>
    <mergeCell ref="K287:N318"/>
    <mergeCell ref="O287:T318"/>
    <mergeCell ref="U287:Z318"/>
    <mergeCell ref="AA287:AE318"/>
    <mergeCell ref="AF287:AK287"/>
    <mergeCell ref="AL287:AZ287"/>
    <mergeCell ref="AF284:AK284"/>
    <mergeCell ref="AL284:AZ284"/>
    <mergeCell ref="BA284:BE284"/>
    <mergeCell ref="AF285:AK285"/>
    <mergeCell ref="AL285:AZ285"/>
    <mergeCell ref="BA285:BE285"/>
    <mergeCell ref="AF283:AK283"/>
    <mergeCell ref="AL283:AZ283"/>
    <mergeCell ref="BA283:BE283"/>
    <mergeCell ref="AF292:AK292"/>
    <mergeCell ref="AL292:AZ292"/>
    <mergeCell ref="AF266:AK266"/>
    <mergeCell ref="AL266:AZ266"/>
    <mergeCell ref="BA266:BE266"/>
    <mergeCell ref="AF267:AK267"/>
    <mergeCell ref="AL267:AZ267"/>
    <mergeCell ref="BA267:BE267"/>
    <mergeCell ref="AF275:AK275"/>
    <mergeCell ref="AL275:AZ275"/>
    <mergeCell ref="BA275:BE275"/>
    <mergeCell ref="B276:J286"/>
    <mergeCell ref="K276:N286"/>
    <mergeCell ref="O276:T286"/>
    <mergeCell ref="U276:Z286"/>
    <mergeCell ref="AA276:AE286"/>
    <mergeCell ref="AF276:AK276"/>
    <mergeCell ref="AL276:AZ276"/>
    <mergeCell ref="AF274:AK274"/>
    <mergeCell ref="AL274:AZ274"/>
    <mergeCell ref="BA274:BE274"/>
    <mergeCell ref="AF272:AK272"/>
    <mergeCell ref="AL272:AZ272"/>
    <mergeCell ref="BA272:BE272"/>
    <mergeCell ref="AF273:AK273"/>
    <mergeCell ref="AL273:AZ273"/>
    <mergeCell ref="BA273:BE273"/>
    <mergeCell ref="AF281:AK281"/>
    <mergeCell ref="AL281:AZ281"/>
    <mergeCell ref="BA281:BE281"/>
    <mergeCell ref="AF282:AK282"/>
    <mergeCell ref="AL282:AZ282"/>
    <mergeCell ref="BA282:BE282"/>
    <mergeCell ref="AF279:AK279"/>
    <mergeCell ref="AF264:AK264"/>
    <mergeCell ref="AL264:AZ264"/>
    <mergeCell ref="BA264:BE264"/>
    <mergeCell ref="B265:J275"/>
    <mergeCell ref="K265:N275"/>
    <mergeCell ref="O265:T275"/>
    <mergeCell ref="U265:Z275"/>
    <mergeCell ref="AA265:AE275"/>
    <mergeCell ref="AF265:AK265"/>
    <mergeCell ref="AL265:AZ265"/>
    <mergeCell ref="AF262:AK262"/>
    <mergeCell ref="AL262:AZ262"/>
    <mergeCell ref="BA262:BE262"/>
    <mergeCell ref="AF263:AK263"/>
    <mergeCell ref="AL263:AZ263"/>
    <mergeCell ref="BA263:BE263"/>
    <mergeCell ref="AF261:AK261"/>
    <mergeCell ref="AL261:AZ261"/>
    <mergeCell ref="BA261:BE261"/>
    <mergeCell ref="AF270:AK270"/>
    <mergeCell ref="AL270:AZ270"/>
    <mergeCell ref="BA270:BE270"/>
    <mergeCell ref="AF271:AK271"/>
    <mergeCell ref="AL271:AZ271"/>
    <mergeCell ref="BA271:BE271"/>
    <mergeCell ref="AF268:AK268"/>
    <mergeCell ref="AL268:AZ268"/>
    <mergeCell ref="BA268:BE268"/>
    <mergeCell ref="AF269:AK269"/>
    <mergeCell ref="AL269:AZ269"/>
    <mergeCell ref="BA269:BE269"/>
    <mergeCell ref="BA265:BE265"/>
    <mergeCell ref="AF259:AK259"/>
    <mergeCell ref="AL259:AZ259"/>
    <mergeCell ref="BA259:BE259"/>
    <mergeCell ref="AF260:AK260"/>
    <mergeCell ref="AL260:AZ260"/>
    <mergeCell ref="BA260:BE260"/>
    <mergeCell ref="AF257:AK257"/>
    <mergeCell ref="AL257:AZ257"/>
    <mergeCell ref="BA257:BE257"/>
    <mergeCell ref="AF258:AK258"/>
    <mergeCell ref="AL258:AZ258"/>
    <mergeCell ref="BA258:BE258"/>
    <mergeCell ref="AF255:AK255"/>
    <mergeCell ref="AL255:AZ255"/>
    <mergeCell ref="BA255:BE255"/>
    <mergeCell ref="AF256:AK256"/>
    <mergeCell ref="AL256:AZ256"/>
    <mergeCell ref="BA256:BE256"/>
    <mergeCell ref="AF243:AK243"/>
    <mergeCell ref="AL243:AZ243"/>
    <mergeCell ref="BA243:BE243"/>
    <mergeCell ref="AF244:AK244"/>
    <mergeCell ref="AL244:AZ244"/>
    <mergeCell ref="BA244:BE244"/>
    <mergeCell ref="AF253:AK253"/>
    <mergeCell ref="AL253:AZ253"/>
    <mergeCell ref="BA253:BE253"/>
    <mergeCell ref="AF254:AK254"/>
    <mergeCell ref="AL254:AT254"/>
    <mergeCell ref="AU254:AX254"/>
    <mergeCell ref="AY254:AZ254"/>
    <mergeCell ref="BA254:BE254"/>
    <mergeCell ref="AF251:AK251"/>
    <mergeCell ref="AL251:AZ251"/>
    <mergeCell ref="BA251:BE251"/>
    <mergeCell ref="AF252:AK252"/>
    <mergeCell ref="AL252:AZ252"/>
    <mergeCell ref="BA252:BE252"/>
    <mergeCell ref="AF249:AK249"/>
    <mergeCell ref="AL249:AZ249"/>
    <mergeCell ref="BA249:BE249"/>
    <mergeCell ref="AF250:AK250"/>
    <mergeCell ref="AL250:AZ250"/>
    <mergeCell ref="BA250:BE250"/>
    <mergeCell ref="AF241:AK241"/>
    <mergeCell ref="AL241:AZ241"/>
    <mergeCell ref="BA241:BE241"/>
    <mergeCell ref="B242:J264"/>
    <mergeCell ref="K242:N264"/>
    <mergeCell ref="O242:T264"/>
    <mergeCell ref="U242:Z264"/>
    <mergeCell ref="AA242:AE264"/>
    <mergeCell ref="AF242:AK242"/>
    <mergeCell ref="AL242:AZ242"/>
    <mergeCell ref="AF239:AK239"/>
    <mergeCell ref="AL239:AZ239"/>
    <mergeCell ref="BA239:BE239"/>
    <mergeCell ref="AF240:AK240"/>
    <mergeCell ref="AL240:AZ240"/>
    <mergeCell ref="BA240:BE240"/>
    <mergeCell ref="AF238:AK238"/>
    <mergeCell ref="AL238:AZ238"/>
    <mergeCell ref="BA238:BE238"/>
    <mergeCell ref="AF247:AK247"/>
    <mergeCell ref="AL247:AZ247"/>
    <mergeCell ref="BA247:BE247"/>
    <mergeCell ref="AF248:AK248"/>
    <mergeCell ref="AL248:AZ248"/>
    <mergeCell ref="BA248:BE248"/>
    <mergeCell ref="AF245:AK245"/>
    <mergeCell ref="AL245:AZ245"/>
    <mergeCell ref="BA245:BE245"/>
    <mergeCell ref="AF246:AK246"/>
    <mergeCell ref="AL246:AZ246"/>
    <mergeCell ref="BA246:BE246"/>
    <mergeCell ref="BA242:BE242"/>
    <mergeCell ref="AF236:AK236"/>
    <mergeCell ref="AL236:AZ236"/>
    <mergeCell ref="BA236:BE236"/>
    <mergeCell ref="AF237:AK237"/>
    <mergeCell ref="AL237:AU237"/>
    <mergeCell ref="BA237:BE237"/>
    <mergeCell ref="AF234:AK234"/>
    <mergeCell ref="AL234:AZ234"/>
    <mergeCell ref="BA234:BE234"/>
    <mergeCell ref="AF235:AK235"/>
    <mergeCell ref="AL235:AZ235"/>
    <mergeCell ref="BA235:BE235"/>
    <mergeCell ref="AF232:AK232"/>
    <mergeCell ref="AL232:AT232"/>
    <mergeCell ref="AU232:AX232"/>
    <mergeCell ref="AY232:AZ232"/>
    <mergeCell ref="BA232:BE232"/>
    <mergeCell ref="AF233:AK233"/>
    <mergeCell ref="AL233:AZ233"/>
    <mergeCell ref="BA233:BE233"/>
    <mergeCell ref="AV237:AY237"/>
    <mergeCell ref="AF220:AK220"/>
    <mergeCell ref="AL220:AZ220"/>
    <mergeCell ref="BA220:BE220"/>
    <mergeCell ref="AF221:AK221"/>
    <mergeCell ref="AL221:AZ221"/>
    <mergeCell ref="BA221:BE221"/>
    <mergeCell ref="AF230:AK230"/>
    <mergeCell ref="AL230:AZ230"/>
    <mergeCell ref="BA230:BE230"/>
    <mergeCell ref="AF231:AK231"/>
    <mergeCell ref="AL231:AZ231"/>
    <mergeCell ref="BA231:BE231"/>
    <mergeCell ref="AF228:AK228"/>
    <mergeCell ref="AL228:AZ228"/>
    <mergeCell ref="BA228:BE228"/>
    <mergeCell ref="AF229:AK229"/>
    <mergeCell ref="AL229:AZ229"/>
    <mergeCell ref="BA229:BE229"/>
    <mergeCell ref="AF226:AK226"/>
    <mergeCell ref="AL226:AZ226"/>
    <mergeCell ref="BA226:BE226"/>
    <mergeCell ref="AF227:AK227"/>
    <mergeCell ref="AL227:AZ227"/>
    <mergeCell ref="BA227:BE227"/>
    <mergeCell ref="AF218:AK218"/>
    <mergeCell ref="AL218:AZ218"/>
    <mergeCell ref="BA218:BE218"/>
    <mergeCell ref="B219:J241"/>
    <mergeCell ref="K219:N241"/>
    <mergeCell ref="O219:T241"/>
    <mergeCell ref="U219:Z241"/>
    <mergeCell ref="AA219:AE241"/>
    <mergeCell ref="AF219:AK219"/>
    <mergeCell ref="AL219:AZ219"/>
    <mergeCell ref="AF216:AK216"/>
    <mergeCell ref="AL216:AZ216"/>
    <mergeCell ref="BA216:BE216"/>
    <mergeCell ref="AF217:AK217"/>
    <mergeCell ref="AL217:AZ217"/>
    <mergeCell ref="BA217:BE217"/>
    <mergeCell ref="AF215:AK215"/>
    <mergeCell ref="AL215:AZ215"/>
    <mergeCell ref="BA215:BE215"/>
    <mergeCell ref="AF224:AK224"/>
    <mergeCell ref="AL224:AZ224"/>
    <mergeCell ref="BA224:BE224"/>
    <mergeCell ref="AF225:AK225"/>
    <mergeCell ref="AL225:AZ225"/>
    <mergeCell ref="BA225:BE225"/>
    <mergeCell ref="AF222:AK222"/>
    <mergeCell ref="AL222:AZ222"/>
    <mergeCell ref="BA222:BE222"/>
    <mergeCell ref="AF223:AK223"/>
    <mergeCell ref="AL223:AZ223"/>
    <mergeCell ref="BA223:BE223"/>
    <mergeCell ref="BA219:BE219"/>
    <mergeCell ref="AF213:AK213"/>
    <mergeCell ref="AL213:AZ213"/>
    <mergeCell ref="BA213:BE213"/>
    <mergeCell ref="AF214:AK214"/>
    <mergeCell ref="AL214:AZ214"/>
    <mergeCell ref="BA214:BE214"/>
    <mergeCell ref="AF211:AK211"/>
    <mergeCell ref="AL211:AZ211"/>
    <mergeCell ref="BA211:BE211"/>
    <mergeCell ref="AF212:AK212"/>
    <mergeCell ref="AL212:AZ212"/>
    <mergeCell ref="BA212:BE212"/>
    <mergeCell ref="AF209:AK209"/>
    <mergeCell ref="AL209:AZ209"/>
    <mergeCell ref="BA209:BE209"/>
    <mergeCell ref="AF210:AK210"/>
    <mergeCell ref="AL210:AZ210"/>
    <mergeCell ref="BA210:BE210"/>
    <mergeCell ref="AL199:AZ199"/>
    <mergeCell ref="BA199:BE199"/>
    <mergeCell ref="AF200:AK200"/>
    <mergeCell ref="AL200:AZ200"/>
    <mergeCell ref="BA200:BE200"/>
    <mergeCell ref="AF197:AK197"/>
    <mergeCell ref="AL197:AZ197"/>
    <mergeCell ref="BA197:BE197"/>
    <mergeCell ref="AF198:AK198"/>
    <mergeCell ref="AL198:AZ198"/>
    <mergeCell ref="BA198:BE198"/>
    <mergeCell ref="AF207:AK207"/>
    <mergeCell ref="AL207:AZ207"/>
    <mergeCell ref="BA207:BE207"/>
    <mergeCell ref="AF208:AK208"/>
    <mergeCell ref="AL208:AZ208"/>
    <mergeCell ref="BA208:BE208"/>
    <mergeCell ref="AF205:AK205"/>
    <mergeCell ref="AL205:AZ205"/>
    <mergeCell ref="BA205:BE205"/>
    <mergeCell ref="AF206:AK206"/>
    <mergeCell ref="AL206:AZ206"/>
    <mergeCell ref="BA206:BE206"/>
    <mergeCell ref="AF203:AK203"/>
    <mergeCell ref="AL203:AZ203"/>
    <mergeCell ref="BA203:BE203"/>
    <mergeCell ref="AF204:AK204"/>
    <mergeCell ref="AL204:AZ204"/>
    <mergeCell ref="BA204:BE204"/>
    <mergeCell ref="AL195:AZ195"/>
    <mergeCell ref="BA195:BE195"/>
    <mergeCell ref="AF196:AK196"/>
    <mergeCell ref="AL196:AZ196"/>
    <mergeCell ref="BA196:BE196"/>
    <mergeCell ref="B197:J218"/>
    <mergeCell ref="K197:N218"/>
    <mergeCell ref="O197:T218"/>
    <mergeCell ref="U197:Z218"/>
    <mergeCell ref="AA197:AE218"/>
    <mergeCell ref="AL192:AZ192"/>
    <mergeCell ref="BA192:BE192"/>
    <mergeCell ref="AF193:AK193"/>
    <mergeCell ref="AL193:AZ193"/>
    <mergeCell ref="BA193:BE193"/>
    <mergeCell ref="AF194:AK194"/>
    <mergeCell ref="AL194:AZ194"/>
    <mergeCell ref="BA194:BE194"/>
    <mergeCell ref="B183:J196"/>
    <mergeCell ref="K183:N196"/>
    <mergeCell ref="O183:T196"/>
    <mergeCell ref="U183:Z196"/>
    <mergeCell ref="AA183:AE196"/>
    <mergeCell ref="AF192:AK192"/>
    <mergeCell ref="AF195:AK195"/>
    <mergeCell ref="AF201:AK201"/>
    <mergeCell ref="AL201:AZ201"/>
    <mergeCell ref="BA201:BE201"/>
    <mergeCell ref="AF202:AK202"/>
    <mergeCell ref="AL202:AZ202"/>
    <mergeCell ref="BA202:BE202"/>
    <mergeCell ref="AF199:AK199"/>
    <mergeCell ref="AL189:AZ189"/>
    <mergeCell ref="BA189:BE189"/>
    <mergeCell ref="AF190:AK190"/>
    <mergeCell ref="AL190:AZ190"/>
    <mergeCell ref="BA190:BE190"/>
    <mergeCell ref="AF191:AK191"/>
    <mergeCell ref="AL191:AZ191"/>
    <mergeCell ref="BA191:BE191"/>
    <mergeCell ref="AL186:AZ186"/>
    <mergeCell ref="BA186:BE186"/>
    <mergeCell ref="AF187:AK187"/>
    <mergeCell ref="AL187:AZ187"/>
    <mergeCell ref="BA187:BE187"/>
    <mergeCell ref="AF188:AK188"/>
    <mergeCell ref="AL188:AZ188"/>
    <mergeCell ref="BA188:BE188"/>
    <mergeCell ref="AL183:AZ183"/>
    <mergeCell ref="BA183:BE183"/>
    <mergeCell ref="AF184:AK184"/>
    <mergeCell ref="AL184:AZ184"/>
    <mergeCell ref="BA184:BE184"/>
    <mergeCell ref="AF185:AK185"/>
    <mergeCell ref="AL185:AZ185"/>
    <mergeCell ref="BA185:BE185"/>
    <mergeCell ref="AF183:AK183"/>
    <mergeCell ref="AF186:AK186"/>
    <mergeCell ref="AF189:AK189"/>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71:AK171"/>
    <mergeCell ref="AL171:AZ171"/>
    <mergeCell ref="BA171:BE171"/>
    <mergeCell ref="AF168:AK168"/>
    <mergeCell ref="AL168:AZ168"/>
    <mergeCell ref="BA168:BE168"/>
    <mergeCell ref="AF169:AK169"/>
    <mergeCell ref="AL169:AZ169"/>
    <mergeCell ref="BA169:BE169"/>
    <mergeCell ref="AF166:AK166"/>
    <mergeCell ref="AL166:AZ166"/>
    <mergeCell ref="BA166:BE166"/>
    <mergeCell ref="AF167:AK167"/>
    <mergeCell ref="AL167:AZ167"/>
    <mergeCell ref="BA167:BE167"/>
    <mergeCell ref="AF176:AK176"/>
    <mergeCell ref="AL176:AZ176"/>
    <mergeCell ref="BA176:BE176"/>
    <mergeCell ref="AF174:AK174"/>
    <mergeCell ref="AL174:AZ174"/>
    <mergeCell ref="BA174:BE174"/>
    <mergeCell ref="AF175:AK175"/>
    <mergeCell ref="AL175:AT175"/>
    <mergeCell ref="AU175:AX175"/>
    <mergeCell ref="AY175:AZ175"/>
    <mergeCell ref="BA175:BE175"/>
    <mergeCell ref="AF172:AK172"/>
    <mergeCell ref="AL172:AZ172"/>
    <mergeCell ref="BA172:BE172"/>
    <mergeCell ref="AF173:AK173"/>
    <mergeCell ref="AL173:AZ173"/>
    <mergeCell ref="BA173:BE173"/>
    <mergeCell ref="AF165:AK165"/>
    <mergeCell ref="AL165:AZ165"/>
    <mergeCell ref="BA165:BE165"/>
    <mergeCell ref="AF162:AK162"/>
    <mergeCell ref="AL162:AZ162"/>
    <mergeCell ref="BA162:BE162"/>
    <mergeCell ref="AF163:AK163"/>
    <mergeCell ref="AL163:AZ163"/>
    <mergeCell ref="BA163:BE163"/>
    <mergeCell ref="AF160:AK160"/>
    <mergeCell ref="AL160:AZ160"/>
    <mergeCell ref="BA160:BE160"/>
    <mergeCell ref="AF161:AK161"/>
    <mergeCell ref="AL161:AZ161"/>
    <mergeCell ref="BA161:BE161"/>
    <mergeCell ref="AF170:AK170"/>
    <mergeCell ref="AL170:AZ170"/>
    <mergeCell ref="BA170:BE170"/>
    <mergeCell ref="AF159:AK159"/>
    <mergeCell ref="AL159:AZ159"/>
    <mergeCell ref="BA159:BE159"/>
    <mergeCell ref="AF156:AK156"/>
    <mergeCell ref="AL156:AZ156"/>
    <mergeCell ref="BA156:BE156"/>
    <mergeCell ref="AF157:AK157"/>
    <mergeCell ref="AL157:AZ157"/>
    <mergeCell ref="BA157:BE157"/>
    <mergeCell ref="AF154:AK154"/>
    <mergeCell ref="AL154:AZ154"/>
    <mergeCell ref="BA154:BE154"/>
    <mergeCell ref="AF155:AK155"/>
    <mergeCell ref="AL155:AZ155"/>
    <mergeCell ref="BA155:BE155"/>
    <mergeCell ref="AF164:AK164"/>
    <mergeCell ref="AL164:AZ164"/>
    <mergeCell ref="BA164:BE164"/>
    <mergeCell ref="AF150:AK150"/>
    <mergeCell ref="AL150:AZ150"/>
    <mergeCell ref="BA150:BE150"/>
    <mergeCell ref="AF151:AK151"/>
    <mergeCell ref="AL151:AZ151"/>
    <mergeCell ref="BA151:BE151"/>
    <mergeCell ref="AL147:AZ147"/>
    <mergeCell ref="BA147:BE147"/>
    <mergeCell ref="AF148:AK148"/>
    <mergeCell ref="AL148:AZ148"/>
    <mergeCell ref="BA148:BE148"/>
    <mergeCell ref="AF149:AK149"/>
    <mergeCell ref="AL149:AZ149"/>
    <mergeCell ref="BA149:BE149"/>
    <mergeCell ref="AF158:AK158"/>
    <mergeCell ref="AL158:AZ158"/>
    <mergeCell ref="BA158:BE158"/>
    <mergeCell ref="A147:A318"/>
    <mergeCell ref="B147:J182"/>
    <mergeCell ref="K147:N182"/>
    <mergeCell ref="O147:T182"/>
    <mergeCell ref="U147:Z182"/>
    <mergeCell ref="AA147:AE182"/>
    <mergeCell ref="AF147:AK147"/>
    <mergeCell ref="AF144:AK144"/>
    <mergeCell ref="AL144:AZ144"/>
    <mergeCell ref="BA144:BE144"/>
    <mergeCell ref="AF145:AK145"/>
    <mergeCell ref="AL145:AZ145"/>
    <mergeCell ref="BA145:BE145"/>
    <mergeCell ref="AF142:AK142"/>
    <mergeCell ref="AL142:AZ142"/>
    <mergeCell ref="BA142:BE142"/>
    <mergeCell ref="AF143:AK143"/>
    <mergeCell ref="AL143:AT143"/>
    <mergeCell ref="AU143:AX143"/>
    <mergeCell ref="AY143:AZ143"/>
    <mergeCell ref="BA143:BE143"/>
    <mergeCell ref="B122:J146"/>
    <mergeCell ref="K122:N146"/>
    <mergeCell ref="O122:T146"/>
    <mergeCell ref="U122:Z146"/>
    <mergeCell ref="AA122:AE146"/>
    <mergeCell ref="AF152:AK152"/>
    <mergeCell ref="AL152:AZ152"/>
    <mergeCell ref="BA152:BE152"/>
    <mergeCell ref="AF153:AK153"/>
    <mergeCell ref="AL153:AZ153"/>
    <mergeCell ref="BA153:BE153"/>
    <mergeCell ref="AF140:AK140"/>
    <mergeCell ref="AL140:AZ140"/>
    <mergeCell ref="BA140:BE140"/>
    <mergeCell ref="AF141:AK141"/>
    <mergeCell ref="AL141:AZ141"/>
    <mergeCell ref="BA141:BE141"/>
    <mergeCell ref="AF139:AK139"/>
    <mergeCell ref="AL139:AZ139"/>
    <mergeCell ref="BA139:BE139"/>
    <mergeCell ref="AF137:AK137"/>
    <mergeCell ref="AL137:AZ137"/>
    <mergeCell ref="BA137:BE137"/>
    <mergeCell ref="AF138:AK138"/>
    <mergeCell ref="AL138:AZ138"/>
    <mergeCell ref="BA138:BE138"/>
    <mergeCell ref="AF146:AK146"/>
    <mergeCell ref="AL146:AZ146"/>
    <mergeCell ref="BA146:BE146"/>
    <mergeCell ref="AL134:AZ134"/>
    <mergeCell ref="BA134:BE134"/>
    <mergeCell ref="AF135:AK135"/>
    <mergeCell ref="AL135:AZ135"/>
    <mergeCell ref="BA135:BE135"/>
    <mergeCell ref="AF136:AK136"/>
    <mergeCell ref="AL136:AT136"/>
    <mergeCell ref="AU136:AX136"/>
    <mergeCell ref="AY136:AZ136"/>
    <mergeCell ref="BA136:BE136"/>
    <mergeCell ref="AL131:AZ131"/>
    <mergeCell ref="BA131:BE131"/>
    <mergeCell ref="AF132:AK132"/>
    <mergeCell ref="AL132:AZ132"/>
    <mergeCell ref="BA132:BE132"/>
    <mergeCell ref="AF133:AK133"/>
    <mergeCell ref="AL133:AZ133"/>
    <mergeCell ref="BA133:BE133"/>
    <mergeCell ref="AF131:AK131"/>
    <mergeCell ref="AF134:AK134"/>
    <mergeCell ref="BA115:BE115"/>
    <mergeCell ref="AF116:AK116"/>
    <mergeCell ref="AL116:AZ116"/>
    <mergeCell ref="BA116:BE116"/>
    <mergeCell ref="AL128:AZ128"/>
    <mergeCell ref="BA128:BE128"/>
    <mergeCell ref="AF129:AK129"/>
    <mergeCell ref="AL129:AZ129"/>
    <mergeCell ref="BA129:BE129"/>
    <mergeCell ref="AF130:AK130"/>
    <mergeCell ref="AL130:AZ130"/>
    <mergeCell ref="BA130:BE130"/>
    <mergeCell ref="AL125:AZ125"/>
    <mergeCell ref="BA125:BE125"/>
    <mergeCell ref="AF126:AK126"/>
    <mergeCell ref="AL126:AZ126"/>
    <mergeCell ref="BA126:BE126"/>
    <mergeCell ref="AF127:AK127"/>
    <mergeCell ref="AL127:AZ127"/>
    <mergeCell ref="BA127:BE127"/>
    <mergeCell ref="AL122:AZ122"/>
    <mergeCell ref="BA122:BE122"/>
    <mergeCell ref="AF123:AK123"/>
    <mergeCell ref="AL123:AZ123"/>
    <mergeCell ref="BA123:BE123"/>
    <mergeCell ref="AF124:AK124"/>
    <mergeCell ref="AL124:AZ124"/>
    <mergeCell ref="BA124:BE124"/>
    <mergeCell ref="AF122:AK122"/>
    <mergeCell ref="AF125:AK125"/>
    <mergeCell ref="AF128:AK128"/>
    <mergeCell ref="AF112:AK112"/>
    <mergeCell ref="AL112:AZ112"/>
    <mergeCell ref="BA112:BE112"/>
    <mergeCell ref="AF113:AK113"/>
    <mergeCell ref="AL113:AZ113"/>
    <mergeCell ref="BA113:BE113"/>
    <mergeCell ref="B111:J121"/>
    <mergeCell ref="K111:N121"/>
    <mergeCell ref="O111:T121"/>
    <mergeCell ref="U111:Z121"/>
    <mergeCell ref="AA111:AE121"/>
    <mergeCell ref="AF111:AK111"/>
    <mergeCell ref="AF114:AK114"/>
    <mergeCell ref="AF117:AK117"/>
    <mergeCell ref="AF120:AK120"/>
    <mergeCell ref="AL120:AZ120"/>
    <mergeCell ref="BA120:BE120"/>
    <mergeCell ref="AF121:AK121"/>
    <mergeCell ref="AL121:AZ121"/>
    <mergeCell ref="BA121:BE121"/>
    <mergeCell ref="AL117:AZ117"/>
    <mergeCell ref="BA117:BE117"/>
    <mergeCell ref="AF118:AK118"/>
    <mergeCell ref="AL118:AZ118"/>
    <mergeCell ref="BA118:BE118"/>
    <mergeCell ref="AF119:AK119"/>
    <mergeCell ref="AL119:AZ119"/>
    <mergeCell ref="BA119:BE119"/>
    <mergeCell ref="AL114:AZ114"/>
    <mergeCell ref="BA114:BE114"/>
    <mergeCell ref="AF115:AK115"/>
    <mergeCell ref="AL115:AZ115"/>
    <mergeCell ref="AF109:AK109"/>
    <mergeCell ref="AL109:AZ109"/>
    <mergeCell ref="BA109:BE109"/>
    <mergeCell ref="AF110:AK110"/>
    <mergeCell ref="AL110:AZ110"/>
    <mergeCell ref="BA110:BE110"/>
    <mergeCell ref="AF107:AK107"/>
    <mergeCell ref="AL107:AZ107"/>
    <mergeCell ref="BA107:BE107"/>
    <mergeCell ref="AF108:AK108"/>
    <mergeCell ref="AL108:AZ108"/>
    <mergeCell ref="BA108:BE108"/>
    <mergeCell ref="AF106:AK106"/>
    <mergeCell ref="AL106:AZ106"/>
    <mergeCell ref="BA106:BE106"/>
    <mergeCell ref="AL111:AZ111"/>
    <mergeCell ref="BA111:BE111"/>
    <mergeCell ref="AF104:AK104"/>
    <mergeCell ref="AL104:AZ104"/>
    <mergeCell ref="BA104:BE104"/>
    <mergeCell ref="AF105:AK105"/>
    <mergeCell ref="AL105:AZ105"/>
    <mergeCell ref="BA105:BE105"/>
    <mergeCell ref="AL101:AZ101"/>
    <mergeCell ref="BA101:BE101"/>
    <mergeCell ref="AF102:AK102"/>
    <mergeCell ref="AL102:AZ102"/>
    <mergeCell ref="BA102:BE102"/>
    <mergeCell ref="AF103:AK103"/>
    <mergeCell ref="AL103:AZ103"/>
    <mergeCell ref="BA103:BE103"/>
    <mergeCell ref="AL98:AZ98"/>
    <mergeCell ref="BA98:BE98"/>
    <mergeCell ref="AF99:AK99"/>
    <mergeCell ref="AL99:AZ99"/>
    <mergeCell ref="BA99:BE99"/>
    <mergeCell ref="AF100:AK100"/>
    <mergeCell ref="AL100:AZ100"/>
    <mergeCell ref="BA100:BE100"/>
    <mergeCell ref="AL85:AZ85"/>
    <mergeCell ref="BA85:BE85"/>
    <mergeCell ref="AF86:AK86"/>
    <mergeCell ref="AL86:AZ86"/>
    <mergeCell ref="BA86:BE86"/>
    <mergeCell ref="AL95:AZ95"/>
    <mergeCell ref="BA95:BE95"/>
    <mergeCell ref="AF96:AK96"/>
    <mergeCell ref="AL96:AZ96"/>
    <mergeCell ref="BA96:BE96"/>
    <mergeCell ref="AF97:AK97"/>
    <mergeCell ref="AL97:AZ97"/>
    <mergeCell ref="BA97:BE97"/>
    <mergeCell ref="AL92:AZ92"/>
    <mergeCell ref="BA92:BE92"/>
    <mergeCell ref="AF93:AK93"/>
    <mergeCell ref="AL93:AZ93"/>
    <mergeCell ref="BA93:BE93"/>
    <mergeCell ref="AF94:AK94"/>
    <mergeCell ref="AL94:AZ94"/>
    <mergeCell ref="BA94:BE94"/>
    <mergeCell ref="AL89:AZ89"/>
    <mergeCell ref="BA89:BE89"/>
    <mergeCell ref="AF90:AK90"/>
    <mergeCell ref="AL90:AZ90"/>
    <mergeCell ref="BA90:BE90"/>
    <mergeCell ref="AF91:AK91"/>
    <mergeCell ref="AL91:AZ91"/>
    <mergeCell ref="BA91:BE91"/>
    <mergeCell ref="AF83:AK83"/>
    <mergeCell ref="AL83:AZ83"/>
    <mergeCell ref="BA83:BE83"/>
    <mergeCell ref="AF84:AK84"/>
    <mergeCell ref="AL84:AZ84"/>
    <mergeCell ref="BA84:BE84"/>
    <mergeCell ref="AF82:AK82"/>
    <mergeCell ref="AL82:AZ82"/>
    <mergeCell ref="BA82:BE82"/>
    <mergeCell ref="AF80:AK80"/>
    <mergeCell ref="AL80:AZ80"/>
    <mergeCell ref="BA80:BE80"/>
    <mergeCell ref="AF81:AK81"/>
    <mergeCell ref="AL81:AZ81"/>
    <mergeCell ref="BA81:BE81"/>
    <mergeCell ref="B89:J110"/>
    <mergeCell ref="K89:N110"/>
    <mergeCell ref="O89:T110"/>
    <mergeCell ref="U89:Z110"/>
    <mergeCell ref="AA89:AE110"/>
    <mergeCell ref="AF89:AK89"/>
    <mergeCell ref="AF92:AK92"/>
    <mergeCell ref="AF95:AK95"/>
    <mergeCell ref="AF98:AK98"/>
    <mergeCell ref="AF101:AK101"/>
    <mergeCell ref="AF87:AK87"/>
    <mergeCell ref="AL87:AZ87"/>
    <mergeCell ref="BA87:BE87"/>
    <mergeCell ref="AF88:AK88"/>
    <mergeCell ref="AL88:AZ88"/>
    <mergeCell ref="BA88:BE88"/>
    <mergeCell ref="AF85:AK85"/>
    <mergeCell ref="AF78:AK78"/>
    <mergeCell ref="AL78:AZ78"/>
    <mergeCell ref="BA78:BE78"/>
    <mergeCell ref="AF79:AK79"/>
    <mergeCell ref="AL79:AT79"/>
    <mergeCell ref="AU79:AX79"/>
    <mergeCell ref="AY79:AZ79"/>
    <mergeCell ref="BA79:BE79"/>
    <mergeCell ref="AF76:AK76"/>
    <mergeCell ref="AL76:AZ76"/>
    <mergeCell ref="BA76:BE76"/>
    <mergeCell ref="AF77:AK77"/>
    <mergeCell ref="AL77:AZ77"/>
    <mergeCell ref="BA77:BE77"/>
    <mergeCell ref="AF74:AK74"/>
    <mergeCell ref="AL74:AZ74"/>
    <mergeCell ref="BA74:BE74"/>
    <mergeCell ref="AF75:AK75"/>
    <mergeCell ref="AL75:AZ75"/>
    <mergeCell ref="BA75:BE75"/>
    <mergeCell ref="AF72:AK72"/>
    <mergeCell ref="AL72:AZ72"/>
    <mergeCell ref="BA72:BE72"/>
    <mergeCell ref="AF73:AK73"/>
    <mergeCell ref="AL73:AZ73"/>
    <mergeCell ref="BA73:BE73"/>
    <mergeCell ref="AF70:AK70"/>
    <mergeCell ref="AL70:AZ70"/>
    <mergeCell ref="BA70:BE70"/>
    <mergeCell ref="AF71:AK71"/>
    <mergeCell ref="AL71:AZ71"/>
    <mergeCell ref="BA71:BE71"/>
    <mergeCell ref="AF68:AK68"/>
    <mergeCell ref="AL68:AZ68"/>
    <mergeCell ref="BA68:BE68"/>
    <mergeCell ref="AF69:AK69"/>
    <mergeCell ref="AL69:AT69"/>
    <mergeCell ref="AU69:AX69"/>
    <mergeCell ref="AY69:AZ69"/>
    <mergeCell ref="BA69:BE69"/>
    <mergeCell ref="AF57:AK57"/>
    <mergeCell ref="AL57:AZ57"/>
    <mergeCell ref="BA57:BE57"/>
    <mergeCell ref="AF66:AK66"/>
    <mergeCell ref="AL66:AZ66"/>
    <mergeCell ref="BA66:BE66"/>
    <mergeCell ref="AF67:AK67"/>
    <mergeCell ref="AL67:AZ67"/>
    <mergeCell ref="BA67:BE67"/>
    <mergeCell ref="AF64:AK64"/>
    <mergeCell ref="AL64:AZ64"/>
    <mergeCell ref="BA64:BE64"/>
    <mergeCell ref="AF65:AK65"/>
    <mergeCell ref="AL65:AZ65"/>
    <mergeCell ref="BA65:BE65"/>
    <mergeCell ref="AF62:AK62"/>
    <mergeCell ref="AL62:AZ62"/>
    <mergeCell ref="BA62:BE62"/>
    <mergeCell ref="AF63:AK63"/>
    <mergeCell ref="AL63:AZ63"/>
    <mergeCell ref="BA63:BE63"/>
    <mergeCell ref="BA53:BE53"/>
    <mergeCell ref="AF54:AK54"/>
    <mergeCell ref="AL54:AZ54"/>
    <mergeCell ref="BA54:BE54"/>
    <mergeCell ref="AF55:AK55"/>
    <mergeCell ref="AL55:AZ55"/>
    <mergeCell ref="BA55:BE55"/>
    <mergeCell ref="AF52:AK52"/>
    <mergeCell ref="AL52:AZ52"/>
    <mergeCell ref="BA52:BE52"/>
    <mergeCell ref="B53:J88"/>
    <mergeCell ref="K53:N88"/>
    <mergeCell ref="O53:T88"/>
    <mergeCell ref="U53:Z88"/>
    <mergeCell ref="AA53:AE88"/>
    <mergeCell ref="AF53:AK53"/>
    <mergeCell ref="AL53:AZ53"/>
    <mergeCell ref="AF60:AK60"/>
    <mergeCell ref="AL60:AZ60"/>
    <mergeCell ref="BA60:BE60"/>
    <mergeCell ref="AF61:AK61"/>
    <mergeCell ref="AL61:AZ61"/>
    <mergeCell ref="BA61:BE61"/>
    <mergeCell ref="AF58:AK58"/>
    <mergeCell ref="AL58:AZ58"/>
    <mergeCell ref="BA58:BE58"/>
    <mergeCell ref="AF59:AK59"/>
    <mergeCell ref="AL59:AZ59"/>
    <mergeCell ref="BA59:BE59"/>
    <mergeCell ref="AF56:AK56"/>
    <mergeCell ref="AL56:AZ56"/>
    <mergeCell ref="BA56:BE56"/>
    <mergeCell ref="BA44:BE44"/>
    <mergeCell ref="BA40:BE40"/>
    <mergeCell ref="AF41:AK41"/>
    <mergeCell ref="AL41:AZ41"/>
    <mergeCell ref="BA41:BE41"/>
    <mergeCell ref="AF42:AK42"/>
    <mergeCell ref="AL42:AZ42"/>
    <mergeCell ref="BA42:BE42"/>
    <mergeCell ref="AF51:AK51"/>
    <mergeCell ref="AL51:AZ51"/>
    <mergeCell ref="BA51:BE51"/>
    <mergeCell ref="AF49:AK49"/>
    <mergeCell ref="AL49:AZ49"/>
    <mergeCell ref="BA49:BE49"/>
    <mergeCell ref="AF50:AK50"/>
    <mergeCell ref="AL50:AZ50"/>
    <mergeCell ref="BA50:BE50"/>
    <mergeCell ref="AF47:AK47"/>
    <mergeCell ref="AL47:AZ47"/>
    <mergeCell ref="BA47:BE47"/>
    <mergeCell ref="AF48:AK48"/>
    <mergeCell ref="AL48:AZ48"/>
    <mergeCell ref="BA48:BE48"/>
    <mergeCell ref="B40:J52"/>
    <mergeCell ref="K40:N52"/>
    <mergeCell ref="O40:T52"/>
    <mergeCell ref="U40:Z52"/>
    <mergeCell ref="AA40:AE52"/>
    <mergeCell ref="AF40:AK40"/>
    <mergeCell ref="AL40:AZ40"/>
    <mergeCell ref="AF38:AK38"/>
    <mergeCell ref="AL38:AZ38"/>
    <mergeCell ref="BA38:BE38"/>
    <mergeCell ref="AF36:AK36"/>
    <mergeCell ref="AL36:AZ36"/>
    <mergeCell ref="BA36:BE36"/>
    <mergeCell ref="AF37:AK37"/>
    <mergeCell ref="AL37:AZ37"/>
    <mergeCell ref="BA37:BE37"/>
    <mergeCell ref="B32:J39"/>
    <mergeCell ref="K32:N39"/>
    <mergeCell ref="O32:T39"/>
    <mergeCell ref="U32:Z39"/>
    <mergeCell ref="AA32:AE39"/>
    <mergeCell ref="AF45:AK45"/>
    <mergeCell ref="AL45:AZ45"/>
    <mergeCell ref="BA45:BE45"/>
    <mergeCell ref="AF46:AK46"/>
    <mergeCell ref="AL46:AZ46"/>
    <mergeCell ref="BA46:BE46"/>
    <mergeCell ref="AF43:AK43"/>
    <mergeCell ref="AL43:AZ43"/>
    <mergeCell ref="BA43:BE43"/>
    <mergeCell ref="AF44:AK44"/>
    <mergeCell ref="AL44:AZ44"/>
    <mergeCell ref="AF34:AK34"/>
    <mergeCell ref="AL34:AZ34"/>
    <mergeCell ref="BA34:BE34"/>
    <mergeCell ref="AF35:AK35"/>
    <mergeCell ref="AL35:AZ35"/>
    <mergeCell ref="BA35:BE35"/>
    <mergeCell ref="AF32:AK32"/>
    <mergeCell ref="AL32:AZ32"/>
    <mergeCell ref="BA32:BE32"/>
    <mergeCell ref="AF33:AK33"/>
    <mergeCell ref="AL33:AZ33"/>
    <mergeCell ref="BA33:BE33"/>
    <mergeCell ref="AL31:AZ31"/>
    <mergeCell ref="BA31:BE31"/>
    <mergeCell ref="AF39:AK39"/>
    <mergeCell ref="AL39:AZ39"/>
    <mergeCell ref="BA39:BE39"/>
    <mergeCell ref="AL28:AZ28"/>
    <mergeCell ref="BA28:BE28"/>
    <mergeCell ref="AF29:AK29"/>
    <mergeCell ref="AL29:AZ29"/>
    <mergeCell ref="BA29:BE29"/>
    <mergeCell ref="AF30:AK30"/>
    <mergeCell ref="AL30:AZ30"/>
    <mergeCell ref="BA30:BE30"/>
    <mergeCell ref="AL25:AZ25"/>
    <mergeCell ref="BA25:BE25"/>
    <mergeCell ref="AF26:AK26"/>
    <mergeCell ref="AL26:AZ26"/>
    <mergeCell ref="BA26:BE26"/>
    <mergeCell ref="AF27:AK27"/>
    <mergeCell ref="AL27:AZ27"/>
    <mergeCell ref="BA27:BE27"/>
    <mergeCell ref="B25:J31"/>
    <mergeCell ref="K25:N31"/>
    <mergeCell ref="O25:T31"/>
    <mergeCell ref="U25:Z31"/>
    <mergeCell ref="AA25:AE31"/>
    <mergeCell ref="AF25:AK25"/>
    <mergeCell ref="AF28:AK28"/>
    <mergeCell ref="AF31:AK31"/>
    <mergeCell ref="BA17:BE17"/>
    <mergeCell ref="AF18:AK18"/>
    <mergeCell ref="AL18:AZ18"/>
    <mergeCell ref="BA18:BE18"/>
    <mergeCell ref="AF19:AK19"/>
    <mergeCell ref="AL19:AZ19"/>
    <mergeCell ref="BA19:BE19"/>
    <mergeCell ref="AF16:AK16"/>
    <mergeCell ref="AL16:AZ16"/>
    <mergeCell ref="BA16:BE16"/>
    <mergeCell ref="B17:J24"/>
    <mergeCell ref="K17:N24"/>
    <mergeCell ref="O17:T24"/>
    <mergeCell ref="U17:Z24"/>
    <mergeCell ref="AA17:AE24"/>
    <mergeCell ref="AF17:AK17"/>
    <mergeCell ref="AL17:AZ17"/>
    <mergeCell ref="AF23:AK23"/>
    <mergeCell ref="AL23:AZ23"/>
    <mergeCell ref="BA23:BE23"/>
    <mergeCell ref="AF24:AK24"/>
    <mergeCell ref="AL24:AZ24"/>
    <mergeCell ref="BA24:BE24"/>
    <mergeCell ref="AF22:AK22"/>
    <mergeCell ref="AL22:AZ22"/>
    <mergeCell ref="BA22:BE22"/>
    <mergeCell ref="AF20:AK20"/>
    <mergeCell ref="AL20:AZ20"/>
    <mergeCell ref="BA20:BE20"/>
    <mergeCell ref="AF21:AK21"/>
    <mergeCell ref="AL21:AZ21"/>
    <mergeCell ref="BA21:BE21"/>
    <mergeCell ref="O8:T16"/>
    <mergeCell ref="U8:Z16"/>
    <mergeCell ref="AA8:AE16"/>
    <mergeCell ref="AF8:AK8"/>
    <mergeCell ref="AL8:AZ8"/>
    <mergeCell ref="A7:J7"/>
    <mergeCell ref="K7:N7"/>
    <mergeCell ref="O7:T7"/>
    <mergeCell ref="U7:Z7"/>
    <mergeCell ref="AA7:AE7"/>
    <mergeCell ref="AF7:AK7"/>
    <mergeCell ref="AF15:AK15"/>
    <mergeCell ref="AL15:AZ15"/>
    <mergeCell ref="BA15:BE15"/>
    <mergeCell ref="AF13:AK13"/>
    <mergeCell ref="AL13:AZ13"/>
    <mergeCell ref="BA13:BE13"/>
    <mergeCell ref="AF14:AK14"/>
    <mergeCell ref="AL14:AZ14"/>
    <mergeCell ref="BA14:BE14"/>
    <mergeCell ref="AF11:AK11"/>
    <mergeCell ref="AL11:AZ11"/>
    <mergeCell ref="BA11:BE11"/>
    <mergeCell ref="AF12:AK12"/>
    <mergeCell ref="AL12:AZ12"/>
    <mergeCell ref="BA12:BE12"/>
    <mergeCell ref="A319:A335"/>
    <mergeCell ref="B328:J335"/>
    <mergeCell ref="K328:N335"/>
    <mergeCell ref="O328:T335"/>
    <mergeCell ref="U328:Z335"/>
    <mergeCell ref="AA328:AE335"/>
    <mergeCell ref="A336:A349"/>
    <mergeCell ref="B336:J349"/>
    <mergeCell ref="K336:N349"/>
    <mergeCell ref="O336:T349"/>
    <mergeCell ref="U336:Z349"/>
    <mergeCell ref="AA336:AE349"/>
    <mergeCell ref="A3:BE3"/>
    <mergeCell ref="A5:J6"/>
    <mergeCell ref="K5:N6"/>
    <mergeCell ref="O5:T6"/>
    <mergeCell ref="U5:Z6"/>
    <mergeCell ref="AA5:AE6"/>
    <mergeCell ref="AF5:AZ6"/>
    <mergeCell ref="BA6:BE6"/>
    <mergeCell ref="BA8:BE8"/>
    <mergeCell ref="AF9:AK9"/>
    <mergeCell ref="AL9:AZ9"/>
    <mergeCell ref="BA9:BE9"/>
    <mergeCell ref="AF10:AK10"/>
    <mergeCell ref="AL10:AZ10"/>
    <mergeCell ref="BA10:BE10"/>
    <mergeCell ref="AL7:AZ7"/>
    <mergeCell ref="BA7:BE7"/>
    <mergeCell ref="A8:A146"/>
    <mergeCell ref="B8:J16"/>
    <mergeCell ref="K8:N16"/>
    <mergeCell ref="B287:J299"/>
    <mergeCell ref="B300:J300"/>
    <mergeCell ref="B301:J302"/>
    <mergeCell ref="B303:J318"/>
    <mergeCell ref="AF327:AK327"/>
    <mergeCell ref="AF335:AK335"/>
    <mergeCell ref="AF349:AK349"/>
    <mergeCell ref="BA327:BE327"/>
    <mergeCell ref="BA335:BE335"/>
    <mergeCell ref="BA349:BE349"/>
    <mergeCell ref="AL327:AZ327"/>
    <mergeCell ref="AL335:AZ335"/>
    <mergeCell ref="AL349:AZ349"/>
    <mergeCell ref="B319:J327"/>
    <mergeCell ref="K319:N327"/>
    <mergeCell ref="O319:T327"/>
    <mergeCell ref="U319:Z327"/>
    <mergeCell ref="AA319:AE327"/>
    <mergeCell ref="BA292:BE292"/>
    <mergeCell ref="AF293:AK293"/>
    <mergeCell ref="AL293:AZ293"/>
    <mergeCell ref="BA293:BE293"/>
    <mergeCell ref="AF290:AK290"/>
    <mergeCell ref="AL290:AZ290"/>
    <mergeCell ref="BA290:BE290"/>
    <mergeCell ref="AF291:AK291"/>
    <mergeCell ref="AL291:AZ291"/>
    <mergeCell ref="BA291:BE291"/>
    <mergeCell ref="BA287:BE287"/>
    <mergeCell ref="AF288:AK288"/>
    <mergeCell ref="AL288:AZ288"/>
    <mergeCell ref="BA288:BE288"/>
  </mergeCells>
  <phoneticPr fontId="5"/>
  <dataValidations count="139">
    <dataValidation type="list" allowBlank="1" showInputMessage="1" showErrorMessage="1" sqref="AL195:AZ195" xr:uid="{00000000-0002-0000-0200-000000000000}">
      <formula1>$BF$195:$BG$195</formula1>
    </dataValidation>
    <dataValidation type="list" allowBlank="1" showInputMessage="1" showErrorMessage="1" sqref="AL194:AZ194 AL82:AZ82 AL14:AZ14 AL22:AZ22 AL30:AZ30 AL38:AZ38 AL50:AZ50 AL176:AZ176 AL215:AZ215 AL238:AZ238 AL260:AZ260 AL312:AZ312 AL283:AZ283" xr:uid="{00000000-0002-0000-0200-000001000000}">
      <formula1>"１. なし,２. Ⅰ・イ,３．Ⅱ・イ,４．Ⅲ,５．Ⅳ,７．Ⅰ・ロ,８．Ⅱ・ロ"</formula1>
    </dataValidation>
    <dataValidation type="list" allowBlank="1" showInputMessage="1" showErrorMessage="1" sqref="AL193:AZ193" xr:uid="{00000000-0002-0000-0200-000002000000}">
      <formula1>$BF$193:$BH$193</formula1>
    </dataValidation>
    <dataValidation type="list" allowBlank="1" showInputMessage="1" showErrorMessage="1" sqref="AL191:AZ191" xr:uid="{00000000-0002-0000-0200-000003000000}">
      <formula1>$BF$191:$BH$191</formula1>
    </dataValidation>
    <dataValidation type="list" allowBlank="1" showInputMessage="1" showErrorMessage="1" sqref="AL190:AZ190" xr:uid="{00000000-0002-0000-0200-000004000000}">
      <formula1>$BF$190:$BI$190</formula1>
    </dataValidation>
    <dataValidation type="list" allowBlank="1" showInputMessage="1" showErrorMessage="1" sqref="AL183:AZ189 AL192:AZ192 AL196:AZ196" xr:uid="{00000000-0002-0000-0200-000005000000}">
      <formula1>$BF$183:$BG$183</formula1>
    </dataValidation>
    <dataValidation type="list" allowBlank="1" showInputMessage="1" showErrorMessage="1" sqref="AL139:AZ139 AL119:AZ119 AL105:AZ105 AL274:AZ274" xr:uid="{00000000-0002-0000-0200-000006000000}">
      <formula1>"１．なし,２．Ⅰ・イ,４．Ⅲ,５．Ⅳ,７．Ⅰ・ロ"</formula1>
    </dataValidation>
    <dataValidation type="list" allowBlank="1" showInputMessage="1" showErrorMessage="1" sqref="AL340:AZ343 AL348:AZ348" xr:uid="{00000000-0002-0000-0200-000007000000}">
      <formula1>$BF$340:$BH$340</formula1>
    </dataValidation>
    <dataValidation type="list" allowBlank="1" showInputMessage="1" showErrorMessage="1" sqref="AL336:AZ336" xr:uid="{00000000-0002-0000-0200-000008000000}">
      <formula1>$BF$336:$BJ$336</formula1>
    </dataValidation>
    <dataValidation type="list" allowBlank="1" showInputMessage="1" showErrorMessage="1" sqref="AL319:AZ319" xr:uid="{00000000-0002-0000-0200-000009000000}">
      <formula1>$BF$319:$BH$319</formula1>
    </dataValidation>
    <dataValidation type="list" allowBlank="1" showInputMessage="1" showErrorMessage="1" sqref="AL316:AZ316" xr:uid="{00000000-0002-0000-0200-00000A000000}">
      <formula1>$BF$316:$BI$316</formula1>
    </dataValidation>
    <dataValidation type="list" allowBlank="1" showInputMessage="1" showErrorMessage="1" sqref="AL313:AZ313 AL315:AZ315 AL323:AZ323 AL325:AZ325 AL331:AZ331 AL333:AZ333 AL345:AZ345" xr:uid="{00000000-0002-0000-0200-00000B000000}">
      <formula1>$BF$313:$BG$313</formula1>
    </dataValidation>
    <dataValidation type="list" allowBlank="1" showInputMessage="1" showErrorMessage="1" sqref="AL309:AZ309" xr:uid="{00000000-0002-0000-0200-00000C000000}">
      <formula1>$BF$309:$BG$309</formula1>
    </dataValidation>
    <dataValidation type="list" allowBlank="1" showInputMessage="1" showErrorMessage="1" sqref="AL296:AZ296" xr:uid="{00000000-0002-0000-0200-00000D000000}">
      <formula1>$BF$296:$BH$296</formula1>
    </dataValidation>
    <dataValidation type="list" allowBlank="1" showInputMessage="1" showErrorMessage="1" sqref="AL295:AZ295" xr:uid="{00000000-0002-0000-0200-00000E000000}">
      <formula1>$BF$295:$BI$295</formula1>
    </dataValidation>
    <dataValidation type="list" allowBlank="1" showInputMessage="1" showErrorMessage="1" sqref="AL289:AZ294 AL346:AZ347 AL344:AZ344 AL337:AZ339 AL326:AZ330 AL332:AZ332 AL297:AZ297 AL324:AZ324 AL320:AZ322 AL317:AZ318 AL314:AZ314 AL310:AZ310 AL300:AZ308 AL334:AZ335 AL349:AZ349" xr:uid="{00000000-0002-0000-0200-00000F000000}">
      <formula1>$BF$289:$BG$289</formula1>
    </dataValidation>
    <dataValidation type="list" allowBlank="1" showInputMessage="1" showErrorMessage="1" sqref="AL311:AZ311" xr:uid="{00000000-0002-0000-0200-000010000000}">
      <formula1>$BF$311:$BJ$311</formula1>
    </dataValidation>
    <dataValidation type="list" allowBlank="1" showInputMessage="1" showErrorMessage="1" sqref="AL299:AZ299" xr:uid="{00000000-0002-0000-0200-000011000000}">
      <formula1>$BF$299:$BM$299</formula1>
    </dataValidation>
    <dataValidation type="list" allowBlank="1" showInputMessage="1" showErrorMessage="1" sqref="AL298:AZ298" xr:uid="{00000000-0002-0000-0200-000012000000}">
      <formula1>$BF$298:$BM$298</formula1>
    </dataValidation>
    <dataValidation type="list" allowBlank="1" showInputMessage="1" showErrorMessage="1" sqref="AL288:AZ288" xr:uid="{00000000-0002-0000-0200-000013000000}">
      <formula1>$BF$288:$BI$288</formula1>
    </dataValidation>
    <dataValidation type="list" allowBlank="1" showInputMessage="1" showErrorMessage="1" sqref="AL287:AZ287" xr:uid="{00000000-0002-0000-0200-000014000000}">
      <formula1>$BF$287:$BH$287</formula1>
    </dataValidation>
    <dataValidation type="list" allowBlank="1" showInputMessage="1" showErrorMessage="1" sqref="AL281:AZ281" xr:uid="{00000000-0002-0000-0200-000015000000}">
      <formula1>$BF$281:$BI$281</formula1>
    </dataValidation>
    <dataValidation type="list" allowBlank="1" showInputMessage="1" showErrorMessage="1" sqref="AL275:AZ275 AL282:AZ282 AL285:AZ285" xr:uid="{00000000-0002-0000-0200-000016000000}">
      <formula1>$BF$275:$BG$275</formula1>
    </dataValidation>
    <dataValidation type="list" allowBlank="1" showInputMessage="1" showErrorMessage="1" sqref="AL267:AZ273 AL286:AZ286 AL284:AZ284 AL276:AZ280" xr:uid="{00000000-0002-0000-0200-000017000000}">
      <formula1>$BF$267:$BG$267</formula1>
    </dataValidation>
    <dataValidation type="list" allowBlank="1" showInputMessage="1" showErrorMessage="1" sqref="AL266:AZ266" xr:uid="{00000000-0002-0000-0200-000018000000}">
      <formula1>$BF$266:$BK$266</formula1>
    </dataValidation>
    <dataValidation type="list" allowBlank="1" showInputMessage="1" showErrorMessage="1" sqref="AL265:AZ265" xr:uid="{00000000-0002-0000-0200-000019000000}">
      <formula1>$BF$265:$BH$265</formula1>
    </dataValidation>
    <dataValidation type="list" allowBlank="1" showInputMessage="1" showErrorMessage="1" sqref="AL261:AZ261 AL263:AZ263" xr:uid="{00000000-0002-0000-0200-00001A000000}">
      <formula1>$BF$261:$BG$261</formula1>
    </dataValidation>
    <dataValidation type="list" allowBlank="1" showInputMessage="1" showErrorMessage="1" sqref="AL257:AZ257" xr:uid="{00000000-0002-0000-0200-00001B000000}">
      <formula1>$BF$257:$BH$257</formula1>
    </dataValidation>
    <dataValidation type="list" allowBlank="1" showInputMessage="1" showErrorMessage="1" sqref="AL252:AZ252" xr:uid="{00000000-0002-0000-0200-00001C000000}">
      <formula1>$BF$252:$BH$252</formula1>
    </dataValidation>
    <dataValidation type="list" allowBlank="1" showInputMessage="1" showErrorMessage="1" sqref="AL251:AZ251" xr:uid="{00000000-0002-0000-0200-00001D000000}">
      <formula1>$BF$251:$BH$251</formula1>
    </dataValidation>
    <dataValidation type="list" allowBlank="1" showInputMessage="1" showErrorMessage="1" sqref="AL250:AZ250" xr:uid="{00000000-0002-0000-0200-00001E000000}">
      <formula1>$BF$250:$BI$250</formula1>
    </dataValidation>
    <dataValidation type="list" allowBlank="1" showInputMessage="1" showErrorMessage="1" sqref="AL246:AZ246" xr:uid="{00000000-0002-0000-0200-00001F000000}">
      <formula1>$BF$246:$BH$246</formula1>
    </dataValidation>
    <dataValidation type="list" allowBlank="1" showInputMessage="1" showErrorMessage="1" sqref="AL243:AZ245 AL247:AZ249 AL253:AZ253 AL255:AZ256 AL258:AZ259 AL262:AZ262 AL264:AZ264" xr:uid="{00000000-0002-0000-0200-000020000000}">
      <formula1>$BF$243:$BG$243</formula1>
    </dataValidation>
    <dataValidation type="list" allowBlank="1" showInputMessage="1" showErrorMessage="1" sqref="AL239:AZ240" xr:uid="{00000000-0002-0000-0200-000021000000}">
      <formula1>$BF$239:$BG$239</formula1>
    </dataValidation>
    <dataValidation type="list" allowBlank="1" showInputMessage="1" showErrorMessage="1" sqref="AL234:AZ234" xr:uid="{00000000-0002-0000-0200-000022000000}">
      <formula1>$BF$234:$BH$234</formula1>
    </dataValidation>
    <dataValidation type="list" allowBlank="1" showInputMessage="1" showErrorMessage="1" sqref="AL230:AZ230" xr:uid="{00000000-0002-0000-0200-000023000000}">
      <formula1>$BF$230:$BH$230</formula1>
    </dataValidation>
    <dataValidation type="list" allowBlank="1" showInputMessage="1" showErrorMessage="1" sqref="AL229:AZ229" xr:uid="{00000000-0002-0000-0200-000024000000}">
      <formula1>$BF$229:$BH$229</formula1>
    </dataValidation>
    <dataValidation type="list" allowBlank="1" showInputMessage="1" showErrorMessage="1" sqref="AL228:AZ228" xr:uid="{00000000-0002-0000-0200-000025000000}">
      <formula1>$BF$228:$BI$228</formula1>
    </dataValidation>
    <dataValidation type="list" allowBlank="1" showInputMessage="1" showErrorMessage="1" sqref="AL224:AZ224" xr:uid="{00000000-0002-0000-0200-000026000000}">
      <formula1>$BF$224:$BH$224</formula1>
    </dataValidation>
    <dataValidation type="list" allowBlank="1" showInputMessage="1" showErrorMessage="1" sqref="AL220:AZ223 AL241:AZ241 AL235:AZ236 AL233:AZ233 AL231:AZ231 AL225:AZ227" xr:uid="{00000000-0002-0000-0200-000027000000}">
      <formula1>$BF$220:$BG$220</formula1>
    </dataValidation>
    <dataValidation type="list" allowBlank="1" showInputMessage="1" showErrorMessage="1" sqref="AL219:AZ219" xr:uid="{00000000-0002-0000-0200-000028000000}">
      <formula1>$BF$219:$BM$219</formula1>
    </dataValidation>
    <dataValidation type="list" allowBlank="1" showInputMessage="1" showErrorMessage="1" sqref="AL237" xr:uid="{00000000-0002-0000-0200-000029000000}">
      <formula1>$BF$237:$BH$237</formula1>
    </dataValidation>
    <dataValidation type="list" allowBlank="1" showInputMessage="1" showErrorMessage="1" sqref="AL213:AZ213" xr:uid="{00000000-0002-0000-0200-00002A000000}">
      <formula1>$BF$213:$BH$213</formula1>
    </dataValidation>
    <dataValidation type="list" allowBlank="1" showInputMessage="1" showErrorMessage="1" sqref="AL210:AZ210" xr:uid="{00000000-0002-0000-0200-00002B000000}">
      <formula1>$BF$210:$BH$210</formula1>
    </dataValidation>
    <dataValidation type="list" allowBlank="1" showInputMessage="1" showErrorMessage="1" sqref="AL209:AZ209" xr:uid="{00000000-0002-0000-0200-00002C000000}">
      <formula1>$BF$209:$BH$209</formula1>
    </dataValidation>
    <dataValidation type="list" allowBlank="1" showInputMessage="1" showErrorMessage="1" sqref="AL207:AZ207" xr:uid="{00000000-0002-0000-0200-00002D000000}">
      <formula1>$BF$207:$BI$207</formula1>
    </dataValidation>
    <dataValidation type="list" allowBlank="1" showInputMessage="1" showErrorMessage="1" sqref="AL216:AZ217" xr:uid="{00000000-0002-0000-0200-00002E000000}">
      <formula1>$BF$216:$BG$216</formula1>
    </dataValidation>
    <dataValidation type="list" allowBlank="1" showInputMessage="1" showErrorMessage="1" sqref="AL203:AZ203" xr:uid="{00000000-0002-0000-0200-00002F000000}">
      <formula1>$BF$203:$BH$203</formula1>
    </dataValidation>
    <dataValidation type="list" allowBlank="1" showInputMessage="1" showErrorMessage="1" sqref="AL199:AZ202 AL204:AZ206 AL208:AZ208 AL211:AZ212 AL214:AZ214 AL218:AZ218" xr:uid="{00000000-0002-0000-0200-000030000000}">
      <formula1>$BF$199:$BG$199</formula1>
    </dataValidation>
    <dataValidation type="list" allowBlank="1" showInputMessage="1" showErrorMessage="1" sqref="AL198:AZ198" xr:uid="{00000000-0002-0000-0200-000031000000}">
      <formula1>$BF$198:$BM$198</formula1>
    </dataValidation>
    <dataValidation type="list" allowBlank="1" showInputMessage="1" showErrorMessage="1" sqref="AL197:AZ197" xr:uid="{00000000-0002-0000-0200-000032000000}">
      <formula1>$BF$197:$BG$197</formula1>
    </dataValidation>
    <dataValidation type="list" allowBlank="1" showInputMessage="1" showErrorMessage="1" sqref="AL178:AZ178 AL180:AZ180 AL182:AZ182" xr:uid="{00000000-0002-0000-0200-000033000000}">
      <formula1>$BF$178:$BG$178</formula1>
    </dataValidation>
    <dataValidation type="list" allowBlank="1" showInputMessage="1" showErrorMessage="1" sqref="AL177:AZ177 AL181:AZ181 AL179:AZ179" xr:uid="{00000000-0002-0000-0200-000034000000}">
      <formula1>$BF$177:$BG$177</formula1>
    </dataValidation>
    <dataValidation type="list" allowBlank="1" showInputMessage="1" showErrorMessage="1" sqref="AL173:AZ174" xr:uid="{00000000-0002-0000-0200-000035000000}">
      <formula1>$BF$173:$BG$173</formula1>
    </dataValidation>
    <dataValidation type="list" allowBlank="1" showInputMessage="1" showErrorMessage="1" sqref="AL172:AZ172" xr:uid="{00000000-0002-0000-0200-000036000000}">
      <formula1>$BF$172:$BM$172</formula1>
    </dataValidation>
    <dataValidation type="list" allowBlank="1" showInputMessage="1" showErrorMessage="1" sqref="AL171:AZ171" xr:uid="{00000000-0002-0000-0200-000037000000}">
      <formula1>$BF$171:$BH$171</formula1>
    </dataValidation>
    <dataValidation type="list" allowBlank="1" showInputMessage="1" showErrorMessage="1" sqref="AL165:AZ170" xr:uid="{00000000-0002-0000-0200-000038000000}">
      <formula1>$BF$165:$BG$165</formula1>
    </dataValidation>
    <dataValidation type="list" allowBlank="1" showInputMessage="1" showErrorMessage="1" sqref="AL163:AZ164" xr:uid="{00000000-0002-0000-0200-000039000000}">
      <formula1>$BF$163:$BH$163</formula1>
    </dataValidation>
    <dataValidation type="list" allowBlank="1" showInputMessage="1" showErrorMessage="1" sqref="AL160:AZ162" xr:uid="{00000000-0002-0000-0200-00003A000000}">
      <formula1>$BF$160:$BG$160</formula1>
    </dataValidation>
    <dataValidation type="list" allowBlank="1" showInputMessage="1" showErrorMessage="1" sqref="AL159:AZ159" xr:uid="{00000000-0002-0000-0200-00003B000000}">
      <formula1>$BF$159:$BH$159</formula1>
    </dataValidation>
    <dataValidation type="list" allowBlank="1" showInputMessage="1" showErrorMessage="1" sqref="AL158:AZ158" xr:uid="{00000000-0002-0000-0200-00003C000000}">
      <formula1>$BF$158:$BI$158</formula1>
    </dataValidation>
    <dataValidation type="list" allowBlank="1" showInputMessage="1" showErrorMessage="1" sqref="AL154:AZ154" xr:uid="{00000000-0002-0000-0200-00003D000000}">
      <formula1>$BF$154:$BH$154</formula1>
    </dataValidation>
    <dataValidation type="list" allowBlank="1" showInputMessage="1" showErrorMessage="1" sqref="AL148:AZ153 AL155:AZ157" xr:uid="{00000000-0002-0000-0200-00003E000000}">
      <formula1>$BF$148:$BG$148</formula1>
    </dataValidation>
    <dataValidation type="list" allowBlank="1" showInputMessage="1" showErrorMessage="1" sqref="AL147:AZ147" xr:uid="{00000000-0002-0000-0200-00003F000000}">
      <formula1>$BF$147:$BH$147</formula1>
    </dataValidation>
    <dataValidation type="list" allowBlank="1" showInputMessage="1" showErrorMessage="1" sqref="AL145:AZ146" xr:uid="{00000000-0002-0000-0200-000040000000}">
      <formula1>$BF$145:$BG$145</formula1>
    </dataValidation>
    <dataValidation type="list" allowBlank="1" showInputMessage="1" showErrorMessage="1" sqref="AL144:AZ144" xr:uid="{00000000-0002-0000-0200-000041000000}">
      <formula1>$BF$144:$BI$144</formula1>
    </dataValidation>
    <dataValidation type="list" allowBlank="1" showInputMessage="1" showErrorMessage="1" sqref="AL142:AZ142" xr:uid="{00000000-0002-0000-0200-000042000000}">
      <formula1>$BF$142:$BG$142</formula1>
    </dataValidation>
    <dataValidation type="list" allowBlank="1" showInputMessage="1" showErrorMessage="1" sqref="AL140:AZ141" xr:uid="{00000000-0002-0000-0200-000043000000}">
      <formula1>$BF$140:$BG$140</formula1>
    </dataValidation>
    <dataValidation type="list" allowBlank="1" showInputMessage="1" showErrorMessage="1" sqref="AL137:AZ138" xr:uid="{00000000-0002-0000-0200-000044000000}">
      <formula1>$BF$137:$BG$137</formula1>
    </dataValidation>
    <dataValidation type="list" allowBlank="1" showInputMessage="1" showErrorMessage="1" sqref="AL135:AZ135" xr:uid="{00000000-0002-0000-0200-000045000000}">
      <formula1>$BF$135:$BG$135</formula1>
    </dataValidation>
    <dataValidation type="list" allowBlank="1" showInputMessage="1" showErrorMessage="1" sqref="AL134:AZ134" xr:uid="{00000000-0002-0000-0200-000046000000}">
      <formula1>$BF$134:$BH$134</formula1>
    </dataValidation>
    <dataValidation type="list" allowBlank="1" showInputMessage="1" showErrorMessage="1" sqref="AL125:AZ133" xr:uid="{00000000-0002-0000-0200-000047000000}">
      <formula1>$BF$125:$BG$125</formula1>
    </dataValidation>
    <dataValidation type="list" allowBlank="1" showInputMessage="1" showErrorMessage="1" sqref="AL124:AZ124" xr:uid="{00000000-0002-0000-0200-000048000000}">
      <formula1>$BF$124:$BH$124</formula1>
    </dataValidation>
    <dataValidation type="list" allowBlank="1" showInputMessage="1" showErrorMessage="1" sqref="AL122:AZ123" xr:uid="{00000000-0002-0000-0200-000049000000}">
      <formula1>$BF$122:$BG$122</formula1>
    </dataValidation>
    <dataValidation type="list" allowBlank="1" showInputMessage="1" showErrorMessage="1" sqref="AL120:AZ121" xr:uid="{00000000-0002-0000-0200-00004A000000}">
      <formula1>$BF$120:$BG$120</formula1>
    </dataValidation>
    <dataValidation type="list" allowBlank="1" showInputMessage="1" showErrorMessage="1" sqref="AL111:AZ118" xr:uid="{00000000-0002-0000-0200-00004B000000}">
      <formula1>$BF$111:$BG$111</formula1>
    </dataValidation>
    <dataValidation type="list" allowBlank="1" showInputMessage="1" showErrorMessage="1" sqref="AL110:AZ110" xr:uid="{00000000-0002-0000-0200-00004C000000}">
      <formula1>$BF$110:$BG$110</formula1>
    </dataValidation>
    <dataValidation type="list" allowBlank="1" showInputMessage="1" showErrorMessage="1" sqref="AL109:AZ109" xr:uid="{00000000-0002-0000-0200-00004D000000}">
      <formula1>$BF$109:$BG$109</formula1>
    </dataValidation>
    <dataValidation type="list" allowBlank="1" showInputMessage="1" showErrorMessage="1" sqref="AL108:AZ108" xr:uid="{00000000-0002-0000-0200-00004E000000}">
      <formula1>$BF$108:$BH$108</formula1>
    </dataValidation>
    <dataValidation type="list" allowBlank="1" showInputMessage="1" showErrorMessage="1" sqref="AL106:AZ107" xr:uid="{00000000-0002-0000-0200-00004F000000}">
      <formula1>$BF$106:$BG$106</formula1>
    </dataValidation>
    <dataValidation type="list" allowBlank="1" showInputMessage="1" showErrorMessage="1" sqref="AL102:AZ104" xr:uid="{00000000-0002-0000-0200-000050000000}">
      <formula1>$BF$102:$BG$102</formula1>
    </dataValidation>
    <dataValidation type="list" allowBlank="1" showInputMessage="1" showErrorMessage="1" sqref="AL101:AZ101" xr:uid="{00000000-0002-0000-0200-000051000000}">
      <formula1>$BF$101:$BI$101</formula1>
    </dataValidation>
    <dataValidation type="list" allowBlank="1" showInputMessage="1" showErrorMessage="1" sqref="AL90:AZ100" xr:uid="{00000000-0002-0000-0200-000052000000}">
      <formula1>$BF$90:$BG$90</formula1>
    </dataValidation>
    <dataValidation type="list" allowBlank="1" showInputMessage="1" showErrorMessage="1" sqref="AL89:AZ89" xr:uid="{00000000-0002-0000-0200-000053000000}">
      <formula1>$BF$89:$BH$89</formula1>
    </dataValidation>
    <dataValidation type="list" allowBlank="1" showInputMessage="1" showErrorMessage="1" sqref="AL85:AZ85 AL87:AZ88" xr:uid="{00000000-0002-0000-0200-000054000000}">
      <formula1>$BF$85:$BG$85</formula1>
    </dataValidation>
    <dataValidation type="list" allowBlank="1" showInputMessage="1" showErrorMessage="1" sqref="AL83:AZ84 AL86:AZ86" xr:uid="{00000000-0002-0000-0200-000055000000}">
      <formula1>$BF$83:$BG$83</formula1>
    </dataValidation>
    <dataValidation type="list" allowBlank="1" showInputMessage="1" showErrorMessage="1" sqref="AL80:AZ81" xr:uid="{00000000-0002-0000-0200-000056000000}">
      <formula1>$BF$80:$BG$80</formula1>
    </dataValidation>
    <dataValidation type="list" allowBlank="1" showInputMessage="1" showErrorMessage="1" sqref="AL77:AZ78" xr:uid="{00000000-0002-0000-0200-000057000000}">
      <formula1>$BF$77:$BG$77</formula1>
    </dataValidation>
    <dataValidation type="list" allowBlank="1" showInputMessage="1" showErrorMessage="1" sqref="AL76:AZ76" xr:uid="{00000000-0002-0000-0200-000058000000}">
      <formula1>$BF$76:$BH$76</formula1>
    </dataValidation>
    <dataValidation type="list" allowBlank="1" showInputMessage="1" showErrorMessage="1" sqref="AL71:AZ75" xr:uid="{00000000-0002-0000-0200-000059000000}">
      <formula1>$BF$71:$BG$71</formula1>
    </dataValidation>
    <dataValidation type="list" allowBlank="1" showInputMessage="1" showErrorMessage="1" sqref="AL70:AZ70" xr:uid="{00000000-0002-0000-0200-00005A000000}">
      <formula1>$BF$70:$BH$70</formula1>
    </dataValidation>
    <dataValidation type="list" allowBlank="1" showInputMessage="1" showErrorMessage="1" sqref="AL68:AZ68" xr:uid="{00000000-0002-0000-0200-00005B000000}">
      <formula1>$BF$68:$BG$68</formula1>
    </dataValidation>
    <dataValidation type="list" allowBlank="1" showInputMessage="1" showErrorMessage="1" sqref="AL67:AZ67" xr:uid="{00000000-0002-0000-0200-00005C000000}">
      <formula1>$BF$67:$BK$67</formula1>
    </dataValidation>
    <dataValidation type="list" allowBlank="1" showInputMessage="1" showErrorMessage="1" sqref="AL63:AZ66" xr:uid="{00000000-0002-0000-0200-00005D000000}">
      <formula1>$BF$63:$BG$63</formula1>
    </dataValidation>
    <dataValidation type="list" allowBlank="1" showInputMessage="1" showErrorMessage="1" sqref="AL62:AZ62" xr:uid="{00000000-0002-0000-0200-00005E000000}">
      <formula1>$BF$62:$BH$62</formula1>
    </dataValidation>
    <dataValidation type="list" allowBlank="1" showInputMessage="1" showErrorMessage="1" sqref="AL61:AZ61" xr:uid="{00000000-0002-0000-0200-00005F000000}">
      <formula1>$BF$61:$BG$61</formula1>
    </dataValidation>
    <dataValidation type="list" allowBlank="1" showInputMessage="1" showErrorMessage="1" sqref="AL60:AZ60" xr:uid="{00000000-0002-0000-0200-000060000000}">
      <formula1>$BF$60:$BG$60</formula1>
    </dataValidation>
    <dataValidation type="list" allowBlank="1" showInputMessage="1" showErrorMessage="1" sqref="AL59:AZ59" xr:uid="{00000000-0002-0000-0200-000061000000}">
      <formula1>$BF$59:$BG$59</formula1>
    </dataValidation>
    <dataValidation type="list" allowBlank="1" showInputMessage="1" showErrorMessage="1" sqref="AL58:AZ58" xr:uid="{00000000-0002-0000-0200-000062000000}">
      <formula1>$BF$58:$BG$58</formula1>
    </dataValidation>
    <dataValidation type="list" allowBlank="1" showInputMessage="1" showErrorMessage="1" sqref="AL54:AZ57" xr:uid="{00000000-0002-0000-0200-000063000000}">
      <formula1>$BF$54:$BG$54</formula1>
    </dataValidation>
    <dataValidation type="list" allowBlank="1" showInputMessage="1" showErrorMessage="1" sqref="AL53:AZ53" xr:uid="{00000000-0002-0000-0200-000064000000}">
      <formula1>$BF$53:$BG$53</formula1>
    </dataValidation>
    <dataValidation type="list" allowBlank="1" showInputMessage="1" showErrorMessage="1" sqref="AL51:AZ52" xr:uid="{00000000-0002-0000-0200-000065000000}">
      <formula1>$BF$51:$BG$51</formula1>
    </dataValidation>
    <dataValidation type="list" allowBlank="1" showInputMessage="1" showErrorMessage="1" sqref="AL49:AZ49" xr:uid="{00000000-0002-0000-0200-000066000000}">
      <formula1>$BF$49:$BG$49</formula1>
    </dataValidation>
    <dataValidation type="list" allowBlank="1" showInputMessage="1" showErrorMessage="1" sqref="AL48:AZ48" xr:uid="{00000000-0002-0000-0200-000067000000}">
      <formula1>$BF$48:$BI$48</formula1>
    </dataValidation>
    <dataValidation type="list" allowBlank="1" showInputMessage="1" showErrorMessage="1" sqref="AL40:AZ47" xr:uid="{00000000-0002-0000-0200-000068000000}">
      <formula1>$BF$40:$BG$40</formula1>
    </dataValidation>
    <dataValidation type="list" allowBlank="1" showInputMessage="1" showErrorMessage="1" sqref="AL39:AZ39" xr:uid="{00000000-0002-0000-0200-000069000000}">
      <formula1>$BF$39:$BG$39</formula1>
    </dataValidation>
    <dataValidation type="list" allowBlank="1" showInputMessage="1" showErrorMessage="1" sqref="AL37:AZ37" xr:uid="{00000000-0002-0000-0200-00006A000000}">
      <formula1>$BF$3</formula1>
    </dataValidation>
    <dataValidation type="list" allowBlank="1" showInputMessage="1" showErrorMessage="1" sqref="AL36:AZ36" xr:uid="{00000000-0002-0000-0200-00006B000000}">
      <formula1>$BF$36:$BJ$36</formula1>
    </dataValidation>
    <dataValidation type="list" allowBlank="1" showInputMessage="1" showErrorMessage="1" sqref="AL32:AZ35" xr:uid="{00000000-0002-0000-0200-00006C000000}">
      <formula1>$BF$32:$BG$32</formula1>
    </dataValidation>
    <dataValidation type="list" allowBlank="1" showInputMessage="1" showErrorMessage="1" sqref="AL31:AZ31" xr:uid="{00000000-0002-0000-0200-00006D000000}">
      <formula1>$BF$31:$BG$31</formula1>
    </dataValidation>
    <dataValidation type="list" allowBlank="1" showInputMessage="1" showErrorMessage="1" sqref="AL29:AZ29" xr:uid="{00000000-0002-0000-0200-00006E000000}">
      <formula1>$BF$29:$BJ$29</formula1>
    </dataValidation>
    <dataValidation type="list" allowBlank="1" showInputMessage="1" showErrorMessage="1" sqref="AL25:AZ28" xr:uid="{00000000-0002-0000-0200-00006F000000}">
      <formula1>$BF$25:$BG$25</formula1>
    </dataValidation>
    <dataValidation type="list" allowBlank="1" showInputMessage="1" showErrorMessage="1" sqref="AL24:AZ24" xr:uid="{00000000-0002-0000-0200-000070000000}">
      <formula1>$BF$24:$BG$24</formula1>
    </dataValidation>
    <dataValidation type="list" allowBlank="1" showInputMessage="1" showErrorMessage="1" sqref="AL23:AZ23" xr:uid="{00000000-0002-0000-0200-000071000000}">
      <formula1>$BF$23:$BG$23</formula1>
    </dataValidation>
    <dataValidation type="list" allowBlank="1" showInputMessage="1" showErrorMessage="1" sqref="AL21:AZ21" xr:uid="{00000000-0002-0000-0200-000072000000}">
      <formula1>$BF$21:$BI$21</formula1>
    </dataValidation>
    <dataValidation type="list" allowBlank="1" showInputMessage="1" showErrorMessage="1" sqref="AL20:AZ20" xr:uid="{00000000-0002-0000-0200-000073000000}">
      <formula1>$BF$20:$BG$20</formula1>
    </dataValidation>
    <dataValidation type="list" allowBlank="1" showInputMessage="1" showErrorMessage="1" sqref="AL19:AZ19" xr:uid="{00000000-0002-0000-0200-000074000000}">
      <formula1>$BF$19:$BG$19</formula1>
    </dataValidation>
    <dataValidation type="list" allowBlank="1" showInputMessage="1" showErrorMessage="1" sqref="AL18:AZ18" xr:uid="{00000000-0002-0000-0200-000075000000}">
      <formula1>$BF$18:$BG$18</formula1>
    </dataValidation>
    <dataValidation type="list" allowBlank="1" showInputMessage="1" showErrorMessage="1" sqref="AL17:AZ17" xr:uid="{00000000-0002-0000-0200-000076000000}">
      <formula1>$BF$17:$BG$17</formula1>
    </dataValidation>
    <dataValidation type="list" allowBlank="1" showInputMessage="1" showErrorMessage="1" sqref="AL16:AZ16" xr:uid="{00000000-0002-0000-0200-000077000000}">
      <formula1>$BF$16:$BG$16</formula1>
    </dataValidation>
    <dataValidation type="list" allowBlank="1" showInputMessage="1" showErrorMessage="1" sqref="AL15:AZ15" xr:uid="{00000000-0002-0000-0200-000078000000}">
      <formula1>$BF$15:$BG$15</formula1>
    </dataValidation>
    <dataValidation type="list" allowBlank="1" showInputMessage="1" showErrorMessage="1" sqref="AL13:AZ13" xr:uid="{00000000-0002-0000-0200-000079000000}">
      <formula1>$BF$13:$BG$13</formula1>
    </dataValidation>
    <dataValidation type="list" allowBlank="1" showInputMessage="1" showErrorMessage="1" sqref="AL12:AZ12" xr:uid="{00000000-0002-0000-0200-00007A000000}">
      <formula1>$BF$12:$BJ$12</formula1>
    </dataValidation>
    <dataValidation type="list" allowBlank="1" showInputMessage="1" showErrorMessage="1" sqref="AL8:AZ11" xr:uid="{00000000-0002-0000-0200-00007B000000}">
      <formula1>$BF$8:$BG$8</formula1>
    </dataValidation>
    <dataValidation type="list" allowBlank="1" showInputMessage="1" showErrorMessage="1" sqref="AA40:AE52" xr:uid="{00000000-0002-0000-0200-00007C000000}">
      <formula1>$BU$42:$BY$42</formula1>
    </dataValidation>
    <dataValidation type="list" allowBlank="1" showInputMessage="1" showErrorMessage="1" sqref="O40:T52" xr:uid="{00000000-0002-0000-0200-00007D000000}">
      <formula1>$BU$40:$BX$40</formula1>
    </dataValidation>
    <dataValidation type="list" allowBlank="1" showInputMessage="1" showErrorMessage="1" sqref="AA53:AE88" xr:uid="{00000000-0002-0000-0200-00007E000000}">
      <formula1>$BU$55:$CE$55</formula1>
    </dataValidation>
    <dataValidation type="list" allowBlank="1" showInputMessage="1" showErrorMessage="1" sqref="U53:Z88" xr:uid="{00000000-0002-0000-0200-00007F000000}">
      <formula1>$BU$54:$CD$54</formula1>
    </dataValidation>
    <dataValidation type="list" allowBlank="1" showInputMessage="1" showErrorMessage="1" sqref="O53:T88" xr:uid="{00000000-0002-0000-0200-000080000000}">
      <formula1>$BU$53:$CB$53</formula1>
    </dataValidation>
    <dataValidation type="list" allowBlank="1" showInputMessage="1" showErrorMessage="1" sqref="O122:Z146" xr:uid="{00000000-0002-0000-0200-000081000000}">
      <formula1>$BU$122:$BZ$122</formula1>
    </dataValidation>
    <dataValidation type="list" allowBlank="1" showInputMessage="1" showErrorMessage="1" sqref="O147:Z196" xr:uid="{00000000-0002-0000-0200-000082000000}">
      <formula1>$BU$147:$BY$147</formula1>
    </dataValidation>
    <dataValidation type="list" allowBlank="1" showInputMessage="1" showErrorMessage="1" sqref="O197:T218" xr:uid="{00000000-0002-0000-0200-000083000000}">
      <formula1>$BU$198:$BY$198</formula1>
    </dataValidation>
    <dataValidation type="list" allowBlank="1" showInputMessage="1" showErrorMessage="1" sqref="AA219:AE241" xr:uid="{00000000-0002-0000-0200-000084000000}">
      <formula1>$BU$220:$BV$220</formula1>
    </dataValidation>
    <dataValidation type="list" allowBlank="1" showInputMessage="1" showErrorMessage="1" sqref="O219:Z241" xr:uid="{00000000-0002-0000-0200-000085000000}">
      <formula1>$BU$219:$BY$219</formula1>
    </dataValidation>
    <dataValidation type="list" allowBlank="1" showInputMessage="1" showErrorMessage="1" sqref="AA242:AE264" xr:uid="{00000000-0002-0000-0200-000086000000}">
      <formula1>$BU$243:$BW$243</formula1>
    </dataValidation>
    <dataValidation type="list" allowBlank="1" showInputMessage="1" showErrorMessage="1" sqref="AA276:AE286" xr:uid="{00000000-0002-0000-0200-000087000000}">
      <formula1>$BU$276:$BV$276</formula1>
    </dataValidation>
    <dataValidation type="list" allowBlank="1" showInputMessage="1" showErrorMessage="1" sqref="AA287:AE318" xr:uid="{00000000-0002-0000-0200-000088000000}">
      <formula1>$BU$288:$BW$288</formula1>
    </dataValidation>
    <dataValidation type="list" allowBlank="1" showInputMessage="1" showErrorMessage="1" sqref="AL242:AZ242 CA242" xr:uid="{00000000-0002-0000-0200-000089000000}">
      <formula1>$BF$242:$CA$242</formula1>
    </dataValidation>
    <dataValidation type="list" allowBlank="1" showInputMessage="1" showErrorMessage="1" sqref="O242:Z264" xr:uid="{00000000-0002-0000-0200-00008A000000}">
      <formula1>$BX$243:$CB$243</formula1>
    </dataValidation>
  </dataValidations>
  <printOptions horizontalCentered="1"/>
  <pageMargins left="0" right="0" top="0" bottom="0" header="0.15748031496062992" footer="0.19685039370078741"/>
  <pageSetup paperSize="9" scale="40" fitToHeight="2" orientation="landscape" r:id="rId1"/>
  <headerFooter alignWithMargins="0"/>
  <rowBreaks count="11" manualBreakCount="11">
    <brk id="31" max="56" man="1"/>
    <brk id="52" max="16383" man="1"/>
    <brk id="88" max="16383" man="1"/>
    <brk id="110" max="16383" man="1"/>
    <brk id="146" max="16383" man="1"/>
    <brk id="196" max="16383" man="1"/>
    <brk id="218" max="16383" man="1"/>
    <brk id="241" max="16383" man="1"/>
    <brk id="264" max="16383" man="1"/>
    <brk id="286" max="16383" man="1"/>
    <brk id="318" max="16383"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3"/>
  <dimension ref="A1:L19"/>
  <sheetViews>
    <sheetView view="pageBreakPreview" zoomScale="70" zoomScaleNormal="70" zoomScaleSheetLayoutView="70" zoomScalePageLayoutView="86" workbookViewId="0">
      <selection activeCell="A3" sqref="A3:F3"/>
    </sheetView>
  </sheetViews>
  <sheetFormatPr defaultColWidth="9" defaultRowHeight="13" x14ac:dyDescent="0.2"/>
  <cols>
    <col min="1" max="1" width="4.6328125" style="3" customWidth="1"/>
    <col min="2" max="2" width="24.1796875" style="3" customWidth="1"/>
    <col min="3" max="3" width="6.81640625" style="3" customWidth="1"/>
    <col min="4" max="5" width="21.1796875" style="3" customWidth="1"/>
    <col min="6" max="6" width="3.08984375" style="3" customWidth="1"/>
    <col min="7" max="7" width="4" style="3" customWidth="1"/>
    <col min="8" max="8" width="2.453125" style="3" customWidth="1"/>
    <col min="9" max="16384" width="9" style="3"/>
  </cols>
  <sheetData>
    <row r="1" spans="1:12" ht="27.9" customHeight="1" x14ac:dyDescent="0.2">
      <c r="A1" s="5"/>
      <c r="E1" s="2586"/>
      <c r="F1" s="2587"/>
    </row>
    <row r="2" spans="1:12" ht="27.9" customHeight="1" x14ac:dyDescent="0.2">
      <c r="A2" s="5"/>
      <c r="E2" s="2057" t="s">
        <v>413</v>
      </c>
      <c r="F2" s="2058"/>
    </row>
    <row r="3" spans="1:12" ht="36" customHeight="1" x14ac:dyDescent="0.2">
      <c r="A3" s="2068" t="s">
        <v>365</v>
      </c>
      <c r="B3" s="2068"/>
      <c r="C3" s="2068"/>
      <c r="D3" s="2068"/>
      <c r="E3" s="2068"/>
      <c r="F3" s="2068"/>
    </row>
    <row r="4" spans="1:12" ht="36" customHeight="1" x14ac:dyDescent="0.2">
      <c r="A4" s="6"/>
      <c r="B4" s="6"/>
      <c r="C4" s="6"/>
      <c r="D4" s="6"/>
      <c r="E4" s="6"/>
      <c r="F4" s="6"/>
    </row>
    <row r="5" spans="1:12" ht="36" customHeight="1" x14ac:dyDescent="0.2">
      <c r="A5" s="6"/>
      <c r="B5" s="7" t="s">
        <v>112</v>
      </c>
      <c r="C5" s="2072"/>
      <c r="D5" s="2073"/>
      <c r="E5" s="2073"/>
      <c r="F5" s="2074"/>
    </row>
    <row r="6" spans="1:12" ht="46.5" customHeight="1" x14ac:dyDescent="0.2">
      <c r="B6" s="9" t="s">
        <v>113</v>
      </c>
      <c r="C6" s="2593"/>
      <c r="D6" s="2594"/>
      <c r="E6" s="2594"/>
      <c r="F6" s="2595"/>
      <c r="I6" s="410" t="s">
        <v>1380</v>
      </c>
      <c r="J6" s="410" t="s">
        <v>1376</v>
      </c>
      <c r="K6" s="410" t="s">
        <v>1381</v>
      </c>
    </row>
    <row r="7" spans="1:12" ht="35.15" customHeight="1" x14ac:dyDescent="0.2">
      <c r="B7" s="2596" t="s">
        <v>149</v>
      </c>
      <c r="C7" s="2599"/>
      <c r="D7" s="2594"/>
      <c r="E7" s="2594"/>
      <c r="F7" s="2595"/>
      <c r="J7" s="113" t="s">
        <v>1420</v>
      </c>
      <c r="K7" s="113" t="s">
        <v>1421</v>
      </c>
      <c r="L7" s="113" t="s">
        <v>1422</v>
      </c>
    </row>
    <row r="8" spans="1:12" ht="35.15" customHeight="1" x14ac:dyDescent="0.2">
      <c r="B8" s="2597"/>
      <c r="C8" s="2600"/>
      <c r="D8" s="2601"/>
      <c r="E8" s="2601"/>
      <c r="F8" s="2602"/>
    </row>
    <row r="9" spans="1:12" ht="35.15" customHeight="1" x14ac:dyDescent="0.2">
      <c r="B9" s="2598"/>
      <c r="C9" s="2603"/>
      <c r="D9" s="2604"/>
      <c r="E9" s="2604"/>
      <c r="F9" s="2605"/>
    </row>
    <row r="10" spans="1:12" x14ac:dyDescent="0.2">
      <c r="B10" s="9"/>
      <c r="C10" s="18"/>
      <c r="D10" s="18"/>
      <c r="E10" s="18"/>
      <c r="F10" s="19"/>
    </row>
    <row r="11" spans="1:12" ht="29.25" customHeight="1" x14ac:dyDescent="0.2">
      <c r="B11" s="20" t="s">
        <v>150</v>
      </c>
      <c r="D11" s="766"/>
      <c r="E11" s="765" t="s">
        <v>1419</v>
      </c>
      <c r="F11" s="13"/>
    </row>
    <row r="12" spans="1:12" x14ac:dyDescent="0.2">
      <c r="B12" s="22"/>
      <c r="C12" s="16"/>
      <c r="D12" s="16"/>
      <c r="E12" s="16"/>
      <c r="F12" s="17"/>
    </row>
    <row r="15" spans="1:12" ht="24.75" customHeight="1" x14ac:dyDescent="0.2">
      <c r="B15" s="3" t="s">
        <v>256</v>
      </c>
    </row>
    <row r="16" spans="1:12" ht="24.75" customHeight="1" x14ac:dyDescent="0.2">
      <c r="B16" s="3" t="s">
        <v>260</v>
      </c>
    </row>
    <row r="17" spans="2:2" ht="28.5" customHeight="1" x14ac:dyDescent="0.2">
      <c r="B17" s="45" t="s">
        <v>261</v>
      </c>
    </row>
    <row r="18" spans="2:2" ht="24" customHeight="1" x14ac:dyDescent="0.2">
      <c r="B18" s="30" t="s">
        <v>177</v>
      </c>
    </row>
    <row r="19" spans="2:2" ht="17.399999999999999" customHeight="1" x14ac:dyDescent="0.2">
      <c r="B19" s="45" t="s">
        <v>151</v>
      </c>
    </row>
  </sheetData>
  <mergeCells count="7">
    <mergeCell ref="C6:F6"/>
    <mergeCell ref="A3:F3"/>
    <mergeCell ref="B7:B9"/>
    <mergeCell ref="E2:F2"/>
    <mergeCell ref="E1:F1"/>
    <mergeCell ref="C5:F5"/>
    <mergeCell ref="C7:F9"/>
  </mergeCells>
  <phoneticPr fontId="5"/>
  <dataValidations count="2">
    <dataValidation type="list" allowBlank="1" showInputMessage="1" showErrorMessage="1" sqref="C6:F6" xr:uid="{00000000-0002-0000-1D00-000000000000}">
      <formula1>$I$6:$K$6</formula1>
    </dataValidation>
    <dataValidation type="list" allowBlank="1" showInputMessage="1" showErrorMessage="1" sqref="C7:F9" xr:uid="{00000000-0002-0000-1D00-000001000000}">
      <formula1>$J$7:$L$7</formula1>
    </dataValidation>
  </dataValidations>
  <printOptions horizontalCentered="1"/>
  <pageMargins left="0.55118110236220474" right="0.70866141732283472" top="0.98425196850393704" bottom="0.98425196850393704" header="0.51181102362204722" footer="0.51181102362204722"/>
  <pageSetup paperSize="9" orientation="portrait" r:id="rId1"/>
  <headerFooter alignWithMargins="0">
    <oddHeader>&amp;R（別紙１７）</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4"/>
  <dimension ref="A1:K16"/>
  <sheetViews>
    <sheetView view="pageBreakPreview" zoomScale="70" zoomScaleNormal="70" zoomScaleSheetLayoutView="70" zoomScalePageLayoutView="95" workbookViewId="0">
      <selection activeCell="J33" sqref="J33"/>
    </sheetView>
  </sheetViews>
  <sheetFormatPr defaultColWidth="9" defaultRowHeight="13" x14ac:dyDescent="0.2"/>
  <cols>
    <col min="1" max="1" width="4.6328125" style="3" customWidth="1"/>
    <col min="2" max="2" width="24.1796875" style="3" customWidth="1"/>
    <col min="3" max="3" width="4" style="3" customWidth="1"/>
    <col min="4" max="6" width="20.08984375" style="3" customWidth="1"/>
    <col min="7" max="7" width="3.08984375" style="3" customWidth="1"/>
    <col min="8" max="16384" width="9" style="3"/>
  </cols>
  <sheetData>
    <row r="1" spans="1:11" ht="27.9" customHeight="1" x14ac:dyDescent="0.2">
      <c r="A1" s="5"/>
      <c r="F1" s="2586"/>
      <c r="G1" s="2587"/>
    </row>
    <row r="2" spans="1:11" ht="27.9" customHeight="1" x14ac:dyDescent="0.2">
      <c r="A2" s="5"/>
      <c r="F2" s="2057" t="s">
        <v>413</v>
      </c>
      <c r="G2" s="2058"/>
    </row>
    <row r="3" spans="1:11" ht="36" customHeight="1" x14ac:dyDescent="0.2">
      <c r="A3" s="2068" t="s">
        <v>366</v>
      </c>
      <c r="B3" s="2068"/>
      <c r="C3" s="2068"/>
      <c r="D3" s="2068"/>
      <c r="E3" s="2068"/>
      <c r="F3" s="2068"/>
      <c r="G3" s="2068"/>
    </row>
    <row r="4" spans="1:11" ht="36" customHeight="1" x14ac:dyDescent="0.2">
      <c r="A4" s="6"/>
      <c r="B4" s="6"/>
      <c r="C4" s="6"/>
      <c r="D4" s="6"/>
      <c r="E4" s="6"/>
      <c r="F4" s="6"/>
      <c r="G4" s="6"/>
    </row>
    <row r="5" spans="1:11" ht="36" customHeight="1" x14ac:dyDescent="0.2">
      <c r="A5" s="6"/>
      <c r="B5" s="7" t="s">
        <v>112</v>
      </c>
      <c r="C5" s="2072"/>
      <c r="D5" s="2073"/>
      <c r="E5" s="2073"/>
      <c r="F5" s="2073"/>
      <c r="G5" s="2074"/>
    </row>
    <row r="6" spans="1:11" ht="46.5" customHeight="1" x14ac:dyDescent="0.2">
      <c r="B6" s="29" t="s">
        <v>208</v>
      </c>
      <c r="C6" s="2593"/>
      <c r="D6" s="2594"/>
      <c r="E6" s="2594"/>
      <c r="F6" s="2594"/>
      <c r="G6" s="2595"/>
      <c r="I6" s="410" t="s">
        <v>1423</v>
      </c>
      <c r="J6" s="410" t="s">
        <v>1376</v>
      </c>
      <c r="K6" s="410" t="s">
        <v>1381</v>
      </c>
    </row>
    <row r="7" spans="1:11" x14ac:dyDescent="0.2">
      <c r="B7" s="44"/>
      <c r="C7" s="18"/>
      <c r="D7" s="18"/>
      <c r="E7" s="18"/>
      <c r="F7" s="18"/>
      <c r="G7" s="19"/>
    </row>
    <row r="8" spans="1:11" ht="29.25" customHeight="1" x14ac:dyDescent="0.2">
      <c r="B8" s="27" t="s">
        <v>209</v>
      </c>
      <c r="D8" s="21" t="s">
        <v>210</v>
      </c>
      <c r="E8" s="21" t="s">
        <v>191</v>
      </c>
      <c r="F8" s="37"/>
      <c r="G8" s="13"/>
    </row>
    <row r="9" spans="1:11" ht="29.25" customHeight="1" x14ac:dyDescent="0.2">
      <c r="B9" s="33"/>
      <c r="D9" s="764" t="s">
        <v>99</v>
      </c>
      <c r="E9" s="767" t="s">
        <v>192</v>
      </c>
      <c r="F9" s="46"/>
      <c r="G9" s="13"/>
    </row>
    <row r="10" spans="1:11" x14ac:dyDescent="0.2">
      <c r="B10" s="34"/>
      <c r="C10" s="16"/>
      <c r="D10" s="16"/>
      <c r="E10" s="16"/>
      <c r="F10" s="16"/>
      <c r="G10" s="17"/>
    </row>
    <row r="11" spans="1:11" ht="9.9" customHeight="1" x14ac:dyDescent="0.2"/>
    <row r="12" spans="1:11" s="23" customFormat="1" ht="19.5" customHeight="1" x14ac:dyDescent="0.2">
      <c r="B12" s="23" t="s">
        <v>258</v>
      </c>
    </row>
    <row r="13" spans="1:11" s="23" customFormat="1" ht="19.5" customHeight="1" x14ac:dyDescent="0.2">
      <c r="B13" s="4" t="s">
        <v>262</v>
      </c>
    </row>
    <row r="14" spans="1:11" s="23" customFormat="1" ht="19.5" customHeight="1" x14ac:dyDescent="0.2">
      <c r="B14" s="47" t="s">
        <v>193</v>
      </c>
    </row>
    <row r="15" spans="1:11" s="23" customFormat="1" ht="19.5" customHeight="1" x14ac:dyDescent="0.2">
      <c r="B15" s="23" t="s">
        <v>263</v>
      </c>
    </row>
    <row r="16" spans="1:11" s="23" customFormat="1" ht="19.5" customHeight="1" x14ac:dyDescent="0.2">
      <c r="B16" s="2606" t="s">
        <v>194</v>
      </c>
      <c r="C16" s="2606"/>
      <c r="D16" s="2606"/>
      <c r="E16" s="2606"/>
      <c r="F16" s="2606"/>
    </row>
  </sheetData>
  <mergeCells count="6">
    <mergeCell ref="C6:G6"/>
    <mergeCell ref="A3:G3"/>
    <mergeCell ref="F2:G2"/>
    <mergeCell ref="B16:F16"/>
    <mergeCell ref="F1:G1"/>
    <mergeCell ref="C5:G5"/>
  </mergeCells>
  <phoneticPr fontId="5"/>
  <dataValidations count="1">
    <dataValidation type="list" allowBlank="1" showInputMessage="1" showErrorMessage="1" sqref="C6:G6" xr:uid="{00000000-0002-0000-1E00-000000000000}">
      <formula1>$I$6:$K$6</formula1>
    </dataValidation>
  </dataValidations>
  <printOptions horizontalCentered="1"/>
  <pageMargins left="0.55118110236220474" right="0.70866141732283472" top="0.98425196850393704" bottom="0.98425196850393704" header="0.51181102362204722" footer="0.51181102362204722"/>
  <pageSetup paperSize="9" scale="80" orientation="portrait" r:id="rId1"/>
  <headerFooter alignWithMargins="0">
    <oddHeader>&amp;R（別紙１８）</oddHead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L35"/>
  <sheetViews>
    <sheetView showWhiteSpace="0" view="pageBreakPreview" topLeftCell="A11" zoomScale="70" zoomScaleNormal="70" zoomScaleSheetLayoutView="70" workbookViewId="0">
      <selection activeCell="L4" sqref="L4"/>
    </sheetView>
  </sheetViews>
  <sheetFormatPr defaultColWidth="9" defaultRowHeight="13" x14ac:dyDescent="0.2"/>
  <cols>
    <col min="1" max="1" width="9" style="96"/>
    <col min="2" max="2" width="11.08984375" style="96" customWidth="1"/>
    <col min="3" max="6" width="9" style="96"/>
    <col min="7" max="7" width="11.453125" style="96" customWidth="1"/>
    <col min="8" max="8" width="14.453125" style="96" customWidth="1"/>
    <col min="9" max="16384" width="9" style="96"/>
  </cols>
  <sheetData>
    <row r="1" spans="1:12" x14ac:dyDescent="0.2">
      <c r="H1" s="146"/>
    </row>
    <row r="2" spans="1:12" s="87" customFormat="1" ht="15.15" customHeight="1" x14ac:dyDescent="0.2">
      <c r="G2" s="2057" t="s">
        <v>413</v>
      </c>
      <c r="H2" s="2058"/>
    </row>
    <row r="3" spans="1:12" s="87" customFormat="1" ht="22.25" customHeight="1" x14ac:dyDescent="0.2">
      <c r="G3" s="91"/>
      <c r="H3" s="91"/>
    </row>
    <row r="4" spans="1:12" s="89" customFormat="1" ht="34.5" customHeight="1" x14ac:dyDescent="0.2">
      <c r="A4" s="2610" t="s">
        <v>354</v>
      </c>
      <c r="B4" s="2611"/>
      <c r="C4" s="2611"/>
      <c r="D4" s="2611"/>
      <c r="E4" s="2611"/>
      <c r="F4" s="2611"/>
      <c r="G4" s="2611"/>
      <c r="H4" s="2611"/>
    </row>
    <row r="5" spans="1:12" ht="11" customHeight="1" thickBot="1" x14ac:dyDescent="0.25"/>
    <row r="6" spans="1:12" ht="26" customHeight="1" thickBot="1" x14ac:dyDescent="0.25">
      <c r="A6" s="2612" t="s">
        <v>33</v>
      </c>
      <c r="B6" s="2613"/>
      <c r="C6" s="2614"/>
      <c r="D6" s="2615"/>
      <c r="E6" s="2615"/>
      <c r="F6" s="2615"/>
      <c r="G6" s="2615"/>
      <c r="H6" s="2616"/>
    </row>
    <row r="7" spans="1:12" ht="26" customHeight="1" x14ac:dyDescent="0.2">
      <c r="A7" s="2612" t="s">
        <v>82</v>
      </c>
      <c r="B7" s="2613"/>
      <c r="C7" s="2614"/>
      <c r="D7" s="2615"/>
      <c r="E7" s="2615"/>
      <c r="F7" s="2615"/>
      <c r="G7" s="2615"/>
      <c r="H7" s="2616"/>
    </row>
    <row r="8" spans="1:12" ht="26" customHeight="1" x14ac:dyDescent="0.2">
      <c r="A8" s="2621" t="s">
        <v>83</v>
      </c>
      <c r="B8" s="2622"/>
      <c r="C8" s="2617"/>
      <c r="D8" s="2623"/>
      <c r="E8" s="2623"/>
      <c r="F8" s="2623"/>
      <c r="G8" s="2623"/>
      <c r="H8" s="2624"/>
    </row>
    <row r="9" spans="1:12" ht="26" customHeight="1" x14ac:dyDescent="0.2">
      <c r="A9" s="2621" t="s">
        <v>34</v>
      </c>
      <c r="B9" s="2622"/>
      <c r="C9" s="2276"/>
      <c r="D9" s="2625"/>
      <c r="E9" s="2625"/>
      <c r="F9" s="2625"/>
      <c r="G9" s="2625"/>
      <c r="H9" s="2626"/>
      <c r="J9" s="410" t="s">
        <v>1380</v>
      </c>
      <c r="K9" s="410" t="s">
        <v>1376</v>
      </c>
      <c r="L9" s="410" t="s">
        <v>1381</v>
      </c>
    </row>
    <row r="10" spans="1:12" ht="26" customHeight="1" thickBot="1" x14ac:dyDescent="0.25">
      <c r="A10" s="148" t="s">
        <v>213</v>
      </c>
      <c r="B10" s="97" t="s">
        <v>38</v>
      </c>
      <c r="C10" s="2627"/>
      <c r="D10" s="2623"/>
      <c r="E10" s="2628"/>
      <c r="F10" s="98" t="s">
        <v>215</v>
      </c>
      <c r="G10" s="2629"/>
      <c r="H10" s="2630"/>
    </row>
    <row r="11" spans="1:12" ht="26" customHeight="1" thickTop="1" thickBot="1" x14ac:dyDescent="0.25">
      <c r="A11" s="2619" t="s">
        <v>123</v>
      </c>
      <c r="B11" s="2620"/>
      <c r="C11" s="2620"/>
      <c r="D11" s="2620"/>
      <c r="E11" s="770" t="s">
        <v>355</v>
      </c>
      <c r="F11" s="768"/>
      <c r="G11" s="768"/>
      <c r="H11" s="769"/>
    </row>
    <row r="12" spans="1:12" ht="26" customHeight="1" thickTop="1" x14ac:dyDescent="0.2">
      <c r="A12" s="2631" t="s">
        <v>369</v>
      </c>
      <c r="B12" s="2632"/>
      <c r="C12" s="2632"/>
      <c r="D12" s="2632"/>
      <c r="E12" s="2632"/>
      <c r="F12" s="2632"/>
      <c r="G12" s="2632"/>
      <c r="H12" s="2633"/>
    </row>
    <row r="13" spans="1:12" ht="26" customHeight="1" x14ac:dyDescent="0.2">
      <c r="A13" s="2640" t="s">
        <v>367</v>
      </c>
      <c r="B13" s="2641"/>
      <c r="C13" s="2641"/>
      <c r="D13"/>
      <c r="E13"/>
      <c r="F13"/>
      <c r="H13" s="156"/>
    </row>
    <row r="14" spans="1:12" ht="26" customHeight="1" x14ac:dyDescent="0.2">
      <c r="A14" s="149"/>
      <c r="B14" s="2642" t="s">
        <v>124</v>
      </c>
      <c r="C14" s="2643"/>
      <c r="D14" s="159"/>
      <c r="E14" s="160"/>
      <c r="F14" s="2617"/>
      <c r="G14" s="2650"/>
      <c r="H14" s="156"/>
    </row>
    <row r="15" spans="1:12" ht="26" customHeight="1" x14ac:dyDescent="0.2">
      <c r="A15" s="149"/>
      <c r="B15" s="2642" t="s">
        <v>125</v>
      </c>
      <c r="C15" s="2643"/>
      <c r="D15" s="159"/>
      <c r="E15" s="160"/>
      <c r="F15" s="2617"/>
      <c r="G15" s="2650"/>
      <c r="H15" s="156"/>
    </row>
    <row r="16" spans="1:12" ht="26" customHeight="1" x14ac:dyDescent="0.2">
      <c r="A16" s="149"/>
      <c r="B16" s="2642" t="s">
        <v>126</v>
      </c>
      <c r="C16" s="2643"/>
      <c r="D16" s="155"/>
      <c r="E16" s="152"/>
      <c r="F16" s="2617"/>
      <c r="G16" s="2650"/>
      <c r="H16" s="156"/>
    </row>
    <row r="17" spans="1:8" ht="26" customHeight="1" thickBot="1" x14ac:dyDescent="0.25">
      <c r="A17" s="150"/>
      <c r="B17" s="161"/>
      <c r="C17" s="162" t="s">
        <v>356</v>
      </c>
      <c r="D17" s="153"/>
      <c r="E17" s="154"/>
      <c r="F17" s="2651"/>
      <c r="G17" s="2652"/>
      <c r="H17" s="158"/>
    </row>
    <row r="18" spans="1:8" ht="7.25" customHeight="1" thickTop="1" thickBot="1" x14ac:dyDescent="0.25">
      <c r="A18" s="149"/>
      <c r="B18" s="165"/>
      <c r="C18" s="163"/>
      <c r="D18" s="151"/>
      <c r="E18" s="151"/>
      <c r="F18" s="151"/>
      <c r="H18" s="156"/>
    </row>
    <row r="19" spans="1:8" ht="26" customHeight="1" thickTop="1" x14ac:dyDescent="0.2">
      <c r="A19" s="2631" t="s">
        <v>370</v>
      </c>
      <c r="B19" s="2632"/>
      <c r="C19" s="2632"/>
      <c r="D19" s="2632"/>
      <c r="E19" s="2632"/>
      <c r="F19" s="2632"/>
      <c r="G19" s="2632"/>
      <c r="H19" s="2633"/>
    </row>
    <row r="20" spans="1:8" ht="26" customHeight="1" x14ac:dyDescent="0.2">
      <c r="A20" s="2634"/>
      <c r="B20" s="2653" t="s">
        <v>127</v>
      </c>
      <c r="C20" s="2654"/>
      <c r="D20" s="2654"/>
      <c r="E20" s="2654"/>
      <c r="F20" s="164"/>
      <c r="G20" s="2617"/>
      <c r="H20" s="2618"/>
    </row>
    <row r="21" spans="1:8" ht="26" customHeight="1" x14ac:dyDescent="0.2">
      <c r="A21" s="2634"/>
      <c r="B21" s="2644" t="s">
        <v>375</v>
      </c>
      <c r="C21" s="2645"/>
      <c r="D21" s="2646"/>
      <c r="E21" s="2647" t="s">
        <v>368</v>
      </c>
      <c r="F21" s="2648"/>
      <c r="G21" s="2648"/>
      <c r="H21" s="2649"/>
    </row>
    <row r="22" spans="1:8" ht="26" customHeight="1" x14ac:dyDescent="0.2">
      <c r="A22" s="2634"/>
      <c r="B22" s="99">
        <v>1</v>
      </c>
      <c r="C22" s="2627"/>
      <c r="D22" s="2628"/>
      <c r="E22" s="2627"/>
      <c r="F22" s="2623"/>
      <c r="G22" s="2623"/>
      <c r="H22" s="2624"/>
    </row>
    <row r="23" spans="1:8" ht="26" customHeight="1" x14ac:dyDescent="0.2">
      <c r="A23" s="2634"/>
      <c r="B23" s="99">
        <v>2</v>
      </c>
      <c r="C23" s="2627"/>
      <c r="D23" s="2628"/>
      <c r="E23" s="2627"/>
      <c r="F23" s="2623"/>
      <c r="G23" s="2623"/>
      <c r="H23" s="2624"/>
    </row>
    <row r="24" spans="1:8" ht="26" customHeight="1" x14ac:dyDescent="0.2">
      <c r="A24" s="2634"/>
      <c r="B24" s="99">
        <v>3</v>
      </c>
      <c r="C24" s="2627"/>
      <c r="D24" s="2628"/>
      <c r="E24" s="2627"/>
      <c r="F24" s="2623"/>
      <c r="G24" s="2623"/>
      <c r="H24" s="2624"/>
    </row>
    <row r="25" spans="1:8" ht="26" customHeight="1" x14ac:dyDescent="0.2">
      <c r="A25" s="2634"/>
      <c r="B25" s="99">
        <v>4</v>
      </c>
      <c r="C25" s="2627"/>
      <c r="D25" s="2628"/>
      <c r="E25" s="2627"/>
      <c r="F25" s="2623"/>
      <c r="G25" s="2623"/>
      <c r="H25" s="2624"/>
    </row>
    <row r="26" spans="1:8" ht="26" customHeight="1" x14ac:dyDescent="0.2">
      <c r="A26" s="2634"/>
      <c r="B26" s="99">
        <v>5</v>
      </c>
      <c r="C26" s="2627"/>
      <c r="D26" s="2628"/>
      <c r="E26" s="2627"/>
      <c r="F26" s="2623"/>
      <c r="G26" s="2623"/>
      <c r="H26" s="2624"/>
    </row>
    <row r="27" spans="1:8" ht="26" customHeight="1" x14ac:dyDescent="0.2">
      <c r="A27" s="2634"/>
      <c r="B27" s="99">
        <v>6</v>
      </c>
      <c r="C27" s="2627"/>
      <c r="D27" s="2628"/>
      <c r="E27" s="2627"/>
      <c r="F27" s="2623"/>
      <c r="G27" s="2623"/>
      <c r="H27" s="2624"/>
    </row>
    <row r="28" spans="1:8" ht="26" customHeight="1" x14ac:dyDescent="0.2">
      <c r="A28" s="2634"/>
      <c r="B28" s="99">
        <v>7</v>
      </c>
      <c r="C28" s="2627"/>
      <c r="D28" s="2628"/>
      <c r="E28" s="2627"/>
      <c r="F28" s="2623"/>
      <c r="G28" s="2623"/>
      <c r="H28" s="2624"/>
    </row>
    <row r="29" spans="1:8" ht="26" customHeight="1" x14ac:dyDescent="0.2">
      <c r="A29" s="2634"/>
      <c r="B29" s="99">
        <v>8</v>
      </c>
      <c r="C29" s="2627"/>
      <c r="D29" s="2628"/>
      <c r="E29" s="2627"/>
      <c r="F29" s="2623"/>
      <c r="G29" s="2623"/>
      <c r="H29" s="2624"/>
    </row>
    <row r="30" spans="1:8" ht="26" customHeight="1" x14ac:dyDescent="0.2">
      <c r="A30" s="2634"/>
      <c r="B30" s="99">
        <v>9</v>
      </c>
      <c r="C30" s="2627"/>
      <c r="D30" s="2628"/>
      <c r="E30" s="2627"/>
      <c r="F30" s="2623"/>
      <c r="G30" s="2623"/>
      <c r="H30" s="2624"/>
    </row>
    <row r="31" spans="1:8" ht="26" customHeight="1" thickBot="1" x14ac:dyDescent="0.25">
      <c r="A31" s="2635"/>
      <c r="B31" s="169">
        <v>10</v>
      </c>
      <c r="C31" s="2636"/>
      <c r="D31" s="2637"/>
      <c r="E31" s="2636"/>
      <c r="F31" s="2638"/>
      <c r="G31" s="2638"/>
      <c r="H31" s="2639"/>
    </row>
    <row r="32" spans="1:8" ht="18.649999999999999" customHeight="1" x14ac:dyDescent="0.2">
      <c r="A32" s="2607" t="s">
        <v>371</v>
      </c>
      <c r="B32" s="2607"/>
      <c r="C32" s="2607"/>
      <c r="D32" s="2607"/>
      <c r="E32" s="2607"/>
      <c r="F32" s="2607"/>
      <c r="G32" s="2607"/>
      <c r="H32" s="2607"/>
    </row>
    <row r="33" spans="1:8" ht="18.649999999999999" customHeight="1" x14ac:dyDescent="0.2">
      <c r="A33" s="2608" t="s">
        <v>372</v>
      </c>
      <c r="B33" s="2608"/>
      <c r="C33" s="2608"/>
      <c r="D33" s="2608"/>
      <c r="E33" s="2608"/>
      <c r="F33" s="2608"/>
      <c r="G33" s="2608"/>
      <c r="H33" s="2608"/>
    </row>
    <row r="34" spans="1:8" ht="18.649999999999999" customHeight="1" x14ac:dyDescent="0.2">
      <c r="A34" s="2608" t="s">
        <v>440</v>
      </c>
      <c r="B34" s="2608"/>
      <c r="C34" s="2608"/>
      <c r="D34" s="2608"/>
      <c r="E34" s="2608"/>
      <c r="F34" s="2608"/>
      <c r="G34" s="2608"/>
      <c r="H34" s="2608"/>
    </row>
    <row r="35" spans="1:8" ht="18.649999999999999" customHeight="1" x14ac:dyDescent="0.2">
      <c r="A35" s="2609" t="s">
        <v>439</v>
      </c>
      <c r="B35" s="2609"/>
      <c r="C35" s="2609"/>
      <c r="D35" s="2609"/>
      <c r="E35" s="2609"/>
      <c r="F35" s="2609"/>
      <c r="G35" s="2609"/>
      <c r="H35" s="2609"/>
    </row>
  </sheetData>
  <mergeCells count="52">
    <mergeCell ref="C23:D23"/>
    <mergeCell ref="E23:H23"/>
    <mergeCell ref="C24:D24"/>
    <mergeCell ref="E24:H24"/>
    <mergeCell ref="F14:G14"/>
    <mergeCell ref="F15:G15"/>
    <mergeCell ref="F16:G16"/>
    <mergeCell ref="F17:G17"/>
    <mergeCell ref="B20:E20"/>
    <mergeCell ref="C30:D30"/>
    <mergeCell ref="C28:D28"/>
    <mergeCell ref="E28:H28"/>
    <mergeCell ref="C29:D29"/>
    <mergeCell ref="E29:H29"/>
    <mergeCell ref="C25:D25"/>
    <mergeCell ref="E25:H25"/>
    <mergeCell ref="C26:D26"/>
    <mergeCell ref="E26:H26"/>
    <mergeCell ref="C27:D27"/>
    <mergeCell ref="E27:H27"/>
    <mergeCell ref="C10:E10"/>
    <mergeCell ref="G10:H10"/>
    <mergeCell ref="A12:H12"/>
    <mergeCell ref="C22:D22"/>
    <mergeCell ref="E22:H22"/>
    <mergeCell ref="A20:A31"/>
    <mergeCell ref="C31:D31"/>
    <mergeCell ref="E31:H31"/>
    <mergeCell ref="A13:C13"/>
    <mergeCell ref="B14:C14"/>
    <mergeCell ref="B15:C15"/>
    <mergeCell ref="B16:C16"/>
    <mergeCell ref="A19:H19"/>
    <mergeCell ref="B21:D21"/>
    <mergeCell ref="E21:H21"/>
    <mergeCell ref="E30:H30"/>
    <mergeCell ref="A32:H32"/>
    <mergeCell ref="A33:H33"/>
    <mergeCell ref="A34:H34"/>
    <mergeCell ref="A35:H35"/>
    <mergeCell ref="G2:H2"/>
    <mergeCell ref="A4:H4"/>
    <mergeCell ref="A6:B6"/>
    <mergeCell ref="C6:H6"/>
    <mergeCell ref="A7:B7"/>
    <mergeCell ref="C7:H7"/>
    <mergeCell ref="G20:H20"/>
    <mergeCell ref="A11:D11"/>
    <mergeCell ref="A8:B8"/>
    <mergeCell ref="C8:H8"/>
    <mergeCell ref="A9:B9"/>
    <mergeCell ref="C9:H9"/>
  </mergeCells>
  <phoneticPr fontId="5"/>
  <dataValidations count="1">
    <dataValidation type="list" allowBlank="1" showInputMessage="1" showErrorMessage="1" sqref="C9:H9" xr:uid="{00000000-0002-0000-1F00-000000000000}">
      <formula1>$J$9:$L$9</formula1>
    </dataValidation>
  </dataValidations>
  <printOptions horizontalCentered="1"/>
  <pageMargins left="0.39370078740157483" right="0.39370078740157483" top="0.78740157480314965" bottom="0.47244094488188981" header="0.51181102362204722" footer="0.39370078740157483"/>
  <pageSetup paperSize="9" scale="95" orientation="portrait" r:id="rId1"/>
  <headerFooter alignWithMargins="0">
    <oddHeader>&amp;R&amp;12（別紙１９）</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dimension ref="A1:L36"/>
  <sheetViews>
    <sheetView view="pageBreakPreview" zoomScaleNormal="70" zoomScaleSheetLayoutView="100" zoomScalePageLayoutView="95" workbookViewId="0">
      <selection activeCell="A12" sqref="A12:A33"/>
    </sheetView>
  </sheetViews>
  <sheetFormatPr defaultColWidth="9" defaultRowHeight="13" x14ac:dyDescent="0.2"/>
  <cols>
    <col min="1" max="1" width="9" style="87"/>
    <col min="2" max="2" width="11.08984375" style="87" customWidth="1"/>
    <col min="3" max="6" width="9" style="87"/>
    <col min="7" max="8" width="11.453125" style="87" customWidth="1"/>
    <col min="9" max="16384" width="9" style="87"/>
  </cols>
  <sheetData>
    <row r="1" spans="1:12" x14ac:dyDescent="0.2">
      <c r="H1" s="146"/>
    </row>
    <row r="2" spans="1:12" ht="15.15" customHeight="1" x14ac:dyDescent="0.2">
      <c r="G2" s="2057" t="s">
        <v>413</v>
      </c>
      <c r="H2" s="2058"/>
    </row>
    <row r="3" spans="1:12" ht="8.25" customHeight="1" x14ac:dyDescent="0.2">
      <c r="G3" s="91"/>
      <c r="H3" s="91"/>
    </row>
    <row r="4" spans="1:12" s="89" customFormat="1" ht="24.75" customHeight="1" x14ac:dyDescent="0.2">
      <c r="A4" s="2611" t="s">
        <v>414</v>
      </c>
      <c r="B4" s="2611"/>
      <c r="C4" s="2611"/>
      <c r="D4" s="2611"/>
      <c r="E4" s="2611"/>
      <c r="F4" s="2611"/>
      <c r="G4" s="2611"/>
      <c r="H4" s="2611"/>
    </row>
    <row r="5" spans="1:12" ht="10.5" customHeight="1" thickBot="1" x14ac:dyDescent="0.25"/>
    <row r="6" spans="1:12" ht="21.75" customHeight="1" thickBot="1" x14ac:dyDescent="0.25">
      <c r="A6" s="2663" t="s">
        <v>33</v>
      </c>
      <c r="B6" s="2664"/>
      <c r="C6" s="2665"/>
      <c r="D6" s="2666"/>
      <c r="E6" s="2666"/>
      <c r="F6" s="2666"/>
      <c r="G6" s="2666"/>
      <c r="H6" s="2667"/>
    </row>
    <row r="7" spans="1:12" ht="21.75" customHeight="1" x14ac:dyDescent="0.2">
      <c r="A7" s="2663" t="s">
        <v>211</v>
      </c>
      <c r="B7" s="2664"/>
      <c r="C7" s="2665"/>
      <c r="D7" s="2666"/>
      <c r="E7" s="2666"/>
      <c r="F7" s="2666"/>
      <c r="G7" s="2666"/>
      <c r="H7" s="2667"/>
    </row>
    <row r="8" spans="1:12" ht="21.75" customHeight="1" x14ac:dyDescent="0.2">
      <c r="A8" s="2683" t="s">
        <v>212</v>
      </c>
      <c r="B8" s="2684"/>
      <c r="C8" s="2685"/>
      <c r="D8" s="2679"/>
      <c r="E8" s="2679"/>
      <c r="F8" s="2679"/>
      <c r="G8" s="2679"/>
      <c r="H8" s="2686"/>
    </row>
    <row r="9" spans="1:12" ht="21.75" customHeight="1" x14ac:dyDescent="0.2">
      <c r="A9" s="2683" t="s">
        <v>34</v>
      </c>
      <c r="B9" s="2684"/>
      <c r="C9" s="2276"/>
      <c r="D9" s="2277"/>
      <c r="E9" s="2277"/>
      <c r="F9" s="2277"/>
      <c r="G9" s="2277"/>
      <c r="H9" s="2676"/>
      <c r="J9" s="410" t="s">
        <v>1380</v>
      </c>
      <c r="K9" s="410" t="s">
        <v>1376</v>
      </c>
      <c r="L9" s="410" t="s">
        <v>1381</v>
      </c>
    </row>
    <row r="10" spans="1:12" ht="21.75" customHeight="1" thickBot="1" x14ac:dyDescent="0.25">
      <c r="A10" s="157" t="s">
        <v>213</v>
      </c>
      <c r="B10" s="92" t="s">
        <v>214</v>
      </c>
      <c r="C10" s="2678"/>
      <c r="D10" s="2679"/>
      <c r="E10" s="2680"/>
      <c r="F10" s="93" t="s">
        <v>215</v>
      </c>
      <c r="G10" s="2687"/>
      <c r="H10" s="2688"/>
    </row>
    <row r="11" spans="1:12" ht="21.75" customHeight="1" thickTop="1" thickBot="1" x14ac:dyDescent="0.25">
      <c r="A11" s="2668" t="s">
        <v>216</v>
      </c>
      <c r="B11" s="2669"/>
      <c r="C11" s="2669"/>
      <c r="D11" s="2669"/>
      <c r="E11" s="2670"/>
      <c r="F11" s="2671"/>
      <c r="G11" s="2671"/>
      <c r="H11" s="2672"/>
    </row>
    <row r="12" spans="1:12" ht="21.75" customHeight="1" thickTop="1" x14ac:dyDescent="0.2">
      <c r="A12" s="2673"/>
      <c r="B12" s="2681" t="s">
        <v>51</v>
      </c>
      <c r="C12" s="2682"/>
      <c r="D12" s="2682"/>
      <c r="E12" s="2682"/>
      <c r="F12" s="2682"/>
      <c r="G12" s="2689"/>
      <c r="H12" s="2690"/>
    </row>
    <row r="13" spans="1:12" ht="21.75" customHeight="1" x14ac:dyDescent="0.2">
      <c r="A13" s="2674"/>
      <c r="B13" s="2644" t="s">
        <v>374</v>
      </c>
      <c r="C13" s="2645"/>
      <c r="D13" s="2646"/>
      <c r="E13" s="2647" t="s">
        <v>368</v>
      </c>
      <c r="F13" s="2645"/>
      <c r="G13" s="2645"/>
      <c r="H13" s="2677"/>
    </row>
    <row r="14" spans="1:12" ht="21.75" customHeight="1" x14ac:dyDescent="0.2">
      <c r="A14" s="2674"/>
      <c r="B14" s="94">
        <v>1</v>
      </c>
      <c r="C14" s="2659"/>
      <c r="D14" s="2660"/>
      <c r="E14" s="2659"/>
      <c r="F14" s="2661"/>
      <c r="G14" s="2661"/>
      <c r="H14" s="2662"/>
    </row>
    <row r="15" spans="1:12" ht="21.75" customHeight="1" x14ac:dyDescent="0.2">
      <c r="A15" s="2674"/>
      <c r="B15" s="94">
        <v>2</v>
      </c>
      <c r="C15" s="2659"/>
      <c r="D15" s="2660"/>
      <c r="E15" s="2659"/>
      <c r="F15" s="2661"/>
      <c r="G15" s="2661"/>
      <c r="H15" s="2662"/>
    </row>
    <row r="16" spans="1:12" ht="21.75" customHeight="1" x14ac:dyDescent="0.2">
      <c r="A16" s="2674"/>
      <c r="B16" s="94">
        <v>3</v>
      </c>
      <c r="C16" s="2659"/>
      <c r="D16" s="2660"/>
      <c r="E16" s="2659"/>
      <c r="F16" s="2661"/>
      <c r="G16" s="2661"/>
      <c r="H16" s="2662"/>
    </row>
    <row r="17" spans="1:8" ht="21.75" customHeight="1" x14ac:dyDescent="0.2">
      <c r="A17" s="2674"/>
      <c r="B17" s="94">
        <v>4</v>
      </c>
      <c r="C17" s="2659"/>
      <c r="D17" s="2660"/>
      <c r="E17" s="2659"/>
      <c r="F17" s="2661"/>
      <c r="G17" s="2661"/>
      <c r="H17" s="2662"/>
    </row>
    <row r="18" spans="1:8" ht="21.75" customHeight="1" x14ac:dyDescent="0.2">
      <c r="A18" s="2674"/>
      <c r="B18" s="94">
        <v>5</v>
      </c>
      <c r="C18" s="2659"/>
      <c r="D18" s="2660"/>
      <c r="E18" s="2659"/>
      <c r="F18" s="2661"/>
      <c r="G18" s="2661"/>
      <c r="H18" s="2662"/>
    </row>
    <row r="19" spans="1:8" ht="21.75" customHeight="1" x14ac:dyDescent="0.2">
      <c r="A19" s="2674"/>
      <c r="B19" s="94">
        <v>6</v>
      </c>
      <c r="C19" s="2659"/>
      <c r="D19" s="2660"/>
      <c r="E19" s="2659"/>
      <c r="F19" s="2661"/>
      <c r="G19" s="2661"/>
      <c r="H19" s="2662"/>
    </row>
    <row r="20" spans="1:8" ht="21.75" customHeight="1" x14ac:dyDescent="0.2">
      <c r="A20" s="2674"/>
      <c r="B20" s="94">
        <v>7</v>
      </c>
      <c r="C20" s="2659"/>
      <c r="D20" s="2660"/>
      <c r="E20" s="2659"/>
      <c r="F20" s="2661"/>
      <c r="G20" s="2661"/>
      <c r="H20" s="2662"/>
    </row>
    <row r="21" spans="1:8" ht="21.75" customHeight="1" x14ac:dyDescent="0.2">
      <c r="A21" s="2674"/>
      <c r="B21" s="94">
        <v>8</v>
      </c>
      <c r="C21" s="2659"/>
      <c r="D21" s="2660"/>
      <c r="E21" s="2659"/>
      <c r="F21" s="2661"/>
      <c r="G21" s="2661"/>
      <c r="H21" s="2662"/>
    </row>
    <row r="22" spans="1:8" ht="21.75" customHeight="1" x14ac:dyDescent="0.2">
      <c r="A22" s="2674"/>
      <c r="B22" s="94">
        <v>9</v>
      </c>
      <c r="C22" s="2659"/>
      <c r="D22" s="2660"/>
      <c r="E22" s="2659"/>
      <c r="F22" s="2661"/>
      <c r="G22" s="2661"/>
      <c r="H22" s="2662"/>
    </row>
    <row r="23" spans="1:8" ht="21.75" customHeight="1" x14ac:dyDescent="0.2">
      <c r="A23" s="2674"/>
      <c r="B23" s="94">
        <v>10</v>
      </c>
      <c r="C23" s="2659"/>
      <c r="D23" s="2660"/>
      <c r="E23" s="2659"/>
      <c r="F23" s="2661"/>
      <c r="G23" s="2661"/>
      <c r="H23" s="2662"/>
    </row>
    <row r="24" spans="1:8" ht="21.75" customHeight="1" x14ac:dyDescent="0.2">
      <c r="A24" s="2674"/>
      <c r="B24" s="94">
        <v>11</v>
      </c>
      <c r="C24" s="2659"/>
      <c r="D24" s="2660"/>
      <c r="E24" s="2659"/>
      <c r="F24" s="2661"/>
      <c r="G24" s="2661"/>
      <c r="H24" s="2662"/>
    </row>
    <row r="25" spans="1:8" ht="21.75" customHeight="1" x14ac:dyDescent="0.2">
      <c r="A25" s="2674"/>
      <c r="B25" s="94">
        <v>12</v>
      </c>
      <c r="C25" s="2659"/>
      <c r="D25" s="2660"/>
      <c r="E25" s="2659"/>
      <c r="F25" s="2661"/>
      <c r="G25" s="2661"/>
      <c r="H25" s="2662"/>
    </row>
    <row r="26" spans="1:8" ht="21.75" customHeight="1" x14ac:dyDescent="0.2">
      <c r="A26" s="2674"/>
      <c r="B26" s="94">
        <v>13</v>
      </c>
      <c r="C26" s="2659"/>
      <c r="D26" s="2660"/>
      <c r="E26" s="2659"/>
      <c r="F26" s="2661"/>
      <c r="G26" s="2661"/>
      <c r="H26" s="2662"/>
    </row>
    <row r="27" spans="1:8" ht="21.75" customHeight="1" x14ac:dyDescent="0.2">
      <c r="A27" s="2674"/>
      <c r="B27" s="94">
        <v>14</v>
      </c>
      <c r="C27" s="2659"/>
      <c r="D27" s="2660"/>
      <c r="E27" s="2659"/>
      <c r="F27" s="2661"/>
      <c r="G27" s="2661"/>
      <c r="H27" s="2662"/>
    </row>
    <row r="28" spans="1:8" ht="21.75" customHeight="1" x14ac:dyDescent="0.2">
      <c r="A28" s="2674"/>
      <c r="B28" s="94">
        <v>15</v>
      </c>
      <c r="C28" s="2659"/>
      <c r="D28" s="2660"/>
      <c r="E28" s="2659"/>
      <c r="F28" s="2661"/>
      <c r="G28" s="2661"/>
      <c r="H28" s="2662"/>
    </row>
    <row r="29" spans="1:8" ht="21.75" customHeight="1" x14ac:dyDescent="0.2">
      <c r="A29" s="2674"/>
      <c r="B29" s="94">
        <v>16</v>
      </c>
      <c r="C29" s="2659"/>
      <c r="D29" s="2660"/>
      <c r="E29" s="2659"/>
      <c r="F29" s="2661"/>
      <c r="G29" s="2661"/>
      <c r="H29" s="2662"/>
    </row>
    <row r="30" spans="1:8" ht="21.75" customHeight="1" x14ac:dyDescent="0.2">
      <c r="A30" s="2674"/>
      <c r="B30" s="94">
        <v>17</v>
      </c>
      <c r="C30" s="2659"/>
      <c r="D30" s="2660"/>
      <c r="E30" s="2659"/>
      <c r="F30" s="2661"/>
      <c r="G30" s="2661"/>
      <c r="H30" s="2662"/>
    </row>
    <row r="31" spans="1:8" ht="21.75" customHeight="1" x14ac:dyDescent="0.2">
      <c r="A31" s="2674"/>
      <c r="B31" s="94">
        <v>18</v>
      </c>
      <c r="C31" s="2659"/>
      <c r="D31" s="2660"/>
      <c r="E31" s="2659"/>
      <c r="F31" s="2661"/>
      <c r="G31" s="2661"/>
      <c r="H31" s="2662"/>
    </row>
    <row r="32" spans="1:8" ht="21.75" customHeight="1" x14ac:dyDescent="0.2">
      <c r="A32" s="2674"/>
      <c r="B32" s="94">
        <v>19</v>
      </c>
      <c r="C32" s="2659"/>
      <c r="D32" s="2660"/>
      <c r="E32" s="2659"/>
      <c r="F32" s="2661"/>
      <c r="G32" s="2661"/>
      <c r="H32" s="2662"/>
    </row>
    <row r="33" spans="1:8" ht="21.75" customHeight="1" thickBot="1" x14ac:dyDescent="0.25">
      <c r="A33" s="2675"/>
      <c r="B33" s="95">
        <v>20</v>
      </c>
      <c r="C33" s="2655"/>
      <c r="D33" s="2656"/>
      <c r="E33" s="2655"/>
      <c r="F33" s="2657"/>
      <c r="G33" s="2657"/>
      <c r="H33" s="2658"/>
    </row>
    <row r="34" spans="1:8" ht="19.5" customHeight="1" x14ac:dyDescent="0.2">
      <c r="A34" s="90" t="s">
        <v>371</v>
      </c>
    </row>
    <row r="35" spans="1:8" ht="19.5" customHeight="1" x14ac:dyDescent="0.2">
      <c r="A35" s="90" t="s">
        <v>373</v>
      </c>
    </row>
    <row r="36" spans="1:8" ht="15.15" customHeight="1" x14ac:dyDescent="0.2">
      <c r="A36" s="90" t="s">
        <v>376</v>
      </c>
    </row>
  </sheetData>
  <mergeCells count="59">
    <mergeCell ref="E14:H14"/>
    <mergeCell ref="C14:D14"/>
    <mergeCell ref="C10:E10"/>
    <mergeCell ref="B12:F12"/>
    <mergeCell ref="A7:B7"/>
    <mergeCell ref="A8:B8"/>
    <mergeCell ref="C8:H8"/>
    <mergeCell ref="A9:B9"/>
    <mergeCell ref="C7:H7"/>
    <mergeCell ref="G10:H10"/>
    <mergeCell ref="G12:H12"/>
    <mergeCell ref="C18:D18"/>
    <mergeCell ref="C19:D19"/>
    <mergeCell ref="G2:H2"/>
    <mergeCell ref="A4:H4"/>
    <mergeCell ref="A6:B6"/>
    <mergeCell ref="C6:H6"/>
    <mergeCell ref="E18:H18"/>
    <mergeCell ref="C16:D16"/>
    <mergeCell ref="A11:D11"/>
    <mergeCell ref="E11:H11"/>
    <mergeCell ref="A12:A33"/>
    <mergeCell ref="C9:H9"/>
    <mergeCell ref="E15:H15"/>
    <mergeCell ref="C15:D15"/>
    <mergeCell ref="E13:H13"/>
    <mergeCell ref="B13:D13"/>
    <mergeCell ref="E16:H16"/>
    <mergeCell ref="E20:H20"/>
    <mergeCell ref="E19:H19"/>
    <mergeCell ref="C25:D25"/>
    <mergeCell ref="E25:H25"/>
    <mergeCell ref="C24:D24"/>
    <mergeCell ref="E24:H24"/>
    <mergeCell ref="C21:D21"/>
    <mergeCell ref="E21:H21"/>
    <mergeCell ref="E22:H22"/>
    <mergeCell ref="C23:D23"/>
    <mergeCell ref="E23:H23"/>
    <mergeCell ref="C22:D22"/>
    <mergeCell ref="C20:D20"/>
    <mergeCell ref="C17:D17"/>
    <mergeCell ref="E17:H17"/>
    <mergeCell ref="C27:D27"/>
    <mergeCell ref="E27:H27"/>
    <mergeCell ref="E26:H26"/>
    <mergeCell ref="C26:D26"/>
    <mergeCell ref="C30:D30"/>
    <mergeCell ref="E30:H30"/>
    <mergeCell ref="C33:D33"/>
    <mergeCell ref="E33:H33"/>
    <mergeCell ref="C31:D31"/>
    <mergeCell ref="E31:H31"/>
    <mergeCell ref="C28:D28"/>
    <mergeCell ref="E28:H28"/>
    <mergeCell ref="C32:D32"/>
    <mergeCell ref="E32:H32"/>
    <mergeCell ref="C29:D29"/>
    <mergeCell ref="E29:H29"/>
  </mergeCells>
  <phoneticPr fontId="5"/>
  <dataValidations count="1">
    <dataValidation type="list" allowBlank="1" showInputMessage="1" showErrorMessage="1" sqref="C9:H9" xr:uid="{00000000-0002-0000-2000-000000000000}">
      <formula1>$J$9:$L$9</formula1>
    </dataValidation>
  </dataValidations>
  <printOptions horizontalCentered="1"/>
  <pageMargins left="0.39370078740157483" right="0.39370078740157483" top="0.98425196850393704" bottom="0.47244094488188981" header="0.51181102362204722" footer="0.39370078740157483"/>
  <pageSetup paperSize="9" orientation="portrait" r:id="rId1"/>
  <headerFooter alignWithMargins="0">
    <oddHeader>&amp;R&amp;12（別紙２０）</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tabColor rgb="FFFF0000"/>
  </sheetPr>
  <dimension ref="A1:F38"/>
  <sheetViews>
    <sheetView view="pageBreakPreview" zoomScaleNormal="100" zoomScaleSheetLayoutView="100" workbookViewId="0">
      <selection activeCell="A6" sqref="A6:XFD7"/>
    </sheetView>
  </sheetViews>
  <sheetFormatPr defaultRowHeight="13" x14ac:dyDescent="0.2"/>
  <cols>
    <col min="1" max="1" width="25.81640625" style="87" customWidth="1"/>
    <col min="2" max="2" width="19.6328125" style="87" customWidth="1"/>
    <col min="3" max="3" width="19.90625" style="87" customWidth="1"/>
    <col min="4" max="4" width="21.1796875" style="87" customWidth="1"/>
    <col min="5" max="5" width="22.90625" style="87" customWidth="1"/>
    <col min="6" max="6" width="18.90625" style="87" customWidth="1"/>
    <col min="7" max="17" width="22.90625" style="87" customWidth="1"/>
    <col min="18" max="255" width="8.90625" style="87"/>
    <col min="256" max="256" width="25.81640625" style="87" customWidth="1"/>
    <col min="257" max="257" width="19.6328125" style="87" customWidth="1"/>
    <col min="258" max="258" width="19.90625" style="87" customWidth="1"/>
    <col min="259" max="259" width="21.1796875" style="87" customWidth="1"/>
    <col min="260" max="260" width="22.90625" style="87" customWidth="1"/>
    <col min="261" max="261" width="18.90625" style="87" customWidth="1"/>
    <col min="262" max="273" width="22.90625" style="87" customWidth="1"/>
    <col min="274" max="511" width="8.90625" style="87"/>
    <col min="512" max="512" width="25.81640625" style="87" customWidth="1"/>
    <col min="513" max="513" width="19.6328125" style="87" customWidth="1"/>
    <col min="514" max="514" width="19.90625" style="87" customWidth="1"/>
    <col min="515" max="515" width="21.1796875" style="87" customWidth="1"/>
    <col min="516" max="516" width="22.90625" style="87" customWidth="1"/>
    <col min="517" max="517" width="18.90625" style="87" customWidth="1"/>
    <col min="518" max="529" width="22.90625" style="87" customWidth="1"/>
    <col min="530" max="767" width="8.90625" style="87"/>
    <col min="768" max="768" width="25.81640625" style="87" customWidth="1"/>
    <col min="769" max="769" width="19.6328125" style="87" customWidth="1"/>
    <col min="770" max="770" width="19.90625" style="87" customWidth="1"/>
    <col min="771" max="771" width="21.1796875" style="87" customWidth="1"/>
    <col min="772" max="772" width="22.90625" style="87" customWidth="1"/>
    <col min="773" max="773" width="18.90625" style="87" customWidth="1"/>
    <col min="774" max="785" width="22.90625" style="87" customWidth="1"/>
    <col min="786" max="1023" width="8.90625" style="87"/>
    <col min="1024" max="1024" width="25.81640625" style="87" customWidth="1"/>
    <col min="1025" max="1025" width="19.6328125" style="87" customWidth="1"/>
    <col min="1026" max="1026" width="19.90625" style="87" customWidth="1"/>
    <col min="1027" max="1027" width="21.1796875" style="87" customWidth="1"/>
    <col min="1028" max="1028" width="22.90625" style="87" customWidth="1"/>
    <col min="1029" max="1029" width="18.90625" style="87" customWidth="1"/>
    <col min="1030" max="1041" width="22.90625" style="87" customWidth="1"/>
    <col min="1042" max="1279" width="8.90625" style="87"/>
    <col min="1280" max="1280" width="25.81640625" style="87" customWidth="1"/>
    <col min="1281" max="1281" width="19.6328125" style="87" customWidth="1"/>
    <col min="1282" max="1282" width="19.90625" style="87" customWidth="1"/>
    <col min="1283" max="1283" width="21.1796875" style="87" customWidth="1"/>
    <col min="1284" max="1284" width="22.90625" style="87" customWidth="1"/>
    <col min="1285" max="1285" width="18.90625" style="87" customWidth="1"/>
    <col min="1286" max="1297" width="22.90625" style="87" customWidth="1"/>
    <col min="1298" max="1535" width="8.90625" style="87"/>
    <col min="1536" max="1536" width="25.81640625" style="87" customWidth="1"/>
    <col min="1537" max="1537" width="19.6328125" style="87" customWidth="1"/>
    <col min="1538" max="1538" width="19.90625" style="87" customWidth="1"/>
    <col min="1539" max="1539" width="21.1796875" style="87" customWidth="1"/>
    <col min="1540" max="1540" width="22.90625" style="87" customWidth="1"/>
    <col min="1541" max="1541" width="18.90625" style="87" customWidth="1"/>
    <col min="1542" max="1553" width="22.90625" style="87" customWidth="1"/>
    <col min="1554" max="1791" width="8.90625" style="87"/>
    <col min="1792" max="1792" width="25.81640625" style="87" customWidth="1"/>
    <col min="1793" max="1793" width="19.6328125" style="87" customWidth="1"/>
    <col min="1794" max="1794" width="19.90625" style="87" customWidth="1"/>
    <col min="1795" max="1795" width="21.1796875" style="87" customWidth="1"/>
    <col min="1796" max="1796" width="22.90625" style="87" customWidth="1"/>
    <col min="1797" max="1797" width="18.90625" style="87" customWidth="1"/>
    <col min="1798" max="1809" width="22.90625" style="87" customWidth="1"/>
    <col min="1810" max="2047" width="8.90625" style="87"/>
    <col min="2048" max="2048" width="25.81640625" style="87" customWidth="1"/>
    <col min="2049" max="2049" width="19.6328125" style="87" customWidth="1"/>
    <col min="2050" max="2050" width="19.90625" style="87" customWidth="1"/>
    <col min="2051" max="2051" width="21.1796875" style="87" customWidth="1"/>
    <col min="2052" max="2052" width="22.90625" style="87" customWidth="1"/>
    <col min="2053" max="2053" width="18.90625" style="87" customWidth="1"/>
    <col min="2054" max="2065" width="22.90625" style="87" customWidth="1"/>
    <col min="2066" max="2303" width="8.90625" style="87"/>
    <col min="2304" max="2304" width="25.81640625" style="87" customWidth="1"/>
    <col min="2305" max="2305" width="19.6328125" style="87" customWidth="1"/>
    <col min="2306" max="2306" width="19.90625" style="87" customWidth="1"/>
    <col min="2307" max="2307" width="21.1796875" style="87" customWidth="1"/>
    <col min="2308" max="2308" width="22.90625" style="87" customWidth="1"/>
    <col min="2309" max="2309" width="18.90625" style="87" customWidth="1"/>
    <col min="2310" max="2321" width="22.90625" style="87" customWidth="1"/>
    <col min="2322" max="2559" width="8.90625" style="87"/>
    <col min="2560" max="2560" width="25.81640625" style="87" customWidth="1"/>
    <col min="2561" max="2561" width="19.6328125" style="87" customWidth="1"/>
    <col min="2562" max="2562" width="19.90625" style="87" customWidth="1"/>
    <col min="2563" max="2563" width="21.1796875" style="87" customWidth="1"/>
    <col min="2564" max="2564" width="22.90625" style="87" customWidth="1"/>
    <col min="2565" max="2565" width="18.90625" style="87" customWidth="1"/>
    <col min="2566" max="2577" width="22.90625" style="87" customWidth="1"/>
    <col min="2578" max="2815" width="8.90625" style="87"/>
    <col min="2816" max="2816" width="25.81640625" style="87" customWidth="1"/>
    <col min="2817" max="2817" width="19.6328125" style="87" customWidth="1"/>
    <col min="2818" max="2818" width="19.90625" style="87" customWidth="1"/>
    <col min="2819" max="2819" width="21.1796875" style="87" customWidth="1"/>
    <col min="2820" max="2820" width="22.90625" style="87" customWidth="1"/>
    <col min="2821" max="2821" width="18.90625" style="87" customWidth="1"/>
    <col min="2822" max="2833" width="22.90625" style="87" customWidth="1"/>
    <col min="2834" max="3071" width="8.90625" style="87"/>
    <col min="3072" max="3072" width="25.81640625" style="87" customWidth="1"/>
    <col min="3073" max="3073" width="19.6328125" style="87" customWidth="1"/>
    <col min="3074" max="3074" width="19.90625" style="87" customWidth="1"/>
    <col min="3075" max="3075" width="21.1796875" style="87" customWidth="1"/>
    <col min="3076" max="3076" width="22.90625" style="87" customWidth="1"/>
    <col min="3077" max="3077" width="18.90625" style="87" customWidth="1"/>
    <col min="3078" max="3089" width="22.90625" style="87" customWidth="1"/>
    <col min="3090" max="3327" width="8.90625" style="87"/>
    <col min="3328" max="3328" width="25.81640625" style="87" customWidth="1"/>
    <col min="3329" max="3329" width="19.6328125" style="87" customWidth="1"/>
    <col min="3330" max="3330" width="19.90625" style="87" customWidth="1"/>
    <col min="3331" max="3331" width="21.1796875" style="87" customWidth="1"/>
    <col min="3332" max="3332" width="22.90625" style="87" customWidth="1"/>
    <col min="3333" max="3333" width="18.90625" style="87" customWidth="1"/>
    <col min="3334" max="3345" width="22.90625" style="87" customWidth="1"/>
    <col min="3346" max="3583" width="8.90625" style="87"/>
    <col min="3584" max="3584" width="25.81640625" style="87" customWidth="1"/>
    <col min="3585" max="3585" width="19.6328125" style="87" customWidth="1"/>
    <col min="3586" max="3586" width="19.90625" style="87" customWidth="1"/>
    <col min="3587" max="3587" width="21.1796875" style="87" customWidth="1"/>
    <col min="3588" max="3588" width="22.90625" style="87" customWidth="1"/>
    <col min="3589" max="3589" width="18.90625" style="87" customWidth="1"/>
    <col min="3590" max="3601" width="22.90625" style="87" customWidth="1"/>
    <col min="3602" max="3839" width="8.90625" style="87"/>
    <col min="3840" max="3840" width="25.81640625" style="87" customWidth="1"/>
    <col min="3841" max="3841" width="19.6328125" style="87" customWidth="1"/>
    <col min="3842" max="3842" width="19.90625" style="87" customWidth="1"/>
    <col min="3843" max="3843" width="21.1796875" style="87" customWidth="1"/>
    <col min="3844" max="3844" width="22.90625" style="87" customWidth="1"/>
    <col min="3845" max="3845" width="18.90625" style="87" customWidth="1"/>
    <col min="3846" max="3857" width="22.90625" style="87" customWidth="1"/>
    <col min="3858" max="4095" width="8.90625" style="87"/>
    <col min="4096" max="4096" width="25.81640625" style="87" customWidth="1"/>
    <col min="4097" max="4097" width="19.6328125" style="87" customWidth="1"/>
    <col min="4098" max="4098" width="19.90625" style="87" customWidth="1"/>
    <col min="4099" max="4099" width="21.1796875" style="87" customWidth="1"/>
    <col min="4100" max="4100" width="22.90625" style="87" customWidth="1"/>
    <col min="4101" max="4101" width="18.90625" style="87" customWidth="1"/>
    <col min="4102" max="4113" width="22.90625" style="87" customWidth="1"/>
    <col min="4114" max="4351" width="8.90625" style="87"/>
    <col min="4352" max="4352" width="25.81640625" style="87" customWidth="1"/>
    <col min="4353" max="4353" width="19.6328125" style="87" customWidth="1"/>
    <col min="4354" max="4354" width="19.90625" style="87" customWidth="1"/>
    <col min="4355" max="4355" width="21.1796875" style="87" customWidth="1"/>
    <col min="4356" max="4356" width="22.90625" style="87" customWidth="1"/>
    <col min="4357" max="4357" width="18.90625" style="87" customWidth="1"/>
    <col min="4358" max="4369" width="22.90625" style="87" customWidth="1"/>
    <col min="4370" max="4607" width="8.90625" style="87"/>
    <col min="4608" max="4608" width="25.81640625" style="87" customWidth="1"/>
    <col min="4609" max="4609" width="19.6328125" style="87" customWidth="1"/>
    <col min="4610" max="4610" width="19.90625" style="87" customWidth="1"/>
    <col min="4611" max="4611" width="21.1796875" style="87" customWidth="1"/>
    <col min="4612" max="4612" width="22.90625" style="87" customWidth="1"/>
    <col min="4613" max="4613" width="18.90625" style="87" customWidth="1"/>
    <col min="4614" max="4625" width="22.90625" style="87" customWidth="1"/>
    <col min="4626" max="4863" width="8.90625" style="87"/>
    <col min="4864" max="4864" width="25.81640625" style="87" customWidth="1"/>
    <col min="4865" max="4865" width="19.6328125" style="87" customWidth="1"/>
    <col min="4866" max="4866" width="19.90625" style="87" customWidth="1"/>
    <col min="4867" max="4867" width="21.1796875" style="87" customWidth="1"/>
    <col min="4868" max="4868" width="22.90625" style="87" customWidth="1"/>
    <col min="4869" max="4869" width="18.90625" style="87" customWidth="1"/>
    <col min="4870" max="4881" width="22.90625" style="87" customWidth="1"/>
    <col min="4882" max="5119" width="8.90625" style="87"/>
    <col min="5120" max="5120" width="25.81640625" style="87" customWidth="1"/>
    <col min="5121" max="5121" width="19.6328125" style="87" customWidth="1"/>
    <col min="5122" max="5122" width="19.90625" style="87" customWidth="1"/>
    <col min="5123" max="5123" width="21.1796875" style="87" customWidth="1"/>
    <col min="5124" max="5124" width="22.90625" style="87" customWidth="1"/>
    <col min="5125" max="5125" width="18.90625" style="87" customWidth="1"/>
    <col min="5126" max="5137" width="22.90625" style="87" customWidth="1"/>
    <col min="5138" max="5375" width="8.90625" style="87"/>
    <col min="5376" max="5376" width="25.81640625" style="87" customWidth="1"/>
    <col min="5377" max="5377" width="19.6328125" style="87" customWidth="1"/>
    <col min="5378" max="5378" width="19.90625" style="87" customWidth="1"/>
    <col min="5379" max="5379" width="21.1796875" style="87" customWidth="1"/>
    <col min="5380" max="5380" width="22.90625" style="87" customWidth="1"/>
    <col min="5381" max="5381" width="18.90625" style="87" customWidth="1"/>
    <col min="5382" max="5393" width="22.90625" style="87" customWidth="1"/>
    <col min="5394" max="5631" width="8.90625" style="87"/>
    <col min="5632" max="5632" width="25.81640625" style="87" customWidth="1"/>
    <col min="5633" max="5633" width="19.6328125" style="87" customWidth="1"/>
    <col min="5634" max="5634" width="19.90625" style="87" customWidth="1"/>
    <col min="5635" max="5635" width="21.1796875" style="87" customWidth="1"/>
    <col min="5636" max="5636" width="22.90625" style="87" customWidth="1"/>
    <col min="5637" max="5637" width="18.90625" style="87" customWidth="1"/>
    <col min="5638" max="5649" width="22.90625" style="87" customWidth="1"/>
    <col min="5650" max="5887" width="8.90625" style="87"/>
    <col min="5888" max="5888" width="25.81640625" style="87" customWidth="1"/>
    <col min="5889" max="5889" width="19.6328125" style="87" customWidth="1"/>
    <col min="5890" max="5890" width="19.90625" style="87" customWidth="1"/>
    <col min="5891" max="5891" width="21.1796875" style="87" customWidth="1"/>
    <col min="5892" max="5892" width="22.90625" style="87" customWidth="1"/>
    <col min="5893" max="5893" width="18.90625" style="87" customWidth="1"/>
    <col min="5894" max="5905" width="22.90625" style="87" customWidth="1"/>
    <col min="5906" max="6143" width="8.90625" style="87"/>
    <col min="6144" max="6144" width="25.81640625" style="87" customWidth="1"/>
    <col min="6145" max="6145" width="19.6328125" style="87" customWidth="1"/>
    <col min="6146" max="6146" width="19.90625" style="87" customWidth="1"/>
    <col min="6147" max="6147" width="21.1796875" style="87" customWidth="1"/>
    <col min="6148" max="6148" width="22.90625" style="87" customWidth="1"/>
    <col min="6149" max="6149" width="18.90625" style="87" customWidth="1"/>
    <col min="6150" max="6161" width="22.90625" style="87" customWidth="1"/>
    <col min="6162" max="6399" width="8.90625" style="87"/>
    <col min="6400" max="6400" width="25.81640625" style="87" customWidth="1"/>
    <col min="6401" max="6401" width="19.6328125" style="87" customWidth="1"/>
    <col min="6402" max="6402" width="19.90625" style="87" customWidth="1"/>
    <col min="6403" max="6403" width="21.1796875" style="87" customWidth="1"/>
    <col min="6404" max="6404" width="22.90625" style="87" customWidth="1"/>
    <col min="6405" max="6405" width="18.90625" style="87" customWidth="1"/>
    <col min="6406" max="6417" width="22.90625" style="87" customWidth="1"/>
    <col min="6418" max="6655" width="8.90625" style="87"/>
    <col min="6656" max="6656" width="25.81640625" style="87" customWidth="1"/>
    <col min="6657" max="6657" width="19.6328125" style="87" customWidth="1"/>
    <col min="6658" max="6658" width="19.90625" style="87" customWidth="1"/>
    <col min="6659" max="6659" width="21.1796875" style="87" customWidth="1"/>
    <col min="6660" max="6660" width="22.90625" style="87" customWidth="1"/>
    <col min="6661" max="6661" width="18.90625" style="87" customWidth="1"/>
    <col min="6662" max="6673" width="22.90625" style="87" customWidth="1"/>
    <col min="6674" max="6911" width="8.90625" style="87"/>
    <col min="6912" max="6912" width="25.81640625" style="87" customWidth="1"/>
    <col min="6913" max="6913" width="19.6328125" style="87" customWidth="1"/>
    <col min="6914" max="6914" width="19.90625" style="87" customWidth="1"/>
    <col min="6915" max="6915" width="21.1796875" style="87" customWidth="1"/>
    <col min="6916" max="6916" width="22.90625" style="87" customWidth="1"/>
    <col min="6917" max="6917" width="18.90625" style="87" customWidth="1"/>
    <col min="6918" max="6929" width="22.90625" style="87" customWidth="1"/>
    <col min="6930" max="7167" width="8.90625" style="87"/>
    <col min="7168" max="7168" width="25.81640625" style="87" customWidth="1"/>
    <col min="7169" max="7169" width="19.6328125" style="87" customWidth="1"/>
    <col min="7170" max="7170" width="19.90625" style="87" customWidth="1"/>
    <col min="7171" max="7171" width="21.1796875" style="87" customWidth="1"/>
    <col min="7172" max="7172" width="22.90625" style="87" customWidth="1"/>
    <col min="7173" max="7173" width="18.90625" style="87" customWidth="1"/>
    <col min="7174" max="7185" width="22.90625" style="87" customWidth="1"/>
    <col min="7186" max="7423" width="8.90625" style="87"/>
    <col min="7424" max="7424" width="25.81640625" style="87" customWidth="1"/>
    <col min="7425" max="7425" width="19.6328125" style="87" customWidth="1"/>
    <col min="7426" max="7426" width="19.90625" style="87" customWidth="1"/>
    <col min="7427" max="7427" width="21.1796875" style="87" customWidth="1"/>
    <col min="7428" max="7428" width="22.90625" style="87" customWidth="1"/>
    <col min="7429" max="7429" width="18.90625" style="87" customWidth="1"/>
    <col min="7430" max="7441" width="22.90625" style="87" customWidth="1"/>
    <col min="7442" max="7679" width="8.90625" style="87"/>
    <col min="7680" max="7680" width="25.81640625" style="87" customWidth="1"/>
    <col min="7681" max="7681" width="19.6328125" style="87" customWidth="1"/>
    <col min="7682" max="7682" width="19.90625" style="87" customWidth="1"/>
    <col min="7683" max="7683" width="21.1796875" style="87" customWidth="1"/>
    <col min="7684" max="7684" width="22.90625" style="87" customWidth="1"/>
    <col min="7685" max="7685" width="18.90625" style="87" customWidth="1"/>
    <col min="7686" max="7697" width="22.90625" style="87" customWidth="1"/>
    <col min="7698" max="7935" width="8.90625" style="87"/>
    <col min="7936" max="7936" width="25.81640625" style="87" customWidth="1"/>
    <col min="7937" max="7937" width="19.6328125" style="87" customWidth="1"/>
    <col min="7938" max="7938" width="19.90625" style="87" customWidth="1"/>
    <col min="7939" max="7939" width="21.1796875" style="87" customWidth="1"/>
    <col min="7940" max="7940" width="22.90625" style="87" customWidth="1"/>
    <col min="7941" max="7941" width="18.90625" style="87" customWidth="1"/>
    <col min="7942" max="7953" width="22.90625" style="87" customWidth="1"/>
    <col min="7954" max="8191" width="8.90625" style="87"/>
    <col min="8192" max="8192" width="25.81640625" style="87" customWidth="1"/>
    <col min="8193" max="8193" width="19.6328125" style="87" customWidth="1"/>
    <col min="8194" max="8194" width="19.90625" style="87" customWidth="1"/>
    <col min="8195" max="8195" width="21.1796875" style="87" customWidth="1"/>
    <col min="8196" max="8196" width="22.90625" style="87" customWidth="1"/>
    <col min="8197" max="8197" width="18.90625" style="87" customWidth="1"/>
    <col min="8198" max="8209" width="22.90625" style="87" customWidth="1"/>
    <col min="8210" max="8447" width="8.90625" style="87"/>
    <col min="8448" max="8448" width="25.81640625" style="87" customWidth="1"/>
    <col min="8449" max="8449" width="19.6328125" style="87" customWidth="1"/>
    <col min="8450" max="8450" width="19.90625" style="87" customWidth="1"/>
    <col min="8451" max="8451" width="21.1796875" style="87" customWidth="1"/>
    <col min="8452" max="8452" width="22.90625" style="87" customWidth="1"/>
    <col min="8453" max="8453" width="18.90625" style="87" customWidth="1"/>
    <col min="8454" max="8465" width="22.90625" style="87" customWidth="1"/>
    <col min="8466" max="8703" width="8.90625" style="87"/>
    <col min="8704" max="8704" width="25.81640625" style="87" customWidth="1"/>
    <col min="8705" max="8705" width="19.6328125" style="87" customWidth="1"/>
    <col min="8706" max="8706" width="19.90625" style="87" customWidth="1"/>
    <col min="8707" max="8707" width="21.1796875" style="87" customWidth="1"/>
    <col min="8708" max="8708" width="22.90625" style="87" customWidth="1"/>
    <col min="8709" max="8709" width="18.90625" style="87" customWidth="1"/>
    <col min="8710" max="8721" width="22.90625" style="87" customWidth="1"/>
    <col min="8722" max="8959" width="8.90625" style="87"/>
    <col min="8960" max="8960" width="25.81640625" style="87" customWidth="1"/>
    <col min="8961" max="8961" width="19.6328125" style="87" customWidth="1"/>
    <col min="8962" max="8962" width="19.90625" style="87" customWidth="1"/>
    <col min="8963" max="8963" width="21.1796875" style="87" customWidth="1"/>
    <col min="8964" max="8964" width="22.90625" style="87" customWidth="1"/>
    <col min="8965" max="8965" width="18.90625" style="87" customWidth="1"/>
    <col min="8966" max="8977" width="22.90625" style="87" customWidth="1"/>
    <col min="8978" max="9215" width="8.90625" style="87"/>
    <col min="9216" max="9216" width="25.81640625" style="87" customWidth="1"/>
    <col min="9217" max="9217" width="19.6328125" style="87" customWidth="1"/>
    <col min="9218" max="9218" width="19.90625" style="87" customWidth="1"/>
    <col min="9219" max="9219" width="21.1796875" style="87" customWidth="1"/>
    <col min="9220" max="9220" width="22.90625" style="87" customWidth="1"/>
    <col min="9221" max="9221" width="18.90625" style="87" customWidth="1"/>
    <col min="9222" max="9233" width="22.90625" style="87" customWidth="1"/>
    <col min="9234" max="9471" width="8.90625" style="87"/>
    <col min="9472" max="9472" width="25.81640625" style="87" customWidth="1"/>
    <col min="9473" max="9473" width="19.6328125" style="87" customWidth="1"/>
    <col min="9474" max="9474" width="19.90625" style="87" customWidth="1"/>
    <col min="9475" max="9475" width="21.1796875" style="87" customWidth="1"/>
    <col min="9476" max="9476" width="22.90625" style="87" customWidth="1"/>
    <col min="9477" max="9477" width="18.90625" style="87" customWidth="1"/>
    <col min="9478" max="9489" width="22.90625" style="87" customWidth="1"/>
    <col min="9490" max="9727" width="8.90625" style="87"/>
    <col min="9728" max="9728" width="25.81640625" style="87" customWidth="1"/>
    <col min="9729" max="9729" width="19.6328125" style="87" customWidth="1"/>
    <col min="9730" max="9730" width="19.90625" style="87" customWidth="1"/>
    <col min="9731" max="9731" width="21.1796875" style="87" customWidth="1"/>
    <col min="9732" max="9732" width="22.90625" style="87" customWidth="1"/>
    <col min="9733" max="9733" width="18.90625" style="87" customWidth="1"/>
    <col min="9734" max="9745" width="22.90625" style="87" customWidth="1"/>
    <col min="9746" max="9983" width="8.90625" style="87"/>
    <col min="9984" max="9984" width="25.81640625" style="87" customWidth="1"/>
    <col min="9985" max="9985" width="19.6328125" style="87" customWidth="1"/>
    <col min="9986" max="9986" width="19.90625" style="87" customWidth="1"/>
    <col min="9987" max="9987" width="21.1796875" style="87" customWidth="1"/>
    <col min="9988" max="9988" width="22.90625" style="87" customWidth="1"/>
    <col min="9989" max="9989" width="18.90625" style="87" customWidth="1"/>
    <col min="9990" max="10001" width="22.90625" style="87" customWidth="1"/>
    <col min="10002" max="10239" width="8.90625" style="87"/>
    <col min="10240" max="10240" width="25.81640625" style="87" customWidth="1"/>
    <col min="10241" max="10241" width="19.6328125" style="87" customWidth="1"/>
    <col min="10242" max="10242" width="19.90625" style="87" customWidth="1"/>
    <col min="10243" max="10243" width="21.1796875" style="87" customWidth="1"/>
    <col min="10244" max="10244" width="22.90625" style="87" customWidth="1"/>
    <col min="10245" max="10245" width="18.90625" style="87" customWidth="1"/>
    <col min="10246" max="10257" width="22.90625" style="87" customWidth="1"/>
    <col min="10258" max="10495" width="8.90625" style="87"/>
    <col min="10496" max="10496" width="25.81640625" style="87" customWidth="1"/>
    <col min="10497" max="10497" width="19.6328125" style="87" customWidth="1"/>
    <col min="10498" max="10498" width="19.90625" style="87" customWidth="1"/>
    <col min="10499" max="10499" width="21.1796875" style="87" customWidth="1"/>
    <col min="10500" max="10500" width="22.90625" style="87" customWidth="1"/>
    <col min="10501" max="10501" width="18.90625" style="87" customWidth="1"/>
    <col min="10502" max="10513" width="22.90625" style="87" customWidth="1"/>
    <col min="10514" max="10751" width="8.90625" style="87"/>
    <col min="10752" max="10752" width="25.81640625" style="87" customWidth="1"/>
    <col min="10753" max="10753" width="19.6328125" style="87" customWidth="1"/>
    <col min="10754" max="10754" width="19.90625" style="87" customWidth="1"/>
    <col min="10755" max="10755" width="21.1796875" style="87" customWidth="1"/>
    <col min="10756" max="10756" width="22.90625" style="87" customWidth="1"/>
    <col min="10757" max="10757" width="18.90625" style="87" customWidth="1"/>
    <col min="10758" max="10769" width="22.90625" style="87" customWidth="1"/>
    <col min="10770" max="11007" width="8.90625" style="87"/>
    <col min="11008" max="11008" width="25.81640625" style="87" customWidth="1"/>
    <col min="11009" max="11009" width="19.6328125" style="87" customWidth="1"/>
    <col min="11010" max="11010" width="19.90625" style="87" customWidth="1"/>
    <col min="11011" max="11011" width="21.1796875" style="87" customWidth="1"/>
    <col min="11012" max="11012" width="22.90625" style="87" customWidth="1"/>
    <col min="11013" max="11013" width="18.90625" style="87" customWidth="1"/>
    <col min="11014" max="11025" width="22.90625" style="87" customWidth="1"/>
    <col min="11026" max="11263" width="8.90625" style="87"/>
    <col min="11264" max="11264" width="25.81640625" style="87" customWidth="1"/>
    <col min="11265" max="11265" width="19.6328125" style="87" customWidth="1"/>
    <col min="11266" max="11266" width="19.90625" style="87" customWidth="1"/>
    <col min="11267" max="11267" width="21.1796875" style="87" customWidth="1"/>
    <col min="11268" max="11268" width="22.90625" style="87" customWidth="1"/>
    <col min="11269" max="11269" width="18.90625" style="87" customWidth="1"/>
    <col min="11270" max="11281" width="22.90625" style="87" customWidth="1"/>
    <col min="11282" max="11519" width="8.90625" style="87"/>
    <col min="11520" max="11520" width="25.81640625" style="87" customWidth="1"/>
    <col min="11521" max="11521" width="19.6328125" style="87" customWidth="1"/>
    <col min="11522" max="11522" width="19.90625" style="87" customWidth="1"/>
    <col min="11523" max="11523" width="21.1796875" style="87" customWidth="1"/>
    <col min="11524" max="11524" width="22.90625" style="87" customWidth="1"/>
    <col min="11525" max="11525" width="18.90625" style="87" customWidth="1"/>
    <col min="11526" max="11537" width="22.90625" style="87" customWidth="1"/>
    <col min="11538" max="11775" width="8.90625" style="87"/>
    <col min="11776" max="11776" width="25.81640625" style="87" customWidth="1"/>
    <col min="11777" max="11777" width="19.6328125" style="87" customWidth="1"/>
    <col min="11778" max="11778" width="19.90625" style="87" customWidth="1"/>
    <col min="11779" max="11779" width="21.1796875" style="87" customWidth="1"/>
    <col min="11780" max="11780" width="22.90625" style="87" customWidth="1"/>
    <col min="11781" max="11781" width="18.90625" style="87" customWidth="1"/>
    <col min="11782" max="11793" width="22.90625" style="87" customWidth="1"/>
    <col min="11794" max="12031" width="8.90625" style="87"/>
    <col min="12032" max="12032" width="25.81640625" style="87" customWidth="1"/>
    <col min="12033" max="12033" width="19.6328125" style="87" customWidth="1"/>
    <col min="12034" max="12034" width="19.90625" style="87" customWidth="1"/>
    <col min="12035" max="12035" width="21.1796875" style="87" customWidth="1"/>
    <col min="12036" max="12036" width="22.90625" style="87" customWidth="1"/>
    <col min="12037" max="12037" width="18.90625" style="87" customWidth="1"/>
    <col min="12038" max="12049" width="22.90625" style="87" customWidth="1"/>
    <col min="12050" max="12287" width="8.90625" style="87"/>
    <col min="12288" max="12288" width="25.81640625" style="87" customWidth="1"/>
    <col min="12289" max="12289" width="19.6328125" style="87" customWidth="1"/>
    <col min="12290" max="12290" width="19.90625" style="87" customWidth="1"/>
    <col min="12291" max="12291" width="21.1796875" style="87" customWidth="1"/>
    <col min="12292" max="12292" width="22.90625" style="87" customWidth="1"/>
    <col min="12293" max="12293" width="18.90625" style="87" customWidth="1"/>
    <col min="12294" max="12305" width="22.90625" style="87" customWidth="1"/>
    <col min="12306" max="12543" width="8.90625" style="87"/>
    <col min="12544" max="12544" width="25.81640625" style="87" customWidth="1"/>
    <col min="12545" max="12545" width="19.6328125" style="87" customWidth="1"/>
    <col min="12546" max="12546" width="19.90625" style="87" customWidth="1"/>
    <col min="12547" max="12547" width="21.1796875" style="87" customWidth="1"/>
    <col min="12548" max="12548" width="22.90625" style="87" customWidth="1"/>
    <col min="12549" max="12549" width="18.90625" style="87" customWidth="1"/>
    <col min="12550" max="12561" width="22.90625" style="87" customWidth="1"/>
    <col min="12562" max="12799" width="8.90625" style="87"/>
    <col min="12800" max="12800" width="25.81640625" style="87" customWidth="1"/>
    <col min="12801" max="12801" width="19.6328125" style="87" customWidth="1"/>
    <col min="12802" max="12802" width="19.90625" style="87" customWidth="1"/>
    <col min="12803" max="12803" width="21.1796875" style="87" customWidth="1"/>
    <col min="12804" max="12804" width="22.90625" style="87" customWidth="1"/>
    <col min="12805" max="12805" width="18.90625" style="87" customWidth="1"/>
    <col min="12806" max="12817" width="22.90625" style="87" customWidth="1"/>
    <col min="12818" max="13055" width="8.90625" style="87"/>
    <col min="13056" max="13056" width="25.81640625" style="87" customWidth="1"/>
    <col min="13057" max="13057" width="19.6328125" style="87" customWidth="1"/>
    <col min="13058" max="13058" width="19.90625" style="87" customWidth="1"/>
    <col min="13059" max="13059" width="21.1796875" style="87" customWidth="1"/>
    <col min="13060" max="13060" width="22.90625" style="87" customWidth="1"/>
    <col min="13061" max="13061" width="18.90625" style="87" customWidth="1"/>
    <col min="13062" max="13073" width="22.90625" style="87" customWidth="1"/>
    <col min="13074" max="13311" width="8.90625" style="87"/>
    <col min="13312" max="13312" width="25.81640625" style="87" customWidth="1"/>
    <col min="13313" max="13313" width="19.6328125" style="87" customWidth="1"/>
    <col min="13314" max="13314" width="19.90625" style="87" customWidth="1"/>
    <col min="13315" max="13315" width="21.1796875" style="87" customWidth="1"/>
    <col min="13316" max="13316" width="22.90625" style="87" customWidth="1"/>
    <col min="13317" max="13317" width="18.90625" style="87" customWidth="1"/>
    <col min="13318" max="13329" width="22.90625" style="87" customWidth="1"/>
    <col min="13330" max="13567" width="8.90625" style="87"/>
    <col min="13568" max="13568" width="25.81640625" style="87" customWidth="1"/>
    <col min="13569" max="13569" width="19.6328125" style="87" customWidth="1"/>
    <col min="13570" max="13570" width="19.90625" style="87" customWidth="1"/>
    <col min="13571" max="13571" width="21.1796875" style="87" customWidth="1"/>
    <col min="13572" max="13572" width="22.90625" style="87" customWidth="1"/>
    <col min="13573" max="13573" width="18.90625" style="87" customWidth="1"/>
    <col min="13574" max="13585" width="22.90625" style="87" customWidth="1"/>
    <col min="13586" max="13823" width="8.90625" style="87"/>
    <col min="13824" max="13824" width="25.81640625" style="87" customWidth="1"/>
    <col min="13825" max="13825" width="19.6328125" style="87" customWidth="1"/>
    <col min="13826" max="13826" width="19.90625" style="87" customWidth="1"/>
    <col min="13827" max="13827" width="21.1796875" style="87" customWidth="1"/>
    <col min="13828" max="13828" width="22.90625" style="87" customWidth="1"/>
    <col min="13829" max="13829" width="18.90625" style="87" customWidth="1"/>
    <col min="13830" max="13841" width="22.90625" style="87" customWidth="1"/>
    <col min="13842" max="14079" width="8.90625" style="87"/>
    <col min="14080" max="14080" width="25.81640625" style="87" customWidth="1"/>
    <col min="14081" max="14081" width="19.6328125" style="87" customWidth="1"/>
    <col min="14082" max="14082" width="19.90625" style="87" customWidth="1"/>
    <col min="14083" max="14083" width="21.1796875" style="87" customWidth="1"/>
    <col min="14084" max="14084" width="22.90625" style="87" customWidth="1"/>
    <col min="14085" max="14085" width="18.90625" style="87" customWidth="1"/>
    <col min="14086" max="14097" width="22.90625" style="87" customWidth="1"/>
    <col min="14098" max="14335" width="8.90625" style="87"/>
    <col min="14336" max="14336" width="25.81640625" style="87" customWidth="1"/>
    <col min="14337" max="14337" width="19.6328125" style="87" customWidth="1"/>
    <col min="14338" max="14338" width="19.90625" style="87" customWidth="1"/>
    <col min="14339" max="14339" width="21.1796875" style="87" customWidth="1"/>
    <col min="14340" max="14340" width="22.90625" style="87" customWidth="1"/>
    <col min="14341" max="14341" width="18.90625" style="87" customWidth="1"/>
    <col min="14342" max="14353" width="22.90625" style="87" customWidth="1"/>
    <col min="14354" max="14591" width="8.90625" style="87"/>
    <col min="14592" max="14592" width="25.81640625" style="87" customWidth="1"/>
    <col min="14593" max="14593" width="19.6328125" style="87" customWidth="1"/>
    <col min="14594" max="14594" width="19.90625" style="87" customWidth="1"/>
    <col min="14595" max="14595" width="21.1796875" style="87" customWidth="1"/>
    <col min="14596" max="14596" width="22.90625" style="87" customWidth="1"/>
    <col min="14597" max="14597" width="18.90625" style="87" customWidth="1"/>
    <col min="14598" max="14609" width="22.90625" style="87" customWidth="1"/>
    <col min="14610" max="14847" width="8.90625" style="87"/>
    <col min="14848" max="14848" width="25.81640625" style="87" customWidth="1"/>
    <col min="14849" max="14849" width="19.6328125" style="87" customWidth="1"/>
    <col min="14850" max="14850" width="19.90625" style="87" customWidth="1"/>
    <col min="14851" max="14851" width="21.1796875" style="87" customWidth="1"/>
    <col min="14852" max="14852" width="22.90625" style="87" customWidth="1"/>
    <col min="14853" max="14853" width="18.90625" style="87" customWidth="1"/>
    <col min="14854" max="14865" width="22.90625" style="87" customWidth="1"/>
    <col min="14866" max="15103" width="8.90625" style="87"/>
    <col min="15104" max="15104" width="25.81640625" style="87" customWidth="1"/>
    <col min="15105" max="15105" width="19.6328125" style="87" customWidth="1"/>
    <col min="15106" max="15106" width="19.90625" style="87" customWidth="1"/>
    <col min="15107" max="15107" width="21.1796875" style="87" customWidth="1"/>
    <col min="15108" max="15108" width="22.90625" style="87" customWidth="1"/>
    <col min="15109" max="15109" width="18.90625" style="87" customWidth="1"/>
    <col min="15110" max="15121" width="22.90625" style="87" customWidth="1"/>
    <col min="15122" max="15359" width="8.90625" style="87"/>
    <col min="15360" max="15360" width="25.81640625" style="87" customWidth="1"/>
    <col min="15361" max="15361" width="19.6328125" style="87" customWidth="1"/>
    <col min="15362" max="15362" width="19.90625" style="87" customWidth="1"/>
    <col min="15363" max="15363" width="21.1796875" style="87" customWidth="1"/>
    <col min="15364" max="15364" width="22.90625" style="87" customWidth="1"/>
    <col min="15365" max="15365" width="18.90625" style="87" customWidth="1"/>
    <col min="15366" max="15377" width="22.90625" style="87" customWidth="1"/>
    <col min="15378" max="15615" width="8.90625" style="87"/>
    <col min="15616" max="15616" width="25.81640625" style="87" customWidth="1"/>
    <col min="15617" max="15617" width="19.6328125" style="87" customWidth="1"/>
    <col min="15618" max="15618" width="19.90625" style="87" customWidth="1"/>
    <col min="15619" max="15619" width="21.1796875" style="87" customWidth="1"/>
    <col min="15620" max="15620" width="22.90625" style="87" customWidth="1"/>
    <col min="15621" max="15621" width="18.90625" style="87" customWidth="1"/>
    <col min="15622" max="15633" width="22.90625" style="87" customWidth="1"/>
    <col min="15634" max="15871" width="8.90625" style="87"/>
    <col min="15872" max="15872" width="25.81640625" style="87" customWidth="1"/>
    <col min="15873" max="15873" width="19.6328125" style="87" customWidth="1"/>
    <col min="15874" max="15874" width="19.90625" style="87" customWidth="1"/>
    <col min="15875" max="15875" width="21.1796875" style="87" customWidth="1"/>
    <col min="15876" max="15876" width="22.90625" style="87" customWidth="1"/>
    <col min="15877" max="15877" width="18.90625" style="87" customWidth="1"/>
    <col min="15878" max="15889" width="22.90625" style="87" customWidth="1"/>
    <col min="15890" max="16127" width="8.90625" style="87"/>
    <col min="16128" max="16128" width="25.81640625" style="87" customWidth="1"/>
    <col min="16129" max="16129" width="19.6328125" style="87" customWidth="1"/>
    <col min="16130" max="16130" width="19.90625" style="87" customWidth="1"/>
    <col min="16131" max="16131" width="21.1796875" style="87" customWidth="1"/>
    <col min="16132" max="16132" width="22.90625" style="87" customWidth="1"/>
    <col min="16133" max="16133" width="18.90625" style="87" customWidth="1"/>
    <col min="16134" max="16145" width="22.90625" style="87" customWidth="1"/>
    <col min="16146" max="16384" width="8.90625" style="87"/>
  </cols>
  <sheetData>
    <row r="1" spans="1:6" ht="20.149999999999999" customHeight="1" x14ac:dyDescent="0.2">
      <c r="A1" s="364"/>
      <c r="B1" s="364"/>
      <c r="C1" s="364"/>
      <c r="D1" s="364"/>
      <c r="E1" s="364"/>
      <c r="F1" s="364"/>
    </row>
    <row r="2" spans="1:6" ht="20.149999999999999" customHeight="1" x14ac:dyDescent="0.2">
      <c r="A2" s="364"/>
      <c r="B2" s="364"/>
      <c r="C2" s="364"/>
      <c r="D2" s="364"/>
      <c r="E2" s="2706" t="s">
        <v>413</v>
      </c>
      <c r="F2" s="2706"/>
    </row>
    <row r="3" spans="1:6" ht="20.149999999999999" customHeight="1" x14ac:dyDescent="0.2">
      <c r="A3" s="364"/>
      <c r="B3" s="364"/>
      <c r="C3" s="364"/>
      <c r="D3" s="364"/>
      <c r="E3" s="364"/>
      <c r="F3" s="364"/>
    </row>
    <row r="4" spans="1:6" ht="20.149999999999999" customHeight="1" x14ac:dyDescent="0.2">
      <c r="A4" s="2128" t="s">
        <v>1978</v>
      </c>
      <c r="B4" s="2128"/>
      <c r="C4" s="2128"/>
      <c r="D4" s="2128"/>
      <c r="E4" s="2128"/>
      <c r="F4" s="2128"/>
    </row>
    <row r="5" spans="1:6" ht="20.149999999999999" customHeight="1" thickBot="1" x14ac:dyDescent="0.25">
      <c r="A5" s="938"/>
      <c r="B5" s="938"/>
      <c r="C5" s="938"/>
      <c r="D5" s="938"/>
      <c r="E5" s="938"/>
      <c r="F5" s="938"/>
    </row>
    <row r="6" spans="1:6" ht="46.5" customHeight="1" x14ac:dyDescent="0.2">
      <c r="A6" s="939" t="s">
        <v>1585</v>
      </c>
      <c r="B6" s="2707"/>
      <c r="C6" s="2708"/>
      <c r="D6" s="2708"/>
      <c r="E6" s="2708"/>
      <c r="F6" s="2709"/>
    </row>
    <row r="7" spans="1:6" ht="46.5" customHeight="1" thickBot="1" x14ac:dyDescent="0.25">
      <c r="A7" s="940" t="s">
        <v>117</v>
      </c>
      <c r="B7" s="2276"/>
      <c r="C7" s="2710"/>
      <c r="D7" s="2710"/>
      <c r="E7" s="2710"/>
      <c r="F7" s="2710"/>
    </row>
    <row r="8" spans="1:6" ht="30" customHeight="1" thickBot="1" x14ac:dyDescent="0.25">
      <c r="A8" s="2711" t="s">
        <v>1979</v>
      </c>
      <c r="B8" s="2711"/>
      <c r="C8" s="2711"/>
      <c r="D8" s="2711"/>
      <c r="E8" s="2711"/>
      <c r="F8" s="2711"/>
    </row>
    <row r="9" spans="1:6" ht="30" customHeight="1" x14ac:dyDescent="0.2">
      <c r="A9" s="941" t="s">
        <v>1072</v>
      </c>
      <c r="B9" s="2704" t="s">
        <v>1980</v>
      </c>
      <c r="C9" s="2704"/>
      <c r="D9" s="2704"/>
      <c r="E9" s="2704"/>
      <c r="F9" s="2705"/>
    </row>
    <row r="10" spans="1:6" ht="30" customHeight="1" x14ac:dyDescent="0.2">
      <c r="A10" s="942" t="s">
        <v>1063</v>
      </c>
      <c r="B10" s="2130"/>
      <c r="C10" s="2130"/>
      <c r="D10" s="2130"/>
      <c r="E10" s="2130"/>
      <c r="F10" s="2691"/>
    </row>
    <row r="11" spans="1:6" ht="30" customHeight="1" x14ac:dyDescent="0.2">
      <c r="A11" s="2694" t="s">
        <v>1064</v>
      </c>
      <c r="B11" s="2695"/>
      <c r="C11" s="2695"/>
      <c r="D11" s="2695"/>
      <c r="E11" s="2695"/>
      <c r="F11" s="2696"/>
    </row>
    <row r="12" spans="1:6" ht="30" customHeight="1" x14ac:dyDescent="0.2">
      <c r="A12" s="2694"/>
      <c r="B12" s="2695" t="s">
        <v>1981</v>
      </c>
      <c r="C12" s="2695"/>
      <c r="D12" s="2695"/>
      <c r="E12" s="2695"/>
      <c r="F12" s="2696"/>
    </row>
    <row r="13" spans="1:6" ht="30" customHeight="1" x14ac:dyDescent="0.2">
      <c r="A13" s="943" t="s">
        <v>1065</v>
      </c>
      <c r="B13" s="2521" t="s">
        <v>1982</v>
      </c>
      <c r="C13" s="2522"/>
      <c r="D13" s="2522"/>
      <c r="E13" s="2522"/>
      <c r="F13" s="2697"/>
    </row>
    <row r="14" spans="1:6" ht="30" customHeight="1" x14ac:dyDescent="0.2">
      <c r="A14" s="2698" t="s">
        <v>1066</v>
      </c>
      <c r="B14" s="2699" t="s">
        <v>1983</v>
      </c>
      <c r="C14" s="2700"/>
      <c r="D14" s="2700"/>
      <c r="E14" s="2700"/>
      <c r="F14" s="2701"/>
    </row>
    <row r="15" spans="1:6" ht="30" customHeight="1" x14ac:dyDescent="0.2">
      <c r="A15" s="2698"/>
      <c r="B15" s="2702"/>
      <c r="C15" s="2702"/>
      <c r="D15" s="2702"/>
      <c r="E15" s="2702"/>
      <c r="F15" s="2703"/>
    </row>
    <row r="16" spans="1:6" ht="30" customHeight="1" x14ac:dyDescent="0.2">
      <c r="A16" s="2698"/>
      <c r="B16" s="2702"/>
      <c r="C16" s="2702"/>
      <c r="D16" s="2702"/>
      <c r="E16" s="2702"/>
      <c r="F16" s="2703"/>
    </row>
    <row r="17" spans="1:6" ht="30" customHeight="1" x14ac:dyDescent="0.2">
      <c r="A17" s="942" t="s">
        <v>1067</v>
      </c>
      <c r="B17" s="2130"/>
      <c r="C17" s="2130"/>
      <c r="D17" s="2130"/>
      <c r="E17" s="2130"/>
      <c r="F17" s="2691"/>
    </row>
    <row r="18" spans="1:6" ht="30" customHeight="1" thickBot="1" x14ac:dyDescent="0.25">
      <c r="A18" s="944" t="s">
        <v>1068</v>
      </c>
      <c r="B18" s="2692" t="s">
        <v>1069</v>
      </c>
      <c r="C18" s="2692"/>
      <c r="D18" s="2692"/>
      <c r="E18" s="2692"/>
      <c r="F18" s="2693"/>
    </row>
    <row r="19" spans="1:6" ht="11.25" customHeight="1" x14ac:dyDescent="0.2">
      <c r="A19" s="364"/>
      <c r="B19" s="364"/>
      <c r="C19" s="364"/>
      <c r="D19" s="364"/>
      <c r="E19" s="364"/>
      <c r="F19" s="364"/>
    </row>
    <row r="20" spans="1:6" ht="20.149999999999999" customHeight="1" x14ac:dyDescent="0.2">
      <c r="A20" s="364" t="s">
        <v>1984</v>
      </c>
      <c r="B20" s="364"/>
      <c r="C20" s="364"/>
      <c r="D20" s="364"/>
      <c r="E20" s="364"/>
      <c r="F20" s="364"/>
    </row>
    <row r="21" spans="1:6" ht="32.25" customHeight="1" x14ac:dyDescent="0.2">
      <c r="A21" s="2503" t="s">
        <v>1985</v>
      </c>
      <c r="B21" s="2503"/>
      <c r="C21" s="2503"/>
      <c r="D21" s="2503"/>
      <c r="E21" s="2503"/>
      <c r="F21" s="2503"/>
    </row>
    <row r="22" spans="1:6" ht="20.149999999999999" customHeight="1" x14ac:dyDescent="0.2">
      <c r="A22" s="364" t="s">
        <v>1986</v>
      </c>
      <c r="B22" s="364"/>
      <c r="C22" s="364"/>
      <c r="D22" s="364"/>
      <c r="E22" s="364"/>
      <c r="F22" s="364"/>
    </row>
    <row r="23" spans="1:6" ht="20.149999999999999" customHeight="1" x14ac:dyDescent="0.2">
      <c r="A23" s="364" t="s">
        <v>1987</v>
      </c>
      <c r="B23" s="364"/>
      <c r="C23" s="364"/>
      <c r="D23" s="364"/>
      <c r="E23" s="364"/>
      <c r="F23" s="364"/>
    </row>
    <row r="24" spans="1:6" ht="20.149999999999999" customHeight="1" x14ac:dyDescent="0.2">
      <c r="A24" s="364" t="s">
        <v>1988</v>
      </c>
      <c r="B24" s="364"/>
      <c r="C24" s="364"/>
      <c r="D24" s="364"/>
      <c r="E24" s="364"/>
      <c r="F24" s="364"/>
    </row>
    <row r="25" spans="1:6" ht="12.75" customHeight="1" x14ac:dyDescent="0.2"/>
    <row r="26" spans="1:6" ht="30" customHeight="1" x14ac:dyDescent="0.2"/>
    <row r="27" spans="1:6" ht="30" customHeight="1" x14ac:dyDescent="0.2"/>
    <row r="28" spans="1:6" ht="30" customHeight="1" x14ac:dyDescent="0.2"/>
    <row r="29" spans="1:6" ht="30" customHeight="1" x14ac:dyDescent="0.2"/>
    <row r="30" spans="1:6" ht="30" customHeight="1" x14ac:dyDescent="0.2"/>
    <row r="31" spans="1:6" ht="30" customHeight="1" x14ac:dyDescent="0.2"/>
    <row r="32" spans="1:6" ht="30" customHeight="1" x14ac:dyDescent="0.2"/>
    <row r="33" ht="30" customHeight="1" x14ac:dyDescent="0.2"/>
    <row r="34" ht="30" customHeight="1" x14ac:dyDescent="0.2"/>
    <row r="35" ht="30" customHeight="1" x14ac:dyDescent="0.2"/>
    <row r="36" ht="30" customHeight="1" x14ac:dyDescent="0.2"/>
    <row r="37" ht="30" customHeight="1" x14ac:dyDescent="0.2"/>
    <row r="38" ht="30" customHeight="1" x14ac:dyDescent="0.2"/>
  </sheetData>
  <mergeCells count="17">
    <mergeCell ref="B9:F9"/>
    <mergeCell ref="E2:F2"/>
    <mergeCell ref="A4:F4"/>
    <mergeCell ref="B6:F6"/>
    <mergeCell ref="B7:F7"/>
    <mergeCell ref="A8:F8"/>
    <mergeCell ref="B17:F17"/>
    <mergeCell ref="B18:F18"/>
    <mergeCell ref="A21:F21"/>
    <mergeCell ref="B10:F10"/>
    <mergeCell ref="A11:A12"/>
    <mergeCell ref="B11:F11"/>
    <mergeCell ref="B12:F12"/>
    <mergeCell ref="B13:F13"/>
    <mergeCell ref="A14:A16"/>
    <mergeCell ref="B14:F14"/>
    <mergeCell ref="B15:F16"/>
  </mergeCells>
  <phoneticPr fontId="5"/>
  <dataValidations count="1">
    <dataValidation type="list" allowBlank="1" showInputMessage="1" showErrorMessage="1" sqref="B7:F7" xr:uid="{00000000-0002-0000-2100-000000000000}">
      <formula1>"１　新規,２　変更,３　終了"</formula1>
    </dataValidation>
  </dataValidations>
  <printOptions horizontalCentered="1"/>
  <pageMargins left="0.39370078740157483" right="0.39370078740157483" top="0.59055118110236227" bottom="0.39370078740157483" header="0.39370078740157483" footer="0.19685039370078741"/>
  <pageSetup paperSize="9" scale="74" orientation="portrait" horizontalDpi="300" verticalDpi="3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tabColor rgb="FFFF0000"/>
  </sheetPr>
  <dimension ref="A1:K43"/>
  <sheetViews>
    <sheetView showGridLines="0" view="pageBreakPreview" zoomScale="85" zoomScaleNormal="70" zoomScaleSheetLayoutView="85" zoomScalePageLayoutView="85" workbookViewId="0">
      <selection activeCell="J12" sqref="J12:K12"/>
    </sheetView>
  </sheetViews>
  <sheetFormatPr defaultColWidth="9" defaultRowHeight="13" x14ac:dyDescent="0.2"/>
  <cols>
    <col min="1" max="1" width="5.1796875" style="520" customWidth="1"/>
    <col min="2" max="3" width="9" style="520" customWidth="1"/>
    <col min="4" max="5" width="8.453125" style="520" customWidth="1"/>
    <col min="6" max="6" width="8.36328125" style="520" customWidth="1"/>
    <col min="7" max="7" width="7.36328125" style="520" customWidth="1"/>
    <col min="8" max="9" width="8.453125" style="520" customWidth="1"/>
    <col min="10" max="10" width="15.81640625" style="520" customWidth="1"/>
    <col min="11" max="11" width="5.6328125" style="520" customWidth="1"/>
    <col min="12" max="16384" width="9" style="520"/>
  </cols>
  <sheetData>
    <row r="1" spans="1:11" ht="27.75" customHeight="1" x14ac:dyDescent="0.2">
      <c r="A1" s="519"/>
      <c r="B1" s="519"/>
      <c r="G1" s="113"/>
      <c r="H1" s="2057" t="s">
        <v>1425</v>
      </c>
      <c r="I1" s="2057"/>
      <c r="J1" s="2057"/>
      <c r="K1" s="2057"/>
    </row>
    <row r="2" spans="1:11" ht="67.25" customHeight="1" thickBot="1" x14ac:dyDescent="0.25">
      <c r="A2" s="2747" t="s">
        <v>1070</v>
      </c>
      <c r="B2" s="2747"/>
      <c r="C2" s="2747"/>
      <c r="D2" s="2747"/>
      <c r="E2" s="2747"/>
      <c r="F2" s="2747"/>
      <c r="G2" s="2747"/>
      <c r="H2" s="2747"/>
      <c r="I2" s="2747"/>
      <c r="J2" s="2747"/>
      <c r="K2" s="2747"/>
    </row>
    <row r="3" spans="1:11" s="87" customFormat="1" ht="30" customHeight="1" x14ac:dyDescent="0.2">
      <c r="A3" s="2749" t="s">
        <v>1585</v>
      </c>
      <c r="B3" s="2750"/>
      <c r="C3" s="2750"/>
      <c r="D3" s="2754"/>
      <c r="E3" s="2754"/>
      <c r="F3" s="2754"/>
      <c r="G3" s="2754"/>
      <c r="H3" s="2754"/>
      <c r="I3" s="2754"/>
      <c r="J3" s="2754"/>
      <c r="K3" s="2755"/>
    </row>
    <row r="4" spans="1:11" s="87" customFormat="1" ht="30" customHeight="1" thickBot="1" x14ac:dyDescent="0.25">
      <c r="A4" s="2751" t="s">
        <v>117</v>
      </c>
      <c r="B4" s="2752"/>
      <c r="C4" s="2753"/>
      <c r="D4" s="2756"/>
      <c r="E4" s="2756"/>
      <c r="F4" s="2756"/>
      <c r="G4" s="2756"/>
      <c r="H4" s="2756"/>
      <c r="I4" s="2756"/>
      <c r="J4" s="2756"/>
      <c r="K4" s="2757"/>
    </row>
    <row r="5" spans="1:11" ht="15.75" customHeight="1" x14ac:dyDescent="0.2">
      <c r="A5" s="2733"/>
      <c r="B5" s="2733"/>
      <c r="C5" s="2733"/>
      <c r="D5" s="2733"/>
      <c r="E5" s="2733"/>
    </row>
    <row r="6" spans="1:11" ht="17.25" customHeight="1" x14ac:dyDescent="0.2">
      <c r="A6" s="2712"/>
      <c r="B6" s="2712"/>
      <c r="C6" s="2712"/>
      <c r="D6" s="2713"/>
      <c r="E6" s="2733"/>
      <c r="F6" s="521"/>
      <c r="G6" s="2758" t="s">
        <v>1071</v>
      </c>
      <c r="H6" s="2758"/>
      <c r="I6" s="2739"/>
      <c r="J6" s="2740"/>
      <c r="K6" s="2743" t="s">
        <v>44</v>
      </c>
    </row>
    <row r="7" spans="1:11" ht="17.25" customHeight="1" x14ac:dyDescent="0.2">
      <c r="A7" s="2712"/>
      <c r="B7" s="2712"/>
      <c r="C7" s="2712"/>
      <c r="D7" s="2713"/>
      <c r="E7" s="2713"/>
      <c r="F7" s="522"/>
      <c r="G7" s="2758"/>
      <c r="H7" s="2758"/>
      <c r="I7" s="2741"/>
      <c r="J7" s="2742"/>
      <c r="K7" s="2744"/>
    </row>
    <row r="8" spans="1:11" ht="15.75" customHeight="1" x14ac:dyDescent="0.2">
      <c r="A8" s="2712"/>
      <c r="B8" s="2712"/>
      <c r="C8" s="2712"/>
      <c r="D8" s="2713"/>
      <c r="E8" s="2733"/>
      <c r="F8" s="521"/>
    </row>
    <row r="9" spans="1:11" ht="17.25" customHeight="1" x14ac:dyDescent="0.2">
      <c r="A9" s="2712"/>
      <c r="B9" s="2712"/>
      <c r="C9" s="2712"/>
      <c r="D9" s="2713"/>
      <c r="E9" s="2733"/>
      <c r="F9" s="521"/>
      <c r="G9" s="2738" t="s">
        <v>2003</v>
      </c>
      <c r="H9" s="2738"/>
      <c r="I9" s="2739"/>
      <c r="J9" s="2740"/>
      <c r="K9" s="2743" t="s">
        <v>1424</v>
      </c>
    </row>
    <row r="10" spans="1:11" ht="17.25" customHeight="1" x14ac:dyDescent="0.2">
      <c r="A10" s="2712"/>
      <c r="B10" s="2712"/>
      <c r="C10" s="2712"/>
      <c r="D10" s="2713"/>
      <c r="E10" s="2713"/>
      <c r="F10" s="522"/>
      <c r="G10" s="2738"/>
      <c r="H10" s="2738"/>
      <c r="I10" s="2741"/>
      <c r="J10" s="2742"/>
      <c r="K10" s="2744"/>
    </row>
    <row r="11" spans="1:11" ht="15.75" customHeight="1" thickBot="1" x14ac:dyDescent="0.25">
      <c r="A11" s="523"/>
      <c r="B11" s="523"/>
      <c r="C11" s="523"/>
      <c r="D11" s="523"/>
      <c r="E11" s="523"/>
      <c r="F11" s="523"/>
      <c r="G11" s="523"/>
      <c r="H11" s="523"/>
      <c r="I11" s="523"/>
      <c r="J11" s="523"/>
      <c r="K11" s="523"/>
    </row>
    <row r="12" spans="1:11" s="523" customFormat="1" ht="24.75" customHeight="1" x14ac:dyDescent="0.2">
      <c r="A12" s="524"/>
      <c r="B12" s="2734" t="s">
        <v>1072</v>
      </c>
      <c r="C12" s="2734"/>
      <c r="D12" s="2734" t="s">
        <v>1073</v>
      </c>
      <c r="E12" s="2734"/>
      <c r="F12" s="2734" t="s">
        <v>1074</v>
      </c>
      <c r="G12" s="2735"/>
      <c r="H12" s="2736" t="s">
        <v>1075</v>
      </c>
      <c r="I12" s="2737"/>
      <c r="J12" s="2745" t="s">
        <v>2004</v>
      </c>
      <c r="K12" s="2746"/>
    </row>
    <row r="13" spans="1:11" s="523" customFormat="1" ht="17.25" customHeight="1" x14ac:dyDescent="0.2">
      <c r="A13" s="524">
        <v>1</v>
      </c>
      <c r="B13" s="2714"/>
      <c r="C13" s="2714"/>
      <c r="D13" s="2715"/>
      <c r="E13" s="2716"/>
      <c r="F13" s="2714"/>
      <c r="G13" s="2717"/>
      <c r="H13" s="2718"/>
      <c r="I13" s="2719"/>
      <c r="J13" s="2729"/>
      <c r="K13" s="2720"/>
    </row>
    <row r="14" spans="1:11" s="523" customFormat="1" ht="17.25" customHeight="1" x14ac:dyDescent="0.2">
      <c r="A14" s="524">
        <v>2</v>
      </c>
      <c r="B14" s="2714"/>
      <c r="C14" s="2714"/>
      <c r="D14" s="2715"/>
      <c r="E14" s="2716"/>
      <c r="F14" s="2714"/>
      <c r="G14" s="2717"/>
      <c r="H14" s="2718"/>
      <c r="I14" s="2719"/>
      <c r="J14" s="2729"/>
      <c r="K14" s="2720"/>
    </row>
    <row r="15" spans="1:11" s="523" customFormat="1" ht="17.25" customHeight="1" x14ac:dyDescent="0.2">
      <c r="A15" s="524">
        <v>3</v>
      </c>
      <c r="B15" s="2717"/>
      <c r="C15" s="2720"/>
      <c r="D15" s="2721"/>
      <c r="E15" s="2722"/>
      <c r="F15" s="2717"/>
      <c r="G15" s="2723"/>
      <c r="H15" s="2718"/>
      <c r="I15" s="2724"/>
      <c r="J15" s="2729"/>
      <c r="K15" s="2720"/>
    </row>
    <row r="16" spans="1:11" s="523" customFormat="1" ht="17.25" customHeight="1" x14ac:dyDescent="0.2">
      <c r="A16" s="524">
        <v>4</v>
      </c>
      <c r="B16" s="2717"/>
      <c r="C16" s="2720"/>
      <c r="D16" s="2721"/>
      <c r="E16" s="2722"/>
      <c r="F16" s="2717"/>
      <c r="G16" s="2723"/>
      <c r="H16" s="2718"/>
      <c r="I16" s="2724"/>
      <c r="J16" s="2729"/>
      <c r="K16" s="2720"/>
    </row>
    <row r="17" spans="1:11" s="523" customFormat="1" ht="17.25" customHeight="1" x14ac:dyDescent="0.2">
      <c r="A17" s="524">
        <v>5</v>
      </c>
      <c r="B17" s="2717"/>
      <c r="C17" s="2720"/>
      <c r="D17" s="2721"/>
      <c r="E17" s="2722"/>
      <c r="F17" s="2717"/>
      <c r="G17" s="2723"/>
      <c r="H17" s="2718"/>
      <c r="I17" s="2724"/>
      <c r="J17" s="2729"/>
      <c r="K17" s="2720"/>
    </row>
    <row r="18" spans="1:11" s="523" customFormat="1" ht="17.25" customHeight="1" x14ac:dyDescent="0.2">
      <c r="A18" s="524">
        <v>6</v>
      </c>
      <c r="B18" s="2717"/>
      <c r="C18" s="2720"/>
      <c r="D18" s="2721"/>
      <c r="E18" s="2722"/>
      <c r="F18" s="2717"/>
      <c r="G18" s="2723"/>
      <c r="H18" s="2718"/>
      <c r="I18" s="2724"/>
      <c r="J18" s="2729"/>
      <c r="K18" s="2720"/>
    </row>
    <row r="19" spans="1:11" s="523" customFormat="1" ht="17.25" customHeight="1" x14ac:dyDescent="0.2">
      <c r="A19" s="524">
        <v>7</v>
      </c>
      <c r="B19" s="2714"/>
      <c r="C19" s="2714"/>
      <c r="D19" s="2714"/>
      <c r="E19" s="2714"/>
      <c r="F19" s="2714"/>
      <c r="G19" s="2717"/>
      <c r="H19" s="2725"/>
      <c r="I19" s="2726"/>
      <c r="J19" s="2729"/>
      <c r="K19" s="2720"/>
    </row>
    <row r="20" spans="1:11" s="523" customFormat="1" ht="17.25" customHeight="1" x14ac:dyDescent="0.2">
      <c r="A20" s="524">
        <v>8</v>
      </c>
      <c r="B20" s="2714"/>
      <c r="C20" s="2714"/>
      <c r="D20" s="2714"/>
      <c r="E20" s="2714"/>
      <c r="F20" s="2714"/>
      <c r="G20" s="2717"/>
      <c r="H20" s="2729"/>
      <c r="I20" s="2719"/>
      <c r="J20" s="2729"/>
      <c r="K20" s="2720"/>
    </row>
    <row r="21" spans="1:11" s="523" customFormat="1" ht="17.25" customHeight="1" x14ac:dyDescent="0.2">
      <c r="A21" s="524">
        <v>9</v>
      </c>
      <c r="B21" s="2714"/>
      <c r="C21" s="2714"/>
      <c r="D21" s="2714"/>
      <c r="E21" s="2714"/>
      <c r="F21" s="2714"/>
      <c r="G21" s="2717"/>
      <c r="H21" s="2729"/>
      <c r="I21" s="2719"/>
      <c r="J21" s="2729"/>
      <c r="K21" s="2720"/>
    </row>
    <row r="22" spans="1:11" s="523" customFormat="1" ht="17.25" customHeight="1" x14ac:dyDescent="0.2">
      <c r="A22" s="524">
        <v>10</v>
      </c>
      <c r="B22" s="2714"/>
      <c r="C22" s="2714"/>
      <c r="D22" s="2714"/>
      <c r="E22" s="2714"/>
      <c r="F22" s="2714"/>
      <c r="G22" s="2717"/>
      <c r="H22" s="2727"/>
      <c r="I22" s="2728"/>
      <c r="J22" s="2729"/>
      <c r="K22" s="2720"/>
    </row>
    <row r="23" spans="1:11" s="523" customFormat="1" ht="17.25" customHeight="1" x14ac:dyDescent="0.2">
      <c r="A23" s="524">
        <v>11</v>
      </c>
      <c r="B23" s="2717"/>
      <c r="C23" s="2720"/>
      <c r="D23" s="2721"/>
      <c r="E23" s="2722"/>
      <c r="F23" s="2714"/>
      <c r="G23" s="2717"/>
      <c r="H23" s="2718"/>
      <c r="I23" s="2724"/>
      <c r="J23" s="2729"/>
      <c r="K23" s="2720"/>
    </row>
    <row r="24" spans="1:11" s="523" customFormat="1" ht="17.25" customHeight="1" x14ac:dyDescent="0.2">
      <c r="A24" s="524">
        <v>12</v>
      </c>
      <c r="B24" s="2714"/>
      <c r="C24" s="2714"/>
      <c r="D24" s="2715"/>
      <c r="E24" s="2716"/>
      <c r="F24" s="2714"/>
      <c r="G24" s="2717"/>
      <c r="H24" s="2718"/>
      <c r="I24" s="2719"/>
      <c r="J24" s="2729"/>
      <c r="K24" s="2720"/>
    </row>
    <row r="25" spans="1:11" s="523" customFormat="1" ht="17.25" customHeight="1" x14ac:dyDescent="0.2">
      <c r="A25" s="524">
        <v>13</v>
      </c>
      <c r="B25" s="2717"/>
      <c r="C25" s="2720"/>
      <c r="D25" s="2721"/>
      <c r="E25" s="2722"/>
      <c r="F25" s="2717"/>
      <c r="G25" s="2723"/>
      <c r="H25" s="2718"/>
      <c r="I25" s="2724"/>
      <c r="J25" s="2729"/>
      <c r="K25" s="2720"/>
    </row>
    <row r="26" spans="1:11" s="523" customFormat="1" ht="17.25" customHeight="1" x14ac:dyDescent="0.2">
      <c r="A26" s="524">
        <v>14</v>
      </c>
      <c r="B26" s="2714"/>
      <c r="C26" s="2714"/>
      <c r="D26" s="2715"/>
      <c r="E26" s="2716"/>
      <c r="F26" s="2714"/>
      <c r="G26" s="2717"/>
      <c r="H26" s="2718"/>
      <c r="I26" s="2719"/>
      <c r="J26" s="2729"/>
      <c r="K26" s="2720"/>
    </row>
    <row r="27" spans="1:11" s="523" customFormat="1" ht="17.25" customHeight="1" x14ac:dyDescent="0.2">
      <c r="A27" s="524">
        <v>15</v>
      </c>
      <c r="B27" s="2714"/>
      <c r="C27" s="2714"/>
      <c r="D27" s="2721"/>
      <c r="E27" s="2720"/>
      <c r="F27" s="2714"/>
      <c r="G27" s="2717"/>
      <c r="H27" s="2718"/>
      <c r="I27" s="2719"/>
      <c r="J27" s="2729"/>
      <c r="K27" s="2720"/>
    </row>
    <row r="28" spans="1:11" s="523" customFormat="1" ht="17.25" customHeight="1" x14ac:dyDescent="0.2">
      <c r="A28" s="524">
        <v>16</v>
      </c>
      <c r="B28" s="2714"/>
      <c r="C28" s="2714"/>
      <c r="D28" s="2730"/>
      <c r="E28" s="2714"/>
      <c r="F28" s="2714"/>
      <c r="G28" s="2717"/>
      <c r="H28" s="2718"/>
      <c r="I28" s="2719"/>
      <c r="J28" s="2729"/>
      <c r="K28" s="2720"/>
    </row>
    <row r="29" spans="1:11" s="523" customFormat="1" ht="17.25" customHeight="1" x14ac:dyDescent="0.2">
      <c r="A29" s="524">
        <v>17</v>
      </c>
      <c r="B29" s="2714"/>
      <c r="C29" s="2714"/>
      <c r="D29" s="2714"/>
      <c r="E29" s="2714"/>
      <c r="F29" s="2714"/>
      <c r="G29" s="2717"/>
      <c r="H29" s="2718"/>
      <c r="I29" s="2719"/>
      <c r="J29" s="2729"/>
      <c r="K29" s="2720"/>
    </row>
    <row r="30" spans="1:11" s="523" customFormat="1" ht="17.25" customHeight="1" x14ac:dyDescent="0.2">
      <c r="A30" s="524">
        <v>18</v>
      </c>
      <c r="B30" s="2714"/>
      <c r="C30" s="2714"/>
      <c r="D30" s="2714"/>
      <c r="E30" s="2714"/>
      <c r="F30" s="2714"/>
      <c r="G30" s="2717"/>
      <c r="H30" s="2718"/>
      <c r="I30" s="2719"/>
      <c r="J30" s="2729"/>
      <c r="K30" s="2720"/>
    </row>
    <row r="31" spans="1:11" s="523" customFormat="1" ht="17.25" customHeight="1" x14ac:dyDescent="0.2">
      <c r="A31" s="524">
        <v>19</v>
      </c>
      <c r="B31" s="2714"/>
      <c r="C31" s="2714"/>
      <c r="D31" s="2714"/>
      <c r="E31" s="2714"/>
      <c r="F31" s="2714"/>
      <c r="G31" s="2717"/>
      <c r="H31" s="2718"/>
      <c r="I31" s="2719"/>
      <c r="J31" s="2729"/>
      <c r="K31" s="2720"/>
    </row>
    <row r="32" spans="1:11" s="523" customFormat="1" ht="17.25" customHeight="1" thickBot="1" x14ac:dyDescent="0.25">
      <c r="A32" s="524">
        <v>20</v>
      </c>
      <c r="B32" s="2714"/>
      <c r="C32" s="2714"/>
      <c r="D32" s="2714"/>
      <c r="E32" s="2714"/>
      <c r="F32" s="2714"/>
      <c r="G32" s="2717"/>
      <c r="H32" s="2731"/>
      <c r="I32" s="2732"/>
      <c r="J32" s="2729"/>
      <c r="K32" s="2720"/>
    </row>
    <row r="33" spans="1:11" s="523" customFormat="1" ht="17.25" customHeight="1" x14ac:dyDescent="0.2">
      <c r="A33" s="2748" t="s">
        <v>2005</v>
      </c>
      <c r="B33" s="2748"/>
      <c r="C33" s="2748"/>
      <c r="D33" s="2748"/>
      <c r="E33" s="2748"/>
      <c r="F33" s="2748"/>
      <c r="G33" s="2748"/>
      <c r="H33" s="2748"/>
      <c r="I33" s="2748"/>
      <c r="J33" s="2748"/>
      <c r="K33" s="2748"/>
    </row>
    <row r="34" spans="1:11" ht="18" customHeight="1" x14ac:dyDescent="0.2">
      <c r="A34" s="2748"/>
      <c r="B34" s="2748"/>
      <c r="C34" s="2748"/>
      <c r="D34" s="2748"/>
      <c r="E34" s="2748"/>
      <c r="F34" s="2748"/>
      <c r="G34" s="2748"/>
      <c r="H34" s="2748"/>
      <c r="I34" s="2748"/>
      <c r="J34" s="2748"/>
      <c r="K34" s="2748"/>
    </row>
    <row r="35" spans="1:11" s="525" customFormat="1" ht="18" customHeight="1" x14ac:dyDescent="0.2">
      <c r="A35" s="2748"/>
      <c r="B35" s="2748"/>
      <c r="C35" s="2748"/>
      <c r="D35" s="2748"/>
      <c r="E35" s="2748"/>
      <c r="F35" s="2748"/>
      <c r="G35" s="2748"/>
      <c r="H35" s="2748"/>
      <c r="I35" s="2748"/>
      <c r="J35" s="2748"/>
      <c r="K35" s="2748"/>
    </row>
    <row r="36" spans="1:11" ht="18" customHeight="1" x14ac:dyDescent="0.2">
      <c r="A36" s="2748"/>
      <c r="B36" s="2748"/>
      <c r="C36" s="2748"/>
      <c r="D36" s="2748"/>
      <c r="E36" s="2748"/>
      <c r="F36" s="2748"/>
      <c r="G36" s="2748"/>
      <c r="H36" s="2748"/>
      <c r="I36" s="2748"/>
      <c r="J36" s="2748"/>
      <c r="K36" s="2748"/>
    </row>
    <row r="37" spans="1:11" ht="18" customHeight="1" x14ac:dyDescent="0.2">
      <c r="A37" s="2748"/>
      <c r="B37" s="2748"/>
      <c r="C37" s="2748"/>
      <c r="D37" s="2748"/>
      <c r="E37" s="2748"/>
      <c r="F37" s="2748"/>
      <c r="G37" s="2748"/>
      <c r="H37" s="2748"/>
      <c r="I37" s="2748"/>
      <c r="J37" s="2748"/>
      <c r="K37" s="2748"/>
    </row>
    <row r="38" spans="1:11" x14ac:dyDescent="0.2">
      <c r="A38" s="2748"/>
      <c r="B38" s="2748"/>
      <c r="C38" s="2748"/>
      <c r="D38" s="2748"/>
      <c r="E38" s="2748"/>
      <c r="F38" s="2748"/>
      <c r="G38" s="2748"/>
      <c r="H38" s="2748"/>
      <c r="I38" s="2748"/>
      <c r="J38" s="2748"/>
      <c r="K38" s="2748"/>
    </row>
    <row r="39" spans="1:11" x14ac:dyDescent="0.2">
      <c r="A39" s="2748"/>
      <c r="B39" s="2748"/>
      <c r="C39" s="2748"/>
      <c r="D39" s="2748"/>
      <c r="E39" s="2748"/>
      <c r="F39" s="2748"/>
      <c r="G39" s="2748"/>
      <c r="H39" s="2748"/>
      <c r="I39" s="2748"/>
      <c r="J39" s="2748"/>
      <c r="K39" s="2748"/>
    </row>
    <row r="40" spans="1:11" x14ac:dyDescent="0.2">
      <c r="A40" s="2748"/>
      <c r="B40" s="2748"/>
      <c r="C40" s="2748"/>
      <c r="D40" s="2748"/>
      <c r="E40" s="2748"/>
      <c r="F40" s="2748"/>
      <c r="G40" s="2748"/>
      <c r="H40" s="2748"/>
      <c r="I40" s="2748"/>
      <c r="J40" s="2748"/>
      <c r="K40" s="2748"/>
    </row>
    <row r="41" spans="1:11" x14ac:dyDescent="0.2">
      <c r="A41" s="2748"/>
      <c r="B41" s="2748"/>
      <c r="C41" s="2748"/>
      <c r="D41" s="2748"/>
      <c r="E41" s="2748"/>
      <c r="F41" s="2748"/>
      <c r="G41" s="2748"/>
      <c r="H41" s="2748"/>
      <c r="I41" s="2748"/>
      <c r="J41" s="2748"/>
      <c r="K41" s="2748"/>
    </row>
    <row r="42" spans="1:11" ht="31.25" customHeight="1" x14ac:dyDescent="0.2">
      <c r="A42" s="2748"/>
      <c r="B42" s="2748"/>
      <c r="C42" s="2748"/>
      <c r="D42" s="2748"/>
      <c r="E42" s="2748"/>
      <c r="F42" s="2748"/>
      <c r="G42" s="2748"/>
      <c r="H42" s="2748"/>
      <c r="I42" s="2748"/>
      <c r="J42" s="2748"/>
      <c r="K42" s="2748"/>
    </row>
    <row r="43" spans="1:11" x14ac:dyDescent="0.2">
      <c r="A43" s="526"/>
      <c r="B43" s="526"/>
      <c r="C43" s="526"/>
      <c r="D43" s="526"/>
      <c r="E43" s="526"/>
      <c r="F43" s="526"/>
      <c r="G43" s="526"/>
      <c r="H43" s="526"/>
      <c r="I43" s="526"/>
      <c r="J43" s="526"/>
      <c r="K43" s="526"/>
    </row>
  </sheetData>
  <mergeCells count="130">
    <mergeCell ref="A2:K2"/>
    <mergeCell ref="A33:K42"/>
    <mergeCell ref="A3:C3"/>
    <mergeCell ref="A4:C4"/>
    <mergeCell ref="D3:K3"/>
    <mergeCell ref="D4:K4"/>
    <mergeCell ref="H1:K1"/>
    <mergeCell ref="A6:C6"/>
    <mergeCell ref="D6:E6"/>
    <mergeCell ref="G6:H7"/>
    <mergeCell ref="I6:J7"/>
    <mergeCell ref="K6:K7"/>
    <mergeCell ref="A7:C7"/>
    <mergeCell ref="D7:E7"/>
    <mergeCell ref="J25:K25"/>
    <mergeCell ref="J26:K26"/>
    <mergeCell ref="J27:K27"/>
    <mergeCell ref="J28:K28"/>
    <mergeCell ref="J29:K29"/>
    <mergeCell ref="J20:K20"/>
    <mergeCell ref="J21:K21"/>
    <mergeCell ref="J22:K22"/>
    <mergeCell ref="J23:K23"/>
    <mergeCell ref="J24:K24"/>
    <mergeCell ref="J15:K15"/>
    <mergeCell ref="J16:K16"/>
    <mergeCell ref="J17:K17"/>
    <mergeCell ref="J18:K18"/>
    <mergeCell ref="J19:K19"/>
    <mergeCell ref="K9:K10"/>
    <mergeCell ref="J12:K12"/>
    <mergeCell ref="J13:K13"/>
    <mergeCell ref="J14:K14"/>
    <mergeCell ref="A5:C5"/>
    <mergeCell ref="D5:E5"/>
    <mergeCell ref="A8:C8"/>
    <mergeCell ref="D8:E8"/>
    <mergeCell ref="B16:C16"/>
    <mergeCell ref="D16:E16"/>
    <mergeCell ref="F16:G16"/>
    <mergeCell ref="H16:I16"/>
    <mergeCell ref="B17:C17"/>
    <mergeCell ref="D17:E17"/>
    <mergeCell ref="F17:G17"/>
    <mergeCell ref="H17:I17"/>
    <mergeCell ref="B12:C12"/>
    <mergeCell ref="D12:E12"/>
    <mergeCell ref="F12:G12"/>
    <mergeCell ref="H12:I12"/>
    <mergeCell ref="B13:C13"/>
    <mergeCell ref="D13:E13"/>
    <mergeCell ref="F13:G13"/>
    <mergeCell ref="H13:I13"/>
    <mergeCell ref="A9:C9"/>
    <mergeCell ref="D9:E9"/>
    <mergeCell ref="G9:H10"/>
    <mergeCell ref="I9:J10"/>
    <mergeCell ref="J30:K30"/>
    <mergeCell ref="J31:K31"/>
    <mergeCell ref="J32:K32"/>
    <mergeCell ref="B28:C28"/>
    <mergeCell ref="D28:E28"/>
    <mergeCell ref="F28:G28"/>
    <mergeCell ref="H28:I28"/>
    <mergeCell ref="B29:C29"/>
    <mergeCell ref="D29:E29"/>
    <mergeCell ref="F29:G29"/>
    <mergeCell ref="H29:I29"/>
    <mergeCell ref="B32:C32"/>
    <mergeCell ref="D32:E32"/>
    <mergeCell ref="F32:G32"/>
    <mergeCell ref="H32:I32"/>
    <mergeCell ref="B30:C30"/>
    <mergeCell ref="D30:E30"/>
    <mergeCell ref="F30:G30"/>
    <mergeCell ref="H30:I30"/>
    <mergeCell ref="B31:C31"/>
    <mergeCell ref="D31:E31"/>
    <mergeCell ref="F31:G31"/>
    <mergeCell ref="H31:I31"/>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3:C23"/>
    <mergeCell ref="D23:E23"/>
    <mergeCell ref="F23:G23"/>
    <mergeCell ref="H23:I23"/>
    <mergeCell ref="B20:C20"/>
    <mergeCell ref="D20:E20"/>
    <mergeCell ref="F20:G20"/>
    <mergeCell ref="H20:I20"/>
    <mergeCell ref="B21:C21"/>
    <mergeCell ref="D21:E21"/>
    <mergeCell ref="F21:G21"/>
    <mergeCell ref="H21:I21"/>
    <mergeCell ref="B19:C19"/>
    <mergeCell ref="D19:E19"/>
    <mergeCell ref="F19:G19"/>
    <mergeCell ref="H19:I19"/>
    <mergeCell ref="B15:C15"/>
    <mergeCell ref="D15:E15"/>
    <mergeCell ref="F15:G15"/>
    <mergeCell ref="H15:I15"/>
    <mergeCell ref="B22:C22"/>
    <mergeCell ref="D22:E22"/>
    <mergeCell ref="F22:G22"/>
    <mergeCell ref="H22:I22"/>
    <mergeCell ref="A10:C10"/>
    <mergeCell ref="D10:E10"/>
    <mergeCell ref="B14:C14"/>
    <mergeCell ref="D14:E14"/>
    <mergeCell ref="F14:G14"/>
    <mergeCell ref="H14:I14"/>
    <mergeCell ref="B18:C18"/>
    <mergeCell ref="D18:E18"/>
    <mergeCell ref="F18:G18"/>
    <mergeCell ref="H18:I18"/>
  </mergeCells>
  <phoneticPr fontId="5"/>
  <dataValidations count="1">
    <dataValidation type="list" allowBlank="1" showInputMessage="1" showErrorMessage="1" sqref="D4" xr:uid="{00000000-0002-0000-2200-000000000000}">
      <formula1>"１　新規,２　変更,３　終了"</formula1>
    </dataValidation>
  </dataValidations>
  <pageMargins left="0.70866141732283472" right="0.70866141732283472" top="1.1417322834645669" bottom="0.74803149606299213" header="0.31496062992125984" footer="0.31496062992125984"/>
  <pageSetup paperSize="9" scale="94" orientation="portrait" r:id="rId1"/>
  <headerFooter>
    <oddHeader>&amp;R
（別紙２２）</oddHead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tabColor rgb="FFFF0000"/>
    <pageSetUpPr fitToPage="1"/>
  </sheetPr>
  <dimension ref="A1:J44"/>
  <sheetViews>
    <sheetView showGridLines="0" view="pageBreakPreview" zoomScale="85" zoomScaleNormal="70" zoomScaleSheetLayoutView="85" workbookViewId="0">
      <selection activeCell="H22" sqref="H22"/>
    </sheetView>
  </sheetViews>
  <sheetFormatPr defaultRowHeight="13" x14ac:dyDescent="0.2"/>
  <cols>
    <col min="1" max="1" width="3.08984375" style="528" customWidth="1"/>
    <col min="2" max="2" width="15.36328125" style="528" customWidth="1"/>
    <col min="3" max="4" width="8.453125" style="528" customWidth="1"/>
    <col min="5" max="6" width="8.6328125" style="528" customWidth="1"/>
    <col min="7" max="7" width="16.36328125" style="528" customWidth="1"/>
    <col min="8" max="8" width="16.81640625" style="528" bestFit="1" customWidth="1"/>
    <col min="9" max="256" width="9" style="528"/>
    <col min="257" max="257" width="3.08984375" style="528" customWidth="1"/>
    <col min="258" max="258" width="15.36328125" style="528" customWidth="1"/>
    <col min="259" max="260" width="8.453125" style="528" customWidth="1"/>
    <col min="261" max="262" width="8.6328125" style="528" customWidth="1"/>
    <col min="263" max="263" width="16.36328125" style="528" customWidth="1"/>
    <col min="264" max="264" width="16.81640625" style="528" bestFit="1" customWidth="1"/>
    <col min="265" max="512" width="9" style="528"/>
    <col min="513" max="513" width="3.08984375" style="528" customWidth="1"/>
    <col min="514" max="514" width="15.36328125" style="528" customWidth="1"/>
    <col min="515" max="516" width="8.453125" style="528" customWidth="1"/>
    <col min="517" max="518" width="8.6328125" style="528" customWidth="1"/>
    <col min="519" max="519" width="16.36328125" style="528" customWidth="1"/>
    <col min="520" max="520" width="16.81640625" style="528" bestFit="1" customWidth="1"/>
    <col min="521" max="768" width="9" style="528"/>
    <col min="769" max="769" width="3.08984375" style="528" customWidth="1"/>
    <col min="770" max="770" width="15.36328125" style="528" customWidth="1"/>
    <col min="771" max="772" width="8.453125" style="528" customWidth="1"/>
    <col min="773" max="774" width="8.6328125" style="528" customWidth="1"/>
    <col min="775" max="775" width="16.36328125" style="528" customWidth="1"/>
    <col min="776" max="776" width="16.81640625" style="528" bestFit="1" customWidth="1"/>
    <col min="777" max="1024" width="9" style="528"/>
    <col min="1025" max="1025" width="3.08984375" style="528" customWidth="1"/>
    <col min="1026" max="1026" width="15.36328125" style="528" customWidth="1"/>
    <col min="1027" max="1028" width="8.453125" style="528" customWidth="1"/>
    <col min="1029" max="1030" width="8.6328125" style="528" customWidth="1"/>
    <col min="1031" max="1031" width="16.36328125" style="528" customWidth="1"/>
    <col min="1032" max="1032" width="16.81640625" style="528" bestFit="1" customWidth="1"/>
    <col min="1033" max="1280" width="9" style="528"/>
    <col min="1281" max="1281" width="3.08984375" style="528" customWidth="1"/>
    <col min="1282" max="1282" width="15.36328125" style="528" customWidth="1"/>
    <col min="1283" max="1284" width="8.453125" style="528" customWidth="1"/>
    <col min="1285" max="1286" width="8.6328125" style="528" customWidth="1"/>
    <col min="1287" max="1287" width="16.36328125" style="528" customWidth="1"/>
    <col min="1288" max="1288" width="16.81640625" style="528" bestFit="1" customWidth="1"/>
    <col min="1289" max="1536" width="9" style="528"/>
    <col min="1537" max="1537" width="3.08984375" style="528" customWidth="1"/>
    <col min="1538" max="1538" width="15.36328125" style="528" customWidth="1"/>
    <col min="1539" max="1540" width="8.453125" style="528" customWidth="1"/>
    <col min="1541" max="1542" width="8.6328125" style="528" customWidth="1"/>
    <col min="1543" max="1543" width="16.36328125" style="528" customWidth="1"/>
    <col min="1544" max="1544" width="16.81640625" style="528" bestFit="1" customWidth="1"/>
    <col min="1545" max="1792" width="9" style="528"/>
    <col min="1793" max="1793" width="3.08984375" style="528" customWidth="1"/>
    <col min="1794" max="1794" width="15.36328125" style="528" customWidth="1"/>
    <col min="1795" max="1796" width="8.453125" style="528" customWidth="1"/>
    <col min="1797" max="1798" width="8.6328125" style="528" customWidth="1"/>
    <col min="1799" max="1799" width="16.36328125" style="528" customWidth="1"/>
    <col min="1800" max="1800" width="16.81640625" style="528" bestFit="1" customWidth="1"/>
    <col min="1801" max="2048" width="9" style="528"/>
    <col min="2049" max="2049" width="3.08984375" style="528" customWidth="1"/>
    <col min="2050" max="2050" width="15.36328125" style="528" customWidth="1"/>
    <col min="2051" max="2052" width="8.453125" style="528" customWidth="1"/>
    <col min="2053" max="2054" width="8.6328125" style="528" customWidth="1"/>
    <col min="2055" max="2055" width="16.36328125" style="528" customWidth="1"/>
    <col min="2056" max="2056" width="16.81640625" style="528" bestFit="1" customWidth="1"/>
    <col min="2057" max="2304" width="9" style="528"/>
    <col min="2305" max="2305" width="3.08984375" style="528" customWidth="1"/>
    <col min="2306" max="2306" width="15.36328125" style="528" customWidth="1"/>
    <col min="2307" max="2308" width="8.453125" style="528" customWidth="1"/>
    <col min="2309" max="2310" width="8.6328125" style="528" customWidth="1"/>
    <col min="2311" max="2311" width="16.36328125" style="528" customWidth="1"/>
    <col min="2312" max="2312" width="16.81640625" style="528" bestFit="1" customWidth="1"/>
    <col min="2313" max="2560" width="9" style="528"/>
    <col min="2561" max="2561" width="3.08984375" style="528" customWidth="1"/>
    <col min="2562" max="2562" width="15.36328125" style="528" customWidth="1"/>
    <col min="2563" max="2564" width="8.453125" style="528" customWidth="1"/>
    <col min="2565" max="2566" width="8.6328125" style="528" customWidth="1"/>
    <col min="2567" max="2567" width="16.36328125" style="528" customWidth="1"/>
    <col min="2568" max="2568" width="16.81640625" style="528" bestFit="1" customWidth="1"/>
    <col min="2569" max="2816" width="9" style="528"/>
    <col min="2817" max="2817" width="3.08984375" style="528" customWidth="1"/>
    <col min="2818" max="2818" width="15.36328125" style="528" customWidth="1"/>
    <col min="2819" max="2820" width="8.453125" style="528" customWidth="1"/>
    <col min="2821" max="2822" width="8.6328125" style="528" customWidth="1"/>
    <col min="2823" max="2823" width="16.36328125" style="528" customWidth="1"/>
    <col min="2824" max="2824" width="16.81640625" style="528" bestFit="1" customWidth="1"/>
    <col min="2825" max="3072" width="9" style="528"/>
    <col min="3073" max="3073" width="3.08984375" style="528" customWidth="1"/>
    <col min="3074" max="3074" width="15.36328125" style="528" customWidth="1"/>
    <col min="3075" max="3076" width="8.453125" style="528" customWidth="1"/>
    <col min="3077" max="3078" width="8.6328125" style="528" customWidth="1"/>
    <col min="3079" max="3079" width="16.36328125" style="528" customWidth="1"/>
    <col min="3080" max="3080" width="16.81640625" style="528" bestFit="1" customWidth="1"/>
    <col min="3081" max="3328" width="9" style="528"/>
    <col min="3329" max="3329" width="3.08984375" style="528" customWidth="1"/>
    <col min="3330" max="3330" width="15.36328125" style="528" customWidth="1"/>
    <col min="3331" max="3332" width="8.453125" style="528" customWidth="1"/>
    <col min="3333" max="3334" width="8.6328125" style="528" customWidth="1"/>
    <col min="3335" max="3335" width="16.36328125" style="528" customWidth="1"/>
    <col min="3336" max="3336" width="16.81640625" style="528" bestFit="1" customWidth="1"/>
    <col min="3337" max="3584" width="9" style="528"/>
    <col min="3585" max="3585" width="3.08984375" style="528" customWidth="1"/>
    <col min="3586" max="3586" width="15.36328125" style="528" customWidth="1"/>
    <col min="3587" max="3588" width="8.453125" style="528" customWidth="1"/>
    <col min="3589" max="3590" width="8.6328125" style="528" customWidth="1"/>
    <col min="3591" max="3591" width="16.36328125" style="528" customWidth="1"/>
    <col min="3592" max="3592" width="16.81640625" style="528" bestFit="1" customWidth="1"/>
    <col min="3593" max="3840" width="9" style="528"/>
    <col min="3841" max="3841" width="3.08984375" style="528" customWidth="1"/>
    <col min="3842" max="3842" width="15.36328125" style="528" customWidth="1"/>
    <col min="3843" max="3844" width="8.453125" style="528" customWidth="1"/>
    <col min="3845" max="3846" width="8.6328125" style="528" customWidth="1"/>
    <col min="3847" max="3847" width="16.36328125" style="528" customWidth="1"/>
    <col min="3848" max="3848" width="16.81640625" style="528" bestFit="1" customWidth="1"/>
    <col min="3849" max="4096" width="9" style="528"/>
    <col min="4097" max="4097" width="3.08984375" style="528" customWidth="1"/>
    <col min="4098" max="4098" width="15.36328125" style="528" customWidth="1"/>
    <col min="4099" max="4100" width="8.453125" style="528" customWidth="1"/>
    <col min="4101" max="4102" width="8.6328125" style="528" customWidth="1"/>
    <col min="4103" max="4103" width="16.36328125" style="528" customWidth="1"/>
    <col min="4104" max="4104" width="16.81640625" style="528" bestFit="1" customWidth="1"/>
    <col min="4105" max="4352" width="9" style="528"/>
    <col min="4353" max="4353" width="3.08984375" style="528" customWidth="1"/>
    <col min="4354" max="4354" width="15.36328125" style="528" customWidth="1"/>
    <col min="4355" max="4356" width="8.453125" style="528" customWidth="1"/>
    <col min="4357" max="4358" width="8.6328125" style="528" customWidth="1"/>
    <col min="4359" max="4359" width="16.36328125" style="528" customWidth="1"/>
    <col min="4360" max="4360" width="16.81640625" style="528" bestFit="1" customWidth="1"/>
    <col min="4361" max="4608" width="9" style="528"/>
    <col min="4609" max="4609" width="3.08984375" style="528" customWidth="1"/>
    <col min="4610" max="4610" width="15.36328125" style="528" customWidth="1"/>
    <col min="4611" max="4612" width="8.453125" style="528" customWidth="1"/>
    <col min="4613" max="4614" width="8.6328125" style="528" customWidth="1"/>
    <col min="4615" max="4615" width="16.36328125" style="528" customWidth="1"/>
    <col min="4616" max="4616" width="16.81640625" style="528" bestFit="1" customWidth="1"/>
    <col min="4617" max="4864" width="9" style="528"/>
    <col min="4865" max="4865" width="3.08984375" style="528" customWidth="1"/>
    <col min="4866" max="4866" width="15.36328125" style="528" customWidth="1"/>
    <col min="4867" max="4868" width="8.453125" style="528" customWidth="1"/>
    <col min="4869" max="4870" width="8.6328125" style="528" customWidth="1"/>
    <col min="4871" max="4871" width="16.36328125" style="528" customWidth="1"/>
    <col min="4872" max="4872" width="16.81640625" style="528" bestFit="1" customWidth="1"/>
    <col min="4873" max="5120" width="9" style="528"/>
    <col min="5121" max="5121" width="3.08984375" style="528" customWidth="1"/>
    <col min="5122" max="5122" width="15.36328125" style="528" customWidth="1"/>
    <col min="5123" max="5124" width="8.453125" style="528" customWidth="1"/>
    <col min="5125" max="5126" width="8.6328125" style="528" customWidth="1"/>
    <col min="5127" max="5127" width="16.36328125" style="528" customWidth="1"/>
    <col min="5128" max="5128" width="16.81640625" style="528" bestFit="1" customWidth="1"/>
    <col min="5129" max="5376" width="9" style="528"/>
    <col min="5377" max="5377" width="3.08984375" style="528" customWidth="1"/>
    <col min="5378" max="5378" width="15.36328125" style="528" customWidth="1"/>
    <col min="5379" max="5380" width="8.453125" style="528" customWidth="1"/>
    <col min="5381" max="5382" width="8.6328125" style="528" customWidth="1"/>
    <col min="5383" max="5383" width="16.36328125" style="528" customWidth="1"/>
    <col min="5384" max="5384" width="16.81640625" style="528" bestFit="1" customWidth="1"/>
    <col min="5385" max="5632" width="9" style="528"/>
    <col min="5633" max="5633" width="3.08984375" style="528" customWidth="1"/>
    <col min="5634" max="5634" width="15.36328125" style="528" customWidth="1"/>
    <col min="5635" max="5636" width="8.453125" style="528" customWidth="1"/>
    <col min="5637" max="5638" width="8.6328125" style="528" customWidth="1"/>
    <col min="5639" max="5639" width="16.36328125" style="528" customWidth="1"/>
    <col min="5640" max="5640" width="16.81640625" style="528" bestFit="1" customWidth="1"/>
    <col min="5641" max="5888" width="9" style="528"/>
    <col min="5889" max="5889" width="3.08984375" style="528" customWidth="1"/>
    <col min="5890" max="5890" width="15.36328125" style="528" customWidth="1"/>
    <col min="5891" max="5892" width="8.453125" style="528" customWidth="1"/>
    <col min="5893" max="5894" width="8.6328125" style="528" customWidth="1"/>
    <col min="5895" max="5895" width="16.36328125" style="528" customWidth="1"/>
    <col min="5896" max="5896" width="16.81640625" style="528" bestFit="1" customWidth="1"/>
    <col min="5897" max="6144" width="9" style="528"/>
    <col min="6145" max="6145" width="3.08984375" style="528" customWidth="1"/>
    <col min="6146" max="6146" width="15.36328125" style="528" customWidth="1"/>
    <col min="6147" max="6148" width="8.453125" style="528" customWidth="1"/>
    <col min="6149" max="6150" width="8.6328125" style="528" customWidth="1"/>
    <col min="6151" max="6151" width="16.36328125" style="528" customWidth="1"/>
    <col min="6152" max="6152" width="16.81640625" style="528" bestFit="1" customWidth="1"/>
    <col min="6153" max="6400" width="9" style="528"/>
    <col min="6401" max="6401" width="3.08984375" style="528" customWidth="1"/>
    <col min="6402" max="6402" width="15.36328125" style="528" customWidth="1"/>
    <col min="6403" max="6404" width="8.453125" style="528" customWidth="1"/>
    <col min="6405" max="6406" width="8.6328125" style="528" customWidth="1"/>
    <col min="6407" max="6407" width="16.36328125" style="528" customWidth="1"/>
    <col min="6408" max="6408" width="16.81640625" style="528" bestFit="1" customWidth="1"/>
    <col min="6409" max="6656" width="9" style="528"/>
    <col min="6657" max="6657" width="3.08984375" style="528" customWidth="1"/>
    <col min="6658" max="6658" width="15.36328125" style="528" customWidth="1"/>
    <col min="6659" max="6660" width="8.453125" style="528" customWidth="1"/>
    <col min="6661" max="6662" width="8.6328125" style="528" customWidth="1"/>
    <col min="6663" max="6663" width="16.36328125" style="528" customWidth="1"/>
    <col min="6664" max="6664" width="16.81640625" style="528" bestFit="1" customWidth="1"/>
    <col min="6665" max="6912" width="9" style="528"/>
    <col min="6913" max="6913" width="3.08984375" style="528" customWidth="1"/>
    <col min="6914" max="6914" width="15.36328125" style="528" customWidth="1"/>
    <col min="6915" max="6916" width="8.453125" style="528" customWidth="1"/>
    <col min="6917" max="6918" width="8.6328125" style="528" customWidth="1"/>
    <col min="6919" max="6919" width="16.36328125" style="528" customWidth="1"/>
    <col min="6920" max="6920" width="16.81640625" style="528" bestFit="1" customWidth="1"/>
    <col min="6921" max="7168" width="9" style="528"/>
    <col min="7169" max="7169" width="3.08984375" style="528" customWidth="1"/>
    <col min="7170" max="7170" width="15.36328125" style="528" customWidth="1"/>
    <col min="7171" max="7172" width="8.453125" style="528" customWidth="1"/>
    <col min="7173" max="7174" width="8.6328125" style="528" customWidth="1"/>
    <col min="7175" max="7175" width="16.36328125" style="528" customWidth="1"/>
    <col min="7176" max="7176" width="16.81640625" style="528" bestFit="1" customWidth="1"/>
    <col min="7177" max="7424" width="9" style="528"/>
    <col min="7425" max="7425" width="3.08984375" style="528" customWidth="1"/>
    <col min="7426" max="7426" width="15.36328125" style="528" customWidth="1"/>
    <col min="7427" max="7428" width="8.453125" style="528" customWidth="1"/>
    <col min="7429" max="7430" width="8.6328125" style="528" customWidth="1"/>
    <col min="7431" max="7431" width="16.36328125" style="528" customWidth="1"/>
    <col min="7432" max="7432" width="16.81640625" style="528" bestFit="1" customWidth="1"/>
    <col min="7433" max="7680" width="9" style="528"/>
    <col min="7681" max="7681" width="3.08984375" style="528" customWidth="1"/>
    <col min="7682" max="7682" width="15.36328125" style="528" customWidth="1"/>
    <col min="7683" max="7684" width="8.453125" style="528" customWidth="1"/>
    <col min="7685" max="7686" width="8.6328125" style="528" customWidth="1"/>
    <col min="7687" max="7687" width="16.36328125" style="528" customWidth="1"/>
    <col min="7688" max="7688" width="16.81640625" style="528" bestFit="1" customWidth="1"/>
    <col min="7689" max="7936" width="9" style="528"/>
    <col min="7937" max="7937" width="3.08984375" style="528" customWidth="1"/>
    <col min="7938" max="7938" width="15.36328125" style="528" customWidth="1"/>
    <col min="7939" max="7940" width="8.453125" style="528" customWidth="1"/>
    <col min="7941" max="7942" width="8.6328125" style="528" customWidth="1"/>
    <col min="7943" max="7943" width="16.36328125" style="528" customWidth="1"/>
    <col min="7944" max="7944" width="16.81640625" style="528" bestFit="1" customWidth="1"/>
    <col min="7945" max="8192" width="9" style="528"/>
    <col min="8193" max="8193" width="3.08984375" style="528" customWidth="1"/>
    <col min="8194" max="8194" width="15.36328125" style="528" customWidth="1"/>
    <col min="8195" max="8196" width="8.453125" style="528" customWidth="1"/>
    <col min="8197" max="8198" width="8.6328125" style="528" customWidth="1"/>
    <col min="8199" max="8199" width="16.36328125" style="528" customWidth="1"/>
    <col min="8200" max="8200" width="16.81640625" style="528" bestFit="1" customWidth="1"/>
    <col min="8201" max="8448" width="9" style="528"/>
    <col min="8449" max="8449" width="3.08984375" style="528" customWidth="1"/>
    <col min="8450" max="8450" width="15.36328125" style="528" customWidth="1"/>
    <col min="8451" max="8452" width="8.453125" style="528" customWidth="1"/>
    <col min="8453" max="8454" width="8.6328125" style="528" customWidth="1"/>
    <col min="8455" max="8455" width="16.36328125" style="528" customWidth="1"/>
    <col min="8456" max="8456" width="16.81640625" style="528" bestFit="1" customWidth="1"/>
    <col min="8457" max="8704" width="9" style="528"/>
    <col min="8705" max="8705" width="3.08984375" style="528" customWidth="1"/>
    <col min="8706" max="8706" width="15.36328125" style="528" customWidth="1"/>
    <col min="8707" max="8708" width="8.453125" style="528" customWidth="1"/>
    <col min="8709" max="8710" width="8.6328125" style="528" customWidth="1"/>
    <col min="8711" max="8711" width="16.36328125" style="528" customWidth="1"/>
    <col min="8712" max="8712" width="16.81640625" style="528" bestFit="1" customWidth="1"/>
    <col min="8713" max="8960" width="9" style="528"/>
    <col min="8961" max="8961" width="3.08984375" style="528" customWidth="1"/>
    <col min="8962" max="8962" width="15.36328125" style="528" customWidth="1"/>
    <col min="8963" max="8964" width="8.453125" style="528" customWidth="1"/>
    <col min="8965" max="8966" width="8.6328125" style="528" customWidth="1"/>
    <col min="8967" max="8967" width="16.36328125" style="528" customWidth="1"/>
    <col min="8968" max="8968" width="16.81640625" style="528" bestFit="1" customWidth="1"/>
    <col min="8969" max="9216" width="9" style="528"/>
    <col min="9217" max="9217" width="3.08984375" style="528" customWidth="1"/>
    <col min="9218" max="9218" width="15.36328125" style="528" customWidth="1"/>
    <col min="9219" max="9220" width="8.453125" style="528" customWidth="1"/>
    <col min="9221" max="9222" width="8.6328125" style="528" customWidth="1"/>
    <col min="9223" max="9223" width="16.36328125" style="528" customWidth="1"/>
    <col min="9224" max="9224" width="16.81640625" style="528" bestFit="1" customWidth="1"/>
    <col min="9225" max="9472" width="9" style="528"/>
    <col min="9473" max="9473" width="3.08984375" style="528" customWidth="1"/>
    <col min="9474" max="9474" width="15.36328125" style="528" customWidth="1"/>
    <col min="9475" max="9476" width="8.453125" style="528" customWidth="1"/>
    <col min="9477" max="9478" width="8.6328125" style="528" customWidth="1"/>
    <col min="9479" max="9479" width="16.36328125" style="528" customWidth="1"/>
    <col min="9480" max="9480" width="16.81640625" style="528" bestFit="1" customWidth="1"/>
    <col min="9481" max="9728" width="9" style="528"/>
    <col min="9729" max="9729" width="3.08984375" style="528" customWidth="1"/>
    <col min="9730" max="9730" width="15.36328125" style="528" customWidth="1"/>
    <col min="9731" max="9732" width="8.453125" style="528" customWidth="1"/>
    <col min="9733" max="9734" width="8.6328125" style="528" customWidth="1"/>
    <col min="9735" max="9735" width="16.36328125" style="528" customWidth="1"/>
    <col min="9736" max="9736" width="16.81640625" style="528" bestFit="1" customWidth="1"/>
    <col min="9737" max="9984" width="9" style="528"/>
    <col min="9985" max="9985" width="3.08984375" style="528" customWidth="1"/>
    <col min="9986" max="9986" width="15.36328125" style="528" customWidth="1"/>
    <col min="9987" max="9988" width="8.453125" style="528" customWidth="1"/>
    <col min="9989" max="9990" width="8.6328125" style="528" customWidth="1"/>
    <col min="9991" max="9991" width="16.36328125" style="528" customWidth="1"/>
    <col min="9992" max="9992" width="16.81640625" style="528" bestFit="1" customWidth="1"/>
    <col min="9993" max="10240" width="9" style="528"/>
    <col min="10241" max="10241" width="3.08984375" style="528" customWidth="1"/>
    <col min="10242" max="10242" width="15.36328125" style="528" customWidth="1"/>
    <col min="10243" max="10244" width="8.453125" style="528" customWidth="1"/>
    <col min="10245" max="10246" width="8.6328125" style="528" customWidth="1"/>
    <col min="10247" max="10247" width="16.36328125" style="528" customWidth="1"/>
    <col min="10248" max="10248" width="16.81640625" style="528" bestFit="1" customWidth="1"/>
    <col min="10249" max="10496" width="9" style="528"/>
    <col min="10497" max="10497" width="3.08984375" style="528" customWidth="1"/>
    <col min="10498" max="10498" width="15.36328125" style="528" customWidth="1"/>
    <col min="10499" max="10500" width="8.453125" style="528" customWidth="1"/>
    <col min="10501" max="10502" width="8.6328125" style="528" customWidth="1"/>
    <col min="10503" max="10503" width="16.36328125" style="528" customWidth="1"/>
    <col min="10504" max="10504" width="16.81640625" style="528" bestFit="1" customWidth="1"/>
    <col min="10505" max="10752" width="9" style="528"/>
    <col min="10753" max="10753" width="3.08984375" style="528" customWidth="1"/>
    <col min="10754" max="10754" width="15.36328125" style="528" customWidth="1"/>
    <col min="10755" max="10756" width="8.453125" style="528" customWidth="1"/>
    <col min="10757" max="10758" width="8.6328125" style="528" customWidth="1"/>
    <col min="10759" max="10759" width="16.36328125" style="528" customWidth="1"/>
    <col min="10760" max="10760" width="16.81640625" style="528" bestFit="1" customWidth="1"/>
    <col min="10761" max="11008" width="9" style="528"/>
    <col min="11009" max="11009" width="3.08984375" style="528" customWidth="1"/>
    <col min="11010" max="11010" width="15.36328125" style="528" customWidth="1"/>
    <col min="11011" max="11012" width="8.453125" style="528" customWidth="1"/>
    <col min="11013" max="11014" width="8.6328125" style="528" customWidth="1"/>
    <col min="11015" max="11015" width="16.36328125" style="528" customWidth="1"/>
    <col min="11016" max="11016" width="16.81640625" style="528" bestFit="1" customWidth="1"/>
    <col min="11017" max="11264" width="9" style="528"/>
    <col min="11265" max="11265" width="3.08984375" style="528" customWidth="1"/>
    <col min="11266" max="11266" width="15.36328125" style="528" customWidth="1"/>
    <col min="11267" max="11268" width="8.453125" style="528" customWidth="1"/>
    <col min="11269" max="11270" width="8.6328125" style="528" customWidth="1"/>
    <col min="11271" max="11271" width="16.36328125" style="528" customWidth="1"/>
    <col min="11272" max="11272" width="16.81640625" style="528" bestFit="1" customWidth="1"/>
    <col min="11273" max="11520" width="9" style="528"/>
    <col min="11521" max="11521" width="3.08984375" style="528" customWidth="1"/>
    <col min="11522" max="11522" width="15.36328125" style="528" customWidth="1"/>
    <col min="11523" max="11524" width="8.453125" style="528" customWidth="1"/>
    <col min="11525" max="11526" width="8.6328125" style="528" customWidth="1"/>
    <col min="11527" max="11527" width="16.36328125" style="528" customWidth="1"/>
    <col min="11528" max="11528" width="16.81640625" style="528" bestFit="1" customWidth="1"/>
    <col min="11529" max="11776" width="9" style="528"/>
    <col min="11777" max="11777" width="3.08984375" style="528" customWidth="1"/>
    <col min="11778" max="11778" width="15.36328125" style="528" customWidth="1"/>
    <col min="11779" max="11780" width="8.453125" style="528" customWidth="1"/>
    <col min="11781" max="11782" width="8.6328125" style="528" customWidth="1"/>
    <col min="11783" max="11783" width="16.36328125" style="528" customWidth="1"/>
    <col min="11784" max="11784" width="16.81640625" style="528" bestFit="1" customWidth="1"/>
    <col min="11785" max="12032" width="9" style="528"/>
    <col min="12033" max="12033" width="3.08984375" style="528" customWidth="1"/>
    <col min="12034" max="12034" width="15.36328125" style="528" customWidth="1"/>
    <col min="12035" max="12036" width="8.453125" style="528" customWidth="1"/>
    <col min="12037" max="12038" width="8.6328125" style="528" customWidth="1"/>
    <col min="12039" max="12039" width="16.36328125" style="528" customWidth="1"/>
    <col min="12040" max="12040" width="16.81640625" style="528" bestFit="1" customWidth="1"/>
    <col min="12041" max="12288" width="9" style="528"/>
    <col min="12289" max="12289" width="3.08984375" style="528" customWidth="1"/>
    <col min="12290" max="12290" width="15.36328125" style="528" customWidth="1"/>
    <col min="12291" max="12292" width="8.453125" style="528" customWidth="1"/>
    <col min="12293" max="12294" width="8.6328125" style="528" customWidth="1"/>
    <col min="12295" max="12295" width="16.36328125" style="528" customWidth="1"/>
    <col min="12296" max="12296" width="16.81640625" style="528" bestFit="1" customWidth="1"/>
    <col min="12297" max="12544" width="9" style="528"/>
    <col min="12545" max="12545" width="3.08984375" style="528" customWidth="1"/>
    <col min="12546" max="12546" width="15.36328125" style="528" customWidth="1"/>
    <col min="12547" max="12548" width="8.453125" style="528" customWidth="1"/>
    <col min="12549" max="12550" width="8.6328125" style="528" customWidth="1"/>
    <col min="12551" max="12551" width="16.36328125" style="528" customWidth="1"/>
    <col min="12552" max="12552" width="16.81640625" style="528" bestFit="1" customWidth="1"/>
    <col min="12553" max="12800" width="9" style="528"/>
    <col min="12801" max="12801" width="3.08984375" style="528" customWidth="1"/>
    <col min="12802" max="12802" width="15.36328125" style="528" customWidth="1"/>
    <col min="12803" max="12804" width="8.453125" style="528" customWidth="1"/>
    <col min="12805" max="12806" width="8.6328125" style="528" customWidth="1"/>
    <col min="12807" max="12807" width="16.36328125" style="528" customWidth="1"/>
    <col min="12808" max="12808" width="16.81640625" style="528" bestFit="1" customWidth="1"/>
    <col min="12809" max="13056" width="9" style="528"/>
    <col min="13057" max="13057" width="3.08984375" style="528" customWidth="1"/>
    <col min="13058" max="13058" width="15.36328125" style="528" customWidth="1"/>
    <col min="13059" max="13060" width="8.453125" style="528" customWidth="1"/>
    <col min="13061" max="13062" width="8.6328125" style="528" customWidth="1"/>
    <col min="13063" max="13063" width="16.36328125" style="528" customWidth="1"/>
    <col min="13064" max="13064" width="16.81640625" style="528" bestFit="1" customWidth="1"/>
    <col min="13065" max="13312" width="9" style="528"/>
    <col min="13313" max="13313" width="3.08984375" style="528" customWidth="1"/>
    <col min="13314" max="13314" width="15.36328125" style="528" customWidth="1"/>
    <col min="13315" max="13316" width="8.453125" style="528" customWidth="1"/>
    <col min="13317" max="13318" width="8.6328125" style="528" customWidth="1"/>
    <col min="13319" max="13319" width="16.36328125" style="528" customWidth="1"/>
    <col min="13320" max="13320" width="16.81640625" style="528" bestFit="1" customWidth="1"/>
    <col min="13321" max="13568" width="9" style="528"/>
    <col min="13569" max="13569" width="3.08984375" style="528" customWidth="1"/>
    <col min="13570" max="13570" width="15.36328125" style="528" customWidth="1"/>
    <col min="13571" max="13572" width="8.453125" style="528" customWidth="1"/>
    <col min="13573" max="13574" width="8.6328125" style="528" customWidth="1"/>
    <col min="13575" max="13575" width="16.36328125" style="528" customWidth="1"/>
    <col min="13576" max="13576" width="16.81640625" style="528" bestFit="1" customWidth="1"/>
    <col min="13577" max="13824" width="9" style="528"/>
    <col min="13825" max="13825" width="3.08984375" style="528" customWidth="1"/>
    <col min="13826" max="13826" width="15.36328125" style="528" customWidth="1"/>
    <col min="13827" max="13828" width="8.453125" style="528" customWidth="1"/>
    <col min="13829" max="13830" width="8.6328125" style="528" customWidth="1"/>
    <col min="13831" max="13831" width="16.36328125" style="528" customWidth="1"/>
    <col min="13832" max="13832" width="16.81640625" style="528" bestFit="1" customWidth="1"/>
    <col min="13833" max="14080" width="9" style="528"/>
    <col min="14081" max="14081" width="3.08984375" style="528" customWidth="1"/>
    <col min="14082" max="14082" width="15.36328125" style="528" customWidth="1"/>
    <col min="14083" max="14084" width="8.453125" style="528" customWidth="1"/>
    <col min="14085" max="14086" width="8.6328125" style="528" customWidth="1"/>
    <col min="14087" max="14087" width="16.36328125" style="528" customWidth="1"/>
    <col min="14088" max="14088" width="16.81640625" style="528" bestFit="1" customWidth="1"/>
    <col min="14089" max="14336" width="9" style="528"/>
    <col min="14337" max="14337" width="3.08984375" style="528" customWidth="1"/>
    <col min="14338" max="14338" width="15.36328125" style="528" customWidth="1"/>
    <col min="14339" max="14340" width="8.453125" style="528" customWidth="1"/>
    <col min="14341" max="14342" width="8.6328125" style="528" customWidth="1"/>
    <col min="14343" max="14343" width="16.36328125" style="528" customWidth="1"/>
    <col min="14344" max="14344" width="16.81640625" style="528" bestFit="1" customWidth="1"/>
    <col min="14345" max="14592" width="9" style="528"/>
    <col min="14593" max="14593" width="3.08984375" style="528" customWidth="1"/>
    <col min="14594" max="14594" width="15.36328125" style="528" customWidth="1"/>
    <col min="14595" max="14596" width="8.453125" style="528" customWidth="1"/>
    <col min="14597" max="14598" width="8.6328125" style="528" customWidth="1"/>
    <col min="14599" max="14599" width="16.36328125" style="528" customWidth="1"/>
    <col min="14600" max="14600" width="16.81640625" style="528" bestFit="1" customWidth="1"/>
    <col min="14601" max="14848" width="9" style="528"/>
    <col min="14849" max="14849" width="3.08984375" style="528" customWidth="1"/>
    <col min="14850" max="14850" width="15.36328125" style="528" customWidth="1"/>
    <col min="14851" max="14852" width="8.453125" style="528" customWidth="1"/>
    <col min="14853" max="14854" width="8.6328125" style="528" customWidth="1"/>
    <col min="14855" max="14855" width="16.36328125" style="528" customWidth="1"/>
    <col min="14856" max="14856" width="16.81640625" style="528" bestFit="1" customWidth="1"/>
    <col min="14857" max="15104" width="9" style="528"/>
    <col min="15105" max="15105" width="3.08984375" style="528" customWidth="1"/>
    <col min="15106" max="15106" width="15.36328125" style="528" customWidth="1"/>
    <col min="15107" max="15108" width="8.453125" style="528" customWidth="1"/>
    <col min="15109" max="15110" width="8.6328125" style="528" customWidth="1"/>
    <col min="15111" max="15111" width="16.36328125" style="528" customWidth="1"/>
    <col min="15112" max="15112" width="16.81640625" style="528" bestFit="1" customWidth="1"/>
    <col min="15113" max="15360" width="9" style="528"/>
    <col min="15361" max="15361" width="3.08984375" style="528" customWidth="1"/>
    <col min="15362" max="15362" width="15.36328125" style="528" customWidth="1"/>
    <col min="15363" max="15364" width="8.453125" style="528" customWidth="1"/>
    <col min="15365" max="15366" width="8.6328125" style="528" customWidth="1"/>
    <col min="15367" max="15367" width="16.36328125" style="528" customWidth="1"/>
    <col min="15368" max="15368" width="16.81640625" style="528" bestFit="1" customWidth="1"/>
    <col min="15369" max="15616" width="9" style="528"/>
    <col min="15617" max="15617" width="3.08984375" style="528" customWidth="1"/>
    <col min="15618" max="15618" width="15.36328125" style="528" customWidth="1"/>
    <col min="15619" max="15620" width="8.453125" style="528" customWidth="1"/>
    <col min="15621" max="15622" width="8.6328125" style="528" customWidth="1"/>
    <col min="15623" max="15623" width="16.36328125" style="528" customWidth="1"/>
    <col min="15624" max="15624" width="16.81640625" style="528" bestFit="1" customWidth="1"/>
    <col min="15625" max="15872" width="9" style="528"/>
    <col min="15873" max="15873" width="3.08984375" style="528" customWidth="1"/>
    <col min="15874" max="15874" width="15.36328125" style="528" customWidth="1"/>
    <col min="15875" max="15876" width="8.453125" style="528" customWidth="1"/>
    <col min="15877" max="15878" width="8.6328125" style="528" customWidth="1"/>
    <col min="15879" max="15879" width="16.36328125" style="528" customWidth="1"/>
    <col min="15880" max="15880" width="16.81640625" style="528" bestFit="1" customWidth="1"/>
    <col min="15881" max="16128" width="9" style="528"/>
    <col min="16129" max="16129" width="3.08984375" style="528" customWidth="1"/>
    <col min="16130" max="16130" width="15.36328125" style="528" customWidth="1"/>
    <col min="16131" max="16132" width="8.453125" style="528" customWidth="1"/>
    <col min="16133" max="16134" width="8.6328125" style="528" customWidth="1"/>
    <col min="16135" max="16135" width="16.36328125" style="528" customWidth="1"/>
    <col min="16136" max="16136" width="16.81640625" style="528" bestFit="1" customWidth="1"/>
    <col min="16137" max="16384" width="9" style="528"/>
  </cols>
  <sheetData>
    <row r="1" spans="1:10" ht="27.75" customHeight="1" x14ac:dyDescent="0.2">
      <c r="A1" s="527"/>
      <c r="B1" s="527"/>
      <c r="G1" s="2780" t="s">
        <v>1076</v>
      </c>
      <c r="H1" s="2780"/>
    </row>
    <row r="2" spans="1:10" ht="42.65" customHeight="1" thickBot="1" x14ac:dyDescent="0.25">
      <c r="A2" s="2766" t="s">
        <v>1077</v>
      </c>
      <c r="B2" s="2766"/>
      <c r="C2" s="2766"/>
      <c r="D2" s="2766"/>
      <c r="E2" s="2766"/>
      <c r="F2" s="2766"/>
      <c r="G2" s="2766"/>
      <c r="H2" s="2766"/>
    </row>
    <row r="3" spans="1:10" s="87" customFormat="1" ht="30" customHeight="1" x14ac:dyDescent="0.2">
      <c r="A3" s="2749" t="s">
        <v>1585</v>
      </c>
      <c r="B3" s="2750"/>
      <c r="C3" s="2750"/>
      <c r="D3" s="2707"/>
      <c r="E3" s="2708"/>
      <c r="F3" s="2708"/>
      <c r="G3" s="2708"/>
      <c r="H3" s="2770"/>
    </row>
    <row r="4" spans="1:10" s="87" customFormat="1" ht="30" customHeight="1" thickBot="1" x14ac:dyDescent="0.25">
      <c r="A4" s="2751" t="s">
        <v>117</v>
      </c>
      <c r="B4" s="2752"/>
      <c r="C4" s="2753"/>
      <c r="D4" s="2771"/>
      <c r="E4" s="2772"/>
      <c r="F4" s="2772"/>
      <c r="G4" s="2772"/>
      <c r="H4" s="2773"/>
    </row>
    <row r="5" spans="1:10" ht="10.25" customHeight="1" x14ac:dyDescent="0.2">
      <c r="A5" s="2767"/>
      <c r="B5" s="2767"/>
      <c r="C5" s="2767"/>
      <c r="D5" s="2767"/>
    </row>
    <row r="6" spans="1:10" ht="8" customHeight="1" x14ac:dyDescent="0.2">
      <c r="A6" s="2768"/>
      <c r="B6" s="2768"/>
      <c r="C6" s="2769"/>
      <c r="D6" s="2767"/>
      <c r="E6" s="529"/>
    </row>
    <row r="7" spans="1:10" s="520" customFormat="1" ht="17.25" customHeight="1" x14ac:dyDescent="0.2">
      <c r="A7" s="980"/>
      <c r="B7" s="980"/>
      <c r="C7" s="980"/>
      <c r="D7" s="2758" t="s">
        <v>1071</v>
      </c>
      <c r="E7" s="2758"/>
      <c r="F7" s="2739"/>
      <c r="G7" s="2740"/>
      <c r="H7" s="2743" t="s">
        <v>44</v>
      </c>
    </row>
    <row r="8" spans="1:10" s="520" customFormat="1" ht="17.25" customHeight="1" x14ac:dyDescent="0.2">
      <c r="A8" s="980"/>
      <c r="B8" s="980"/>
      <c r="C8" s="980"/>
      <c r="D8" s="2758"/>
      <c r="E8" s="2758"/>
      <c r="F8" s="2741"/>
      <c r="G8" s="2742"/>
      <c r="H8" s="2744"/>
    </row>
    <row r="9" spans="1:10" s="520" customFormat="1" ht="15.75" customHeight="1" x14ac:dyDescent="0.2">
      <c r="A9" s="980"/>
      <c r="B9" s="980"/>
      <c r="C9" s="980"/>
    </row>
    <row r="10" spans="1:10" s="520" customFormat="1" ht="17.25" customHeight="1" x14ac:dyDescent="0.2">
      <c r="A10" s="980"/>
      <c r="B10" s="980"/>
      <c r="C10" s="980"/>
      <c r="D10" s="2738" t="s">
        <v>2003</v>
      </c>
      <c r="E10" s="2738"/>
      <c r="F10" s="2739"/>
      <c r="G10" s="2740"/>
      <c r="H10" s="2743" t="s">
        <v>44</v>
      </c>
    </row>
    <row r="11" spans="1:10" s="520" customFormat="1" ht="17.25" customHeight="1" x14ac:dyDescent="0.2">
      <c r="A11" s="980"/>
      <c r="B11" s="980"/>
      <c r="C11" s="980"/>
      <c r="D11" s="2738"/>
      <c r="E11" s="2738"/>
      <c r="F11" s="2741"/>
      <c r="G11" s="2742"/>
      <c r="H11" s="2744"/>
    </row>
    <row r="12" spans="1:10" ht="17.25" customHeight="1" x14ac:dyDescent="0.2">
      <c r="A12" s="530"/>
      <c r="B12" s="530"/>
      <c r="C12" s="531"/>
      <c r="D12" s="531"/>
      <c r="E12" s="532"/>
      <c r="F12" s="532"/>
      <c r="G12" s="532"/>
    </row>
    <row r="13" spans="1:10" ht="15" customHeight="1" x14ac:dyDescent="0.2">
      <c r="A13" s="530"/>
      <c r="B13" s="530"/>
      <c r="C13" s="2790" t="s">
        <v>1433</v>
      </c>
      <c r="D13" s="2791"/>
      <c r="E13" s="2781"/>
      <c r="F13" s="2782"/>
      <c r="G13" s="2782"/>
      <c r="H13" s="2783"/>
      <c r="J13" s="528" t="s">
        <v>1426</v>
      </c>
    </row>
    <row r="14" spans="1:10" ht="15" customHeight="1" x14ac:dyDescent="0.2">
      <c r="A14" s="530"/>
      <c r="B14" s="530"/>
      <c r="C14" s="2792"/>
      <c r="D14" s="2793"/>
      <c r="E14" s="2784"/>
      <c r="F14" s="2785"/>
      <c r="G14" s="2785"/>
      <c r="H14" s="2786"/>
      <c r="J14" s="528" t="s">
        <v>1427</v>
      </c>
    </row>
    <row r="15" spans="1:10" ht="15" customHeight="1" x14ac:dyDescent="0.2">
      <c r="A15" s="530"/>
      <c r="B15" s="530"/>
      <c r="C15" s="2792"/>
      <c r="D15" s="2793"/>
      <c r="E15" s="2784"/>
      <c r="F15" s="2785"/>
      <c r="G15" s="2785"/>
      <c r="H15" s="2786"/>
      <c r="J15" s="528" t="s">
        <v>1428</v>
      </c>
    </row>
    <row r="16" spans="1:10" ht="15" customHeight="1" x14ac:dyDescent="0.2">
      <c r="A16" s="530"/>
      <c r="B16" s="530"/>
      <c r="C16" s="2792"/>
      <c r="D16" s="2793"/>
      <c r="E16" s="2784"/>
      <c r="F16" s="2785"/>
      <c r="G16" s="2785"/>
      <c r="H16" s="2786"/>
      <c r="J16" s="528" t="s">
        <v>1429</v>
      </c>
    </row>
    <row r="17" spans="1:10" ht="15" customHeight="1" x14ac:dyDescent="0.2">
      <c r="A17" s="530"/>
      <c r="B17" s="530"/>
      <c r="C17" s="2792"/>
      <c r="D17" s="2793"/>
      <c r="E17" s="2784"/>
      <c r="F17" s="2785"/>
      <c r="G17" s="2785"/>
      <c r="H17" s="2786"/>
      <c r="J17" s="528" t="s">
        <v>1430</v>
      </c>
    </row>
    <row r="18" spans="1:10" ht="15" customHeight="1" x14ac:dyDescent="0.2">
      <c r="A18" s="530"/>
      <c r="B18" s="530"/>
      <c r="C18" s="2792"/>
      <c r="D18" s="2793"/>
      <c r="E18" s="2784"/>
      <c r="F18" s="2785"/>
      <c r="G18" s="2785"/>
      <c r="H18" s="2786"/>
      <c r="J18" s="528" t="s">
        <v>1431</v>
      </c>
    </row>
    <row r="19" spans="1:10" ht="15" customHeight="1" x14ac:dyDescent="0.2">
      <c r="A19" s="530"/>
      <c r="B19" s="530"/>
      <c r="C19" s="2794"/>
      <c r="D19" s="2795"/>
      <c r="E19" s="2787"/>
      <c r="F19" s="2788"/>
      <c r="G19" s="2788"/>
      <c r="H19" s="2789"/>
      <c r="J19" s="528" t="s">
        <v>1432</v>
      </c>
    </row>
    <row r="20" spans="1:10" ht="10.25" customHeight="1" x14ac:dyDescent="0.2"/>
    <row r="21" spans="1:10" ht="5.4" customHeight="1" thickBot="1" x14ac:dyDescent="0.25">
      <c r="A21" s="533"/>
      <c r="B21" s="533"/>
      <c r="C21" s="533"/>
      <c r="D21" s="533"/>
      <c r="E21" s="533"/>
      <c r="F21" s="533"/>
      <c r="G21" s="533"/>
      <c r="H21" s="533"/>
    </row>
    <row r="22" spans="1:10" s="533" customFormat="1" ht="32" customHeight="1" x14ac:dyDescent="0.2">
      <c r="A22" s="534"/>
      <c r="B22" s="535" t="s">
        <v>1072</v>
      </c>
      <c r="C22" s="2761" t="s">
        <v>1078</v>
      </c>
      <c r="D22" s="2762"/>
      <c r="E22" s="2761" t="s">
        <v>1074</v>
      </c>
      <c r="F22" s="2763"/>
      <c r="G22" s="982" t="s">
        <v>2007</v>
      </c>
      <c r="H22" s="981" t="s">
        <v>2009</v>
      </c>
    </row>
    <row r="23" spans="1:10" s="533" customFormat="1" ht="17.25" customHeight="1" x14ac:dyDescent="0.2">
      <c r="A23" s="534">
        <v>1</v>
      </c>
      <c r="B23" s="771"/>
      <c r="C23" s="2764"/>
      <c r="D23" s="2765"/>
      <c r="E23" s="2759"/>
      <c r="F23" s="2760"/>
      <c r="G23" s="772"/>
      <c r="H23" s="773"/>
    </row>
    <row r="24" spans="1:10" s="533" customFormat="1" ht="17.25" customHeight="1" x14ac:dyDescent="0.2">
      <c r="A24" s="534">
        <v>2</v>
      </c>
      <c r="B24" s="771"/>
      <c r="C24" s="2764"/>
      <c r="D24" s="2765"/>
      <c r="E24" s="2759"/>
      <c r="F24" s="2760"/>
      <c r="G24" s="772"/>
      <c r="H24" s="773"/>
    </row>
    <row r="25" spans="1:10" s="533" customFormat="1" ht="17.25" customHeight="1" x14ac:dyDescent="0.2">
      <c r="A25" s="534">
        <v>3</v>
      </c>
      <c r="B25" s="774"/>
      <c r="C25" s="2774"/>
      <c r="D25" s="2775"/>
      <c r="E25" s="2760"/>
      <c r="F25" s="2776"/>
      <c r="G25" s="772"/>
      <c r="H25" s="773"/>
    </row>
    <row r="26" spans="1:10" s="533" customFormat="1" ht="17.25" customHeight="1" x14ac:dyDescent="0.2">
      <c r="A26" s="534">
        <v>4</v>
      </c>
      <c r="B26" s="774"/>
      <c r="C26" s="2774"/>
      <c r="D26" s="2775"/>
      <c r="E26" s="2760"/>
      <c r="F26" s="2776"/>
      <c r="G26" s="772"/>
      <c r="H26" s="773"/>
    </row>
    <row r="27" spans="1:10" s="533" customFormat="1" ht="17.25" customHeight="1" x14ac:dyDescent="0.2">
      <c r="A27" s="534">
        <v>5</v>
      </c>
      <c r="B27" s="774"/>
      <c r="C27" s="2774"/>
      <c r="D27" s="2775"/>
      <c r="E27" s="2760"/>
      <c r="F27" s="2776"/>
      <c r="G27" s="772"/>
      <c r="H27" s="773"/>
    </row>
    <row r="28" spans="1:10" s="533" customFormat="1" ht="17.25" customHeight="1" x14ac:dyDescent="0.2">
      <c r="A28" s="534">
        <v>6</v>
      </c>
      <c r="B28" s="774"/>
      <c r="C28" s="2774"/>
      <c r="D28" s="2775"/>
      <c r="E28" s="2760"/>
      <c r="F28" s="2776"/>
      <c r="G28" s="772"/>
      <c r="H28" s="775"/>
    </row>
    <row r="29" spans="1:10" s="533" customFormat="1" ht="17.25" customHeight="1" x14ac:dyDescent="0.2">
      <c r="A29" s="534">
        <v>7</v>
      </c>
      <c r="B29" s="771"/>
      <c r="C29" s="2759"/>
      <c r="D29" s="2759"/>
      <c r="E29" s="2759"/>
      <c r="F29" s="2760"/>
      <c r="G29" s="776"/>
      <c r="H29" s="775"/>
    </row>
    <row r="30" spans="1:10" s="533" customFormat="1" ht="17.25" customHeight="1" x14ac:dyDescent="0.2">
      <c r="A30" s="534">
        <v>8</v>
      </c>
      <c r="B30" s="771"/>
      <c r="C30" s="2759"/>
      <c r="D30" s="2759"/>
      <c r="E30" s="2759"/>
      <c r="F30" s="2760"/>
      <c r="G30" s="776"/>
      <c r="H30" s="775"/>
    </row>
    <row r="31" spans="1:10" s="533" customFormat="1" ht="17.25" customHeight="1" x14ac:dyDescent="0.2">
      <c r="A31" s="534">
        <v>9</v>
      </c>
      <c r="B31" s="771"/>
      <c r="C31" s="2759"/>
      <c r="D31" s="2759"/>
      <c r="E31" s="2759"/>
      <c r="F31" s="2760"/>
      <c r="G31" s="776"/>
      <c r="H31" s="775"/>
    </row>
    <row r="32" spans="1:10" s="533" customFormat="1" ht="17.25" customHeight="1" x14ac:dyDescent="0.2">
      <c r="A32" s="534">
        <v>10</v>
      </c>
      <c r="B32" s="771"/>
      <c r="C32" s="2759"/>
      <c r="D32" s="2759"/>
      <c r="E32" s="2759"/>
      <c r="F32" s="2760"/>
      <c r="G32" s="776"/>
      <c r="H32" s="775"/>
    </row>
    <row r="33" spans="1:8" s="533" customFormat="1" ht="17.25" customHeight="1" x14ac:dyDescent="0.2">
      <c r="A33" s="534">
        <v>11</v>
      </c>
      <c r="B33" s="774"/>
      <c r="C33" s="2774"/>
      <c r="D33" s="2775"/>
      <c r="E33" s="2759"/>
      <c r="F33" s="2760"/>
      <c r="G33" s="772"/>
      <c r="H33" s="773"/>
    </row>
    <row r="34" spans="1:8" s="533" customFormat="1" ht="17.25" customHeight="1" x14ac:dyDescent="0.2">
      <c r="A34" s="534">
        <v>12</v>
      </c>
      <c r="B34" s="771"/>
      <c r="C34" s="2764"/>
      <c r="D34" s="2765"/>
      <c r="E34" s="2759"/>
      <c r="F34" s="2760"/>
      <c r="G34" s="772"/>
      <c r="H34" s="773"/>
    </row>
    <row r="35" spans="1:8" s="533" customFormat="1" ht="17.25" customHeight="1" x14ac:dyDescent="0.2">
      <c r="A35" s="534">
        <v>13</v>
      </c>
      <c r="B35" s="774"/>
      <c r="C35" s="2774"/>
      <c r="D35" s="2775"/>
      <c r="E35" s="2760"/>
      <c r="F35" s="2776"/>
      <c r="G35" s="772"/>
      <c r="H35" s="773"/>
    </row>
    <row r="36" spans="1:8" s="533" customFormat="1" ht="17.25" customHeight="1" x14ac:dyDescent="0.2">
      <c r="A36" s="534">
        <v>14</v>
      </c>
      <c r="B36" s="771"/>
      <c r="C36" s="2764"/>
      <c r="D36" s="2765"/>
      <c r="E36" s="2759"/>
      <c r="F36" s="2760"/>
      <c r="G36" s="772"/>
      <c r="H36" s="773"/>
    </row>
    <row r="37" spans="1:8" s="533" customFormat="1" ht="17.25" customHeight="1" x14ac:dyDescent="0.2">
      <c r="A37" s="534">
        <v>15</v>
      </c>
      <c r="B37" s="771"/>
      <c r="C37" s="2774"/>
      <c r="D37" s="2778"/>
      <c r="E37" s="2759"/>
      <c r="F37" s="2760"/>
      <c r="G37" s="772"/>
      <c r="H37" s="775"/>
    </row>
    <row r="38" spans="1:8" s="533" customFormat="1" ht="17.25" customHeight="1" x14ac:dyDescent="0.2">
      <c r="A38" s="534">
        <v>16</v>
      </c>
      <c r="B38" s="771"/>
      <c r="C38" s="2779"/>
      <c r="D38" s="2759"/>
      <c r="E38" s="2759"/>
      <c r="F38" s="2760"/>
      <c r="G38" s="772"/>
      <c r="H38" s="775"/>
    </row>
    <row r="39" spans="1:8" s="533" customFormat="1" ht="17.25" customHeight="1" x14ac:dyDescent="0.2">
      <c r="A39" s="534">
        <v>17</v>
      </c>
      <c r="B39" s="771"/>
      <c r="C39" s="2759"/>
      <c r="D39" s="2759"/>
      <c r="E39" s="2759"/>
      <c r="F39" s="2760"/>
      <c r="G39" s="772"/>
      <c r="H39" s="775"/>
    </row>
    <row r="40" spans="1:8" s="533" customFormat="1" ht="17.25" customHeight="1" x14ac:dyDescent="0.2">
      <c r="A40" s="534">
        <v>18</v>
      </c>
      <c r="B40" s="771"/>
      <c r="C40" s="2759"/>
      <c r="D40" s="2759"/>
      <c r="E40" s="2759"/>
      <c r="F40" s="2760"/>
      <c r="G40" s="772"/>
      <c r="H40" s="775"/>
    </row>
    <row r="41" spans="1:8" s="533" customFormat="1" ht="17.25" customHeight="1" x14ac:dyDescent="0.2">
      <c r="A41" s="534">
        <v>19</v>
      </c>
      <c r="B41" s="771"/>
      <c r="C41" s="2759"/>
      <c r="D41" s="2759"/>
      <c r="E41" s="2759"/>
      <c r="F41" s="2760"/>
      <c r="G41" s="772"/>
      <c r="H41" s="775"/>
    </row>
    <row r="42" spans="1:8" s="533" customFormat="1" ht="17.25" customHeight="1" thickBot="1" x14ac:dyDescent="0.25">
      <c r="A42" s="534">
        <v>20</v>
      </c>
      <c r="B42" s="771"/>
      <c r="C42" s="2759"/>
      <c r="D42" s="2759"/>
      <c r="E42" s="2759"/>
      <c r="F42" s="2760"/>
      <c r="G42" s="777"/>
      <c r="H42" s="775"/>
    </row>
    <row r="43" spans="1:8" ht="39.75" customHeight="1" x14ac:dyDescent="0.2">
      <c r="A43" s="2748" t="s">
        <v>2006</v>
      </c>
      <c r="B43" s="2777"/>
      <c r="C43" s="2777"/>
      <c r="D43" s="2777"/>
      <c r="E43" s="2777"/>
      <c r="F43" s="2777"/>
      <c r="G43" s="2777"/>
      <c r="H43" s="2777"/>
    </row>
    <row r="44" spans="1:8" ht="158.4" customHeight="1" x14ac:dyDescent="0.2">
      <c r="A44" s="2777"/>
      <c r="B44" s="2777"/>
      <c r="C44" s="2777"/>
      <c r="D44" s="2777"/>
      <c r="E44" s="2777"/>
      <c r="F44" s="2777"/>
      <c r="G44" s="2777"/>
      <c r="H44" s="2777"/>
    </row>
  </sheetData>
  <mergeCells count="61">
    <mergeCell ref="D7:E8"/>
    <mergeCell ref="F7:G8"/>
    <mergeCell ref="H7:H8"/>
    <mergeCell ref="G1:H1"/>
    <mergeCell ref="E13:H19"/>
    <mergeCell ref="C13:D19"/>
    <mergeCell ref="C39:D39"/>
    <mergeCell ref="E39:F39"/>
    <mergeCell ref="C36:D36"/>
    <mergeCell ref="E36:F36"/>
    <mergeCell ref="C37:D37"/>
    <mergeCell ref="E37:F37"/>
    <mergeCell ref="C38:D38"/>
    <mergeCell ref="E38:F38"/>
    <mergeCell ref="C33:D33"/>
    <mergeCell ref="E33:F33"/>
    <mergeCell ref="C34:D34"/>
    <mergeCell ref="E34:F34"/>
    <mergeCell ref="C35:D35"/>
    <mergeCell ref="E35:F35"/>
    <mergeCell ref="A43:H44"/>
    <mergeCell ref="C40:D40"/>
    <mergeCell ref="E40:F40"/>
    <mergeCell ref="C41:D41"/>
    <mergeCell ref="E41:F41"/>
    <mergeCell ref="C42:D42"/>
    <mergeCell ref="E42:F42"/>
    <mergeCell ref="C30:D30"/>
    <mergeCell ref="E30:F30"/>
    <mergeCell ref="C31:D31"/>
    <mergeCell ref="E31:F31"/>
    <mergeCell ref="C32:D32"/>
    <mergeCell ref="E32:F32"/>
    <mergeCell ref="C27:D27"/>
    <mergeCell ref="E27:F27"/>
    <mergeCell ref="C28:D28"/>
    <mergeCell ref="E28:F28"/>
    <mergeCell ref="C29:D29"/>
    <mergeCell ref="E29:F29"/>
    <mergeCell ref="C25:D25"/>
    <mergeCell ref="E25:F25"/>
    <mergeCell ref="C26:D26"/>
    <mergeCell ref="E26:F26"/>
    <mergeCell ref="C24:D24"/>
    <mergeCell ref="E24:F24"/>
    <mergeCell ref="E23:F23"/>
    <mergeCell ref="C22:D22"/>
    <mergeCell ref="E22:F22"/>
    <mergeCell ref="C23:D23"/>
    <mergeCell ref="A2:H2"/>
    <mergeCell ref="A5:B5"/>
    <mergeCell ref="C5:D5"/>
    <mergeCell ref="A6:B6"/>
    <mergeCell ref="C6:D6"/>
    <mergeCell ref="A3:C3"/>
    <mergeCell ref="A4:C4"/>
    <mergeCell ref="D3:H3"/>
    <mergeCell ref="D4:H4"/>
    <mergeCell ref="F10:G11"/>
    <mergeCell ref="H10:H11"/>
    <mergeCell ref="D10:E11"/>
  </mergeCells>
  <phoneticPr fontId="5"/>
  <dataValidations count="2">
    <dataValidation type="list" allowBlank="1" showInputMessage="1" showErrorMessage="1" sqref="E13:H19" xr:uid="{00000000-0002-0000-2300-000000000000}">
      <formula1>$J$13:$J$19</formula1>
    </dataValidation>
    <dataValidation type="list" allowBlank="1" showInputMessage="1" showErrorMessage="1" sqref="D4" xr:uid="{00000000-0002-0000-2300-000001000000}">
      <formula1>"１　新規,２　変更,３　終了"</formula1>
    </dataValidation>
  </dataValidations>
  <pageMargins left="0.70866141732283472" right="0.70866141732283472" top="0.74803149606299213" bottom="0.74803149606299213" header="0.31496062992125984" footer="0.31496062992125984"/>
  <pageSetup paperSize="9" scale="82" orientation="portrait" r:id="rId1"/>
  <headerFooter>
    <oddHeader>&amp;R（別紙２２－２）</oddHead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tabColor rgb="FFFF0000"/>
    <pageSetUpPr fitToPage="1"/>
  </sheetPr>
  <dimension ref="A1:J47"/>
  <sheetViews>
    <sheetView showGridLines="0" view="pageBreakPreview" zoomScaleNormal="70" zoomScaleSheetLayoutView="100" zoomScalePageLayoutView="85" workbookViewId="0">
      <selection activeCell="A7" sqref="A7:XFD11"/>
    </sheetView>
  </sheetViews>
  <sheetFormatPr defaultRowHeight="13" x14ac:dyDescent="0.2"/>
  <cols>
    <col min="1" max="1" width="3.08984375" style="528" customWidth="1"/>
    <col min="2" max="2" width="15.36328125" style="528" customWidth="1"/>
    <col min="3" max="4" width="8.453125" style="528" customWidth="1"/>
    <col min="5" max="6" width="8.6328125" style="528" customWidth="1"/>
    <col min="7" max="7" width="16.36328125" style="528" customWidth="1"/>
    <col min="8" max="8" width="16.81640625" style="528" bestFit="1" customWidth="1"/>
    <col min="9" max="256" width="9" style="528"/>
    <col min="257" max="257" width="3.08984375" style="528" customWidth="1"/>
    <col min="258" max="258" width="15.36328125" style="528" customWidth="1"/>
    <col min="259" max="260" width="8.453125" style="528" customWidth="1"/>
    <col min="261" max="262" width="8.6328125" style="528" customWidth="1"/>
    <col min="263" max="263" width="16.36328125" style="528" customWidth="1"/>
    <col min="264" max="264" width="16.81640625" style="528" bestFit="1" customWidth="1"/>
    <col min="265" max="512" width="9" style="528"/>
    <col min="513" max="513" width="3.08984375" style="528" customWidth="1"/>
    <col min="514" max="514" width="15.36328125" style="528" customWidth="1"/>
    <col min="515" max="516" width="8.453125" style="528" customWidth="1"/>
    <col min="517" max="518" width="8.6328125" style="528" customWidth="1"/>
    <col min="519" max="519" width="16.36328125" style="528" customWidth="1"/>
    <col min="520" max="520" width="16.81640625" style="528" bestFit="1" customWidth="1"/>
    <col min="521" max="768" width="9" style="528"/>
    <col min="769" max="769" width="3.08984375" style="528" customWidth="1"/>
    <col min="770" max="770" width="15.36328125" style="528" customWidth="1"/>
    <col min="771" max="772" width="8.453125" style="528" customWidth="1"/>
    <col min="773" max="774" width="8.6328125" style="528" customWidth="1"/>
    <col min="775" max="775" width="16.36328125" style="528" customWidth="1"/>
    <col min="776" max="776" width="16.81640625" style="528" bestFit="1" customWidth="1"/>
    <col min="777" max="1024" width="9" style="528"/>
    <col min="1025" max="1025" width="3.08984375" style="528" customWidth="1"/>
    <col min="1026" max="1026" width="15.36328125" style="528" customWidth="1"/>
    <col min="1027" max="1028" width="8.453125" style="528" customWidth="1"/>
    <col min="1029" max="1030" width="8.6328125" style="528" customWidth="1"/>
    <col min="1031" max="1031" width="16.36328125" style="528" customWidth="1"/>
    <col min="1032" max="1032" width="16.81640625" style="528" bestFit="1" customWidth="1"/>
    <col min="1033" max="1280" width="9" style="528"/>
    <col min="1281" max="1281" width="3.08984375" style="528" customWidth="1"/>
    <col min="1282" max="1282" width="15.36328125" style="528" customWidth="1"/>
    <col min="1283" max="1284" width="8.453125" style="528" customWidth="1"/>
    <col min="1285" max="1286" width="8.6328125" style="528" customWidth="1"/>
    <col min="1287" max="1287" width="16.36328125" style="528" customWidth="1"/>
    <col min="1288" max="1288" width="16.81640625" style="528" bestFit="1" customWidth="1"/>
    <col min="1289" max="1536" width="9" style="528"/>
    <col min="1537" max="1537" width="3.08984375" style="528" customWidth="1"/>
    <col min="1538" max="1538" width="15.36328125" style="528" customWidth="1"/>
    <col min="1539" max="1540" width="8.453125" style="528" customWidth="1"/>
    <col min="1541" max="1542" width="8.6328125" style="528" customWidth="1"/>
    <col min="1543" max="1543" width="16.36328125" style="528" customWidth="1"/>
    <col min="1544" max="1544" width="16.81640625" style="528" bestFit="1" customWidth="1"/>
    <col min="1545" max="1792" width="9" style="528"/>
    <col min="1793" max="1793" width="3.08984375" style="528" customWidth="1"/>
    <col min="1794" max="1794" width="15.36328125" style="528" customWidth="1"/>
    <col min="1795" max="1796" width="8.453125" style="528" customWidth="1"/>
    <col min="1797" max="1798" width="8.6328125" style="528" customWidth="1"/>
    <col min="1799" max="1799" width="16.36328125" style="528" customWidth="1"/>
    <col min="1800" max="1800" width="16.81640625" style="528" bestFit="1" customWidth="1"/>
    <col min="1801" max="2048" width="9" style="528"/>
    <col min="2049" max="2049" width="3.08984375" style="528" customWidth="1"/>
    <col min="2050" max="2050" width="15.36328125" style="528" customWidth="1"/>
    <col min="2051" max="2052" width="8.453125" style="528" customWidth="1"/>
    <col min="2053" max="2054" width="8.6328125" style="528" customWidth="1"/>
    <col min="2055" max="2055" width="16.36328125" style="528" customWidth="1"/>
    <col min="2056" max="2056" width="16.81640625" style="528" bestFit="1" customWidth="1"/>
    <col min="2057" max="2304" width="9" style="528"/>
    <col min="2305" max="2305" width="3.08984375" style="528" customWidth="1"/>
    <col min="2306" max="2306" width="15.36328125" style="528" customWidth="1"/>
    <col min="2307" max="2308" width="8.453125" style="528" customWidth="1"/>
    <col min="2309" max="2310" width="8.6328125" style="528" customWidth="1"/>
    <col min="2311" max="2311" width="16.36328125" style="528" customWidth="1"/>
    <col min="2312" max="2312" width="16.81640625" style="528" bestFit="1" customWidth="1"/>
    <col min="2313" max="2560" width="9" style="528"/>
    <col min="2561" max="2561" width="3.08984375" style="528" customWidth="1"/>
    <col min="2562" max="2562" width="15.36328125" style="528" customWidth="1"/>
    <col min="2563" max="2564" width="8.453125" style="528" customWidth="1"/>
    <col min="2565" max="2566" width="8.6328125" style="528" customWidth="1"/>
    <col min="2567" max="2567" width="16.36328125" style="528" customWidth="1"/>
    <col min="2568" max="2568" width="16.81640625" style="528" bestFit="1" customWidth="1"/>
    <col min="2569" max="2816" width="9" style="528"/>
    <col min="2817" max="2817" width="3.08984375" style="528" customWidth="1"/>
    <col min="2818" max="2818" width="15.36328125" style="528" customWidth="1"/>
    <col min="2819" max="2820" width="8.453125" style="528" customWidth="1"/>
    <col min="2821" max="2822" width="8.6328125" style="528" customWidth="1"/>
    <col min="2823" max="2823" width="16.36328125" style="528" customWidth="1"/>
    <col min="2824" max="2824" width="16.81640625" style="528" bestFit="1" customWidth="1"/>
    <col min="2825" max="3072" width="9" style="528"/>
    <col min="3073" max="3073" width="3.08984375" style="528" customWidth="1"/>
    <col min="3074" max="3074" width="15.36328125" style="528" customWidth="1"/>
    <col min="3075" max="3076" width="8.453125" style="528" customWidth="1"/>
    <col min="3077" max="3078" width="8.6328125" style="528" customWidth="1"/>
    <col min="3079" max="3079" width="16.36328125" style="528" customWidth="1"/>
    <col min="3080" max="3080" width="16.81640625" style="528" bestFit="1" customWidth="1"/>
    <col min="3081" max="3328" width="9" style="528"/>
    <col min="3329" max="3329" width="3.08984375" style="528" customWidth="1"/>
    <col min="3330" max="3330" width="15.36328125" style="528" customWidth="1"/>
    <col min="3331" max="3332" width="8.453125" style="528" customWidth="1"/>
    <col min="3333" max="3334" width="8.6328125" style="528" customWidth="1"/>
    <col min="3335" max="3335" width="16.36328125" style="528" customWidth="1"/>
    <col min="3336" max="3336" width="16.81640625" style="528" bestFit="1" customWidth="1"/>
    <col min="3337" max="3584" width="9" style="528"/>
    <col min="3585" max="3585" width="3.08984375" style="528" customWidth="1"/>
    <col min="3586" max="3586" width="15.36328125" style="528" customWidth="1"/>
    <col min="3587" max="3588" width="8.453125" style="528" customWidth="1"/>
    <col min="3589" max="3590" width="8.6328125" style="528" customWidth="1"/>
    <col min="3591" max="3591" width="16.36328125" style="528" customWidth="1"/>
    <col min="3592" max="3592" width="16.81640625" style="528" bestFit="1" customWidth="1"/>
    <col min="3593" max="3840" width="9" style="528"/>
    <col min="3841" max="3841" width="3.08984375" style="528" customWidth="1"/>
    <col min="3842" max="3842" width="15.36328125" style="528" customWidth="1"/>
    <col min="3843" max="3844" width="8.453125" style="528" customWidth="1"/>
    <col min="3845" max="3846" width="8.6328125" style="528" customWidth="1"/>
    <col min="3847" max="3847" width="16.36328125" style="528" customWidth="1"/>
    <col min="3848" max="3848" width="16.81640625" style="528" bestFit="1" customWidth="1"/>
    <col min="3849" max="4096" width="9" style="528"/>
    <col min="4097" max="4097" width="3.08984375" style="528" customWidth="1"/>
    <col min="4098" max="4098" width="15.36328125" style="528" customWidth="1"/>
    <col min="4099" max="4100" width="8.453125" style="528" customWidth="1"/>
    <col min="4101" max="4102" width="8.6328125" style="528" customWidth="1"/>
    <col min="4103" max="4103" width="16.36328125" style="528" customWidth="1"/>
    <col min="4104" max="4104" width="16.81640625" style="528" bestFit="1" customWidth="1"/>
    <col min="4105" max="4352" width="9" style="528"/>
    <col min="4353" max="4353" width="3.08984375" style="528" customWidth="1"/>
    <col min="4354" max="4354" width="15.36328125" style="528" customWidth="1"/>
    <col min="4355" max="4356" width="8.453125" style="528" customWidth="1"/>
    <col min="4357" max="4358" width="8.6328125" style="528" customWidth="1"/>
    <col min="4359" max="4359" width="16.36328125" style="528" customWidth="1"/>
    <col min="4360" max="4360" width="16.81640625" style="528" bestFit="1" customWidth="1"/>
    <col min="4361" max="4608" width="9" style="528"/>
    <col min="4609" max="4609" width="3.08984375" style="528" customWidth="1"/>
    <col min="4610" max="4610" width="15.36328125" style="528" customWidth="1"/>
    <col min="4611" max="4612" width="8.453125" style="528" customWidth="1"/>
    <col min="4613" max="4614" width="8.6328125" style="528" customWidth="1"/>
    <col min="4615" max="4615" width="16.36328125" style="528" customWidth="1"/>
    <col min="4616" max="4616" width="16.81640625" style="528" bestFit="1" customWidth="1"/>
    <col min="4617" max="4864" width="9" style="528"/>
    <col min="4865" max="4865" width="3.08984375" style="528" customWidth="1"/>
    <col min="4866" max="4866" width="15.36328125" style="528" customWidth="1"/>
    <col min="4867" max="4868" width="8.453125" style="528" customWidth="1"/>
    <col min="4869" max="4870" width="8.6328125" style="528" customWidth="1"/>
    <col min="4871" max="4871" width="16.36328125" style="528" customWidth="1"/>
    <col min="4872" max="4872" width="16.81640625" style="528" bestFit="1" customWidth="1"/>
    <col min="4873" max="5120" width="9" style="528"/>
    <col min="5121" max="5121" width="3.08984375" style="528" customWidth="1"/>
    <col min="5122" max="5122" width="15.36328125" style="528" customWidth="1"/>
    <col min="5123" max="5124" width="8.453125" style="528" customWidth="1"/>
    <col min="5125" max="5126" width="8.6328125" style="528" customWidth="1"/>
    <col min="5127" max="5127" width="16.36328125" style="528" customWidth="1"/>
    <col min="5128" max="5128" width="16.81640625" style="528" bestFit="1" customWidth="1"/>
    <col min="5129" max="5376" width="9" style="528"/>
    <col min="5377" max="5377" width="3.08984375" style="528" customWidth="1"/>
    <col min="5378" max="5378" width="15.36328125" style="528" customWidth="1"/>
    <col min="5379" max="5380" width="8.453125" style="528" customWidth="1"/>
    <col min="5381" max="5382" width="8.6328125" style="528" customWidth="1"/>
    <col min="5383" max="5383" width="16.36328125" style="528" customWidth="1"/>
    <col min="5384" max="5384" width="16.81640625" style="528" bestFit="1" customWidth="1"/>
    <col min="5385" max="5632" width="9" style="528"/>
    <col min="5633" max="5633" width="3.08984375" style="528" customWidth="1"/>
    <col min="5634" max="5634" width="15.36328125" style="528" customWidth="1"/>
    <col min="5635" max="5636" width="8.453125" style="528" customWidth="1"/>
    <col min="5637" max="5638" width="8.6328125" style="528" customWidth="1"/>
    <col min="5639" max="5639" width="16.36328125" style="528" customWidth="1"/>
    <col min="5640" max="5640" width="16.81640625" style="528" bestFit="1" customWidth="1"/>
    <col min="5641" max="5888" width="9" style="528"/>
    <col min="5889" max="5889" width="3.08984375" style="528" customWidth="1"/>
    <col min="5890" max="5890" width="15.36328125" style="528" customWidth="1"/>
    <col min="5891" max="5892" width="8.453125" style="528" customWidth="1"/>
    <col min="5893" max="5894" width="8.6328125" style="528" customWidth="1"/>
    <col min="5895" max="5895" width="16.36328125" style="528" customWidth="1"/>
    <col min="5896" max="5896" width="16.81640625" style="528" bestFit="1" customWidth="1"/>
    <col min="5897" max="6144" width="9" style="528"/>
    <col min="6145" max="6145" width="3.08984375" style="528" customWidth="1"/>
    <col min="6146" max="6146" width="15.36328125" style="528" customWidth="1"/>
    <col min="6147" max="6148" width="8.453125" style="528" customWidth="1"/>
    <col min="6149" max="6150" width="8.6328125" style="528" customWidth="1"/>
    <col min="6151" max="6151" width="16.36328125" style="528" customWidth="1"/>
    <col min="6152" max="6152" width="16.81640625" style="528" bestFit="1" customWidth="1"/>
    <col min="6153" max="6400" width="9" style="528"/>
    <col min="6401" max="6401" width="3.08984375" style="528" customWidth="1"/>
    <col min="6402" max="6402" width="15.36328125" style="528" customWidth="1"/>
    <col min="6403" max="6404" width="8.453125" style="528" customWidth="1"/>
    <col min="6405" max="6406" width="8.6328125" style="528" customWidth="1"/>
    <col min="6407" max="6407" width="16.36328125" style="528" customWidth="1"/>
    <col min="6408" max="6408" width="16.81640625" style="528" bestFit="1" customWidth="1"/>
    <col min="6409" max="6656" width="9" style="528"/>
    <col min="6657" max="6657" width="3.08984375" style="528" customWidth="1"/>
    <col min="6658" max="6658" width="15.36328125" style="528" customWidth="1"/>
    <col min="6659" max="6660" width="8.453125" style="528" customWidth="1"/>
    <col min="6661" max="6662" width="8.6328125" style="528" customWidth="1"/>
    <col min="6663" max="6663" width="16.36328125" style="528" customWidth="1"/>
    <col min="6664" max="6664" width="16.81640625" style="528" bestFit="1" customWidth="1"/>
    <col min="6665" max="6912" width="9" style="528"/>
    <col min="6913" max="6913" width="3.08984375" style="528" customWidth="1"/>
    <col min="6914" max="6914" width="15.36328125" style="528" customWidth="1"/>
    <col min="6915" max="6916" width="8.453125" style="528" customWidth="1"/>
    <col min="6917" max="6918" width="8.6328125" style="528" customWidth="1"/>
    <col min="6919" max="6919" width="16.36328125" style="528" customWidth="1"/>
    <col min="6920" max="6920" width="16.81640625" style="528" bestFit="1" customWidth="1"/>
    <col min="6921" max="7168" width="9" style="528"/>
    <col min="7169" max="7169" width="3.08984375" style="528" customWidth="1"/>
    <col min="7170" max="7170" width="15.36328125" style="528" customWidth="1"/>
    <col min="7171" max="7172" width="8.453125" style="528" customWidth="1"/>
    <col min="7173" max="7174" width="8.6328125" style="528" customWidth="1"/>
    <col min="7175" max="7175" width="16.36328125" style="528" customWidth="1"/>
    <col min="7176" max="7176" width="16.81640625" style="528" bestFit="1" customWidth="1"/>
    <col min="7177" max="7424" width="9" style="528"/>
    <col min="7425" max="7425" width="3.08984375" style="528" customWidth="1"/>
    <col min="7426" max="7426" width="15.36328125" style="528" customWidth="1"/>
    <col min="7427" max="7428" width="8.453125" style="528" customWidth="1"/>
    <col min="7429" max="7430" width="8.6328125" style="528" customWidth="1"/>
    <col min="7431" max="7431" width="16.36328125" style="528" customWidth="1"/>
    <col min="7432" max="7432" width="16.81640625" style="528" bestFit="1" customWidth="1"/>
    <col min="7433" max="7680" width="9" style="528"/>
    <col min="7681" max="7681" width="3.08984375" style="528" customWidth="1"/>
    <col min="7682" max="7682" width="15.36328125" style="528" customWidth="1"/>
    <col min="7683" max="7684" width="8.453125" style="528" customWidth="1"/>
    <col min="7685" max="7686" width="8.6328125" style="528" customWidth="1"/>
    <col min="7687" max="7687" width="16.36328125" style="528" customWidth="1"/>
    <col min="7688" max="7688" width="16.81640625" style="528" bestFit="1" customWidth="1"/>
    <col min="7689" max="7936" width="9" style="528"/>
    <col min="7937" max="7937" width="3.08984375" style="528" customWidth="1"/>
    <col min="7938" max="7938" width="15.36328125" style="528" customWidth="1"/>
    <col min="7939" max="7940" width="8.453125" style="528" customWidth="1"/>
    <col min="7941" max="7942" width="8.6328125" style="528" customWidth="1"/>
    <col min="7943" max="7943" width="16.36328125" style="528" customWidth="1"/>
    <col min="7944" max="7944" width="16.81640625" style="528" bestFit="1" customWidth="1"/>
    <col min="7945" max="8192" width="9" style="528"/>
    <col min="8193" max="8193" width="3.08984375" style="528" customWidth="1"/>
    <col min="8194" max="8194" width="15.36328125" style="528" customWidth="1"/>
    <col min="8195" max="8196" width="8.453125" style="528" customWidth="1"/>
    <col min="8197" max="8198" width="8.6328125" style="528" customWidth="1"/>
    <col min="8199" max="8199" width="16.36328125" style="528" customWidth="1"/>
    <col min="8200" max="8200" width="16.81640625" style="528" bestFit="1" customWidth="1"/>
    <col min="8201" max="8448" width="9" style="528"/>
    <col min="8449" max="8449" width="3.08984375" style="528" customWidth="1"/>
    <col min="8450" max="8450" width="15.36328125" style="528" customWidth="1"/>
    <col min="8451" max="8452" width="8.453125" style="528" customWidth="1"/>
    <col min="8453" max="8454" width="8.6328125" style="528" customWidth="1"/>
    <col min="8455" max="8455" width="16.36328125" style="528" customWidth="1"/>
    <col min="8456" max="8456" width="16.81640625" style="528" bestFit="1" customWidth="1"/>
    <col min="8457" max="8704" width="9" style="528"/>
    <col min="8705" max="8705" width="3.08984375" style="528" customWidth="1"/>
    <col min="8706" max="8706" width="15.36328125" style="528" customWidth="1"/>
    <col min="8707" max="8708" width="8.453125" style="528" customWidth="1"/>
    <col min="8709" max="8710" width="8.6328125" style="528" customWidth="1"/>
    <col min="8711" max="8711" width="16.36328125" style="528" customWidth="1"/>
    <col min="8712" max="8712" width="16.81640625" style="528" bestFit="1" customWidth="1"/>
    <col min="8713" max="8960" width="9" style="528"/>
    <col min="8961" max="8961" width="3.08984375" style="528" customWidth="1"/>
    <col min="8962" max="8962" width="15.36328125" style="528" customWidth="1"/>
    <col min="8963" max="8964" width="8.453125" style="528" customWidth="1"/>
    <col min="8965" max="8966" width="8.6328125" style="528" customWidth="1"/>
    <col min="8967" max="8967" width="16.36328125" style="528" customWidth="1"/>
    <col min="8968" max="8968" width="16.81640625" style="528" bestFit="1" customWidth="1"/>
    <col min="8969" max="9216" width="9" style="528"/>
    <col min="9217" max="9217" width="3.08984375" style="528" customWidth="1"/>
    <col min="9218" max="9218" width="15.36328125" style="528" customWidth="1"/>
    <col min="9219" max="9220" width="8.453125" style="528" customWidth="1"/>
    <col min="9221" max="9222" width="8.6328125" style="528" customWidth="1"/>
    <col min="9223" max="9223" width="16.36328125" style="528" customWidth="1"/>
    <col min="9224" max="9224" width="16.81640625" style="528" bestFit="1" customWidth="1"/>
    <col min="9225" max="9472" width="9" style="528"/>
    <col min="9473" max="9473" width="3.08984375" style="528" customWidth="1"/>
    <col min="9474" max="9474" width="15.36328125" style="528" customWidth="1"/>
    <col min="9475" max="9476" width="8.453125" style="528" customWidth="1"/>
    <col min="9477" max="9478" width="8.6328125" style="528" customWidth="1"/>
    <col min="9479" max="9479" width="16.36328125" style="528" customWidth="1"/>
    <col min="9480" max="9480" width="16.81640625" style="528" bestFit="1" customWidth="1"/>
    <col min="9481" max="9728" width="9" style="528"/>
    <col min="9729" max="9729" width="3.08984375" style="528" customWidth="1"/>
    <col min="9730" max="9730" width="15.36328125" style="528" customWidth="1"/>
    <col min="9731" max="9732" width="8.453125" style="528" customWidth="1"/>
    <col min="9733" max="9734" width="8.6328125" style="528" customWidth="1"/>
    <col min="9735" max="9735" width="16.36328125" style="528" customWidth="1"/>
    <col min="9736" max="9736" width="16.81640625" style="528" bestFit="1" customWidth="1"/>
    <col min="9737" max="9984" width="9" style="528"/>
    <col min="9985" max="9985" width="3.08984375" style="528" customWidth="1"/>
    <col min="9986" max="9986" width="15.36328125" style="528" customWidth="1"/>
    <col min="9987" max="9988" width="8.453125" style="528" customWidth="1"/>
    <col min="9989" max="9990" width="8.6328125" style="528" customWidth="1"/>
    <col min="9991" max="9991" width="16.36328125" style="528" customWidth="1"/>
    <col min="9992" max="9992" width="16.81640625" style="528" bestFit="1" customWidth="1"/>
    <col min="9993" max="10240" width="9" style="528"/>
    <col min="10241" max="10241" width="3.08984375" style="528" customWidth="1"/>
    <col min="10242" max="10242" width="15.36328125" style="528" customWidth="1"/>
    <col min="10243" max="10244" width="8.453125" style="528" customWidth="1"/>
    <col min="10245" max="10246" width="8.6328125" style="528" customWidth="1"/>
    <col min="10247" max="10247" width="16.36328125" style="528" customWidth="1"/>
    <col min="10248" max="10248" width="16.81640625" style="528" bestFit="1" customWidth="1"/>
    <col min="10249" max="10496" width="9" style="528"/>
    <col min="10497" max="10497" width="3.08984375" style="528" customWidth="1"/>
    <col min="10498" max="10498" width="15.36328125" style="528" customWidth="1"/>
    <col min="10499" max="10500" width="8.453125" style="528" customWidth="1"/>
    <col min="10501" max="10502" width="8.6328125" style="528" customWidth="1"/>
    <col min="10503" max="10503" width="16.36328125" style="528" customWidth="1"/>
    <col min="10504" max="10504" width="16.81640625" style="528" bestFit="1" customWidth="1"/>
    <col min="10505" max="10752" width="9" style="528"/>
    <col min="10753" max="10753" width="3.08984375" style="528" customWidth="1"/>
    <col min="10754" max="10754" width="15.36328125" style="528" customWidth="1"/>
    <col min="10755" max="10756" width="8.453125" style="528" customWidth="1"/>
    <col min="10757" max="10758" width="8.6328125" style="528" customWidth="1"/>
    <col min="10759" max="10759" width="16.36328125" style="528" customWidth="1"/>
    <col min="10760" max="10760" width="16.81640625" style="528" bestFit="1" customWidth="1"/>
    <col min="10761" max="11008" width="9" style="528"/>
    <col min="11009" max="11009" width="3.08984375" style="528" customWidth="1"/>
    <col min="11010" max="11010" width="15.36328125" style="528" customWidth="1"/>
    <col min="11011" max="11012" width="8.453125" style="528" customWidth="1"/>
    <col min="11013" max="11014" width="8.6328125" style="528" customWidth="1"/>
    <col min="11015" max="11015" width="16.36328125" style="528" customWidth="1"/>
    <col min="11016" max="11016" width="16.81640625" style="528" bestFit="1" customWidth="1"/>
    <col min="11017" max="11264" width="9" style="528"/>
    <col min="11265" max="11265" width="3.08984375" style="528" customWidth="1"/>
    <col min="11266" max="11266" width="15.36328125" style="528" customWidth="1"/>
    <col min="11267" max="11268" width="8.453125" style="528" customWidth="1"/>
    <col min="11269" max="11270" width="8.6328125" style="528" customWidth="1"/>
    <col min="11271" max="11271" width="16.36328125" style="528" customWidth="1"/>
    <col min="11272" max="11272" width="16.81640625" style="528" bestFit="1" customWidth="1"/>
    <col min="11273" max="11520" width="9" style="528"/>
    <col min="11521" max="11521" width="3.08984375" style="528" customWidth="1"/>
    <col min="11522" max="11522" width="15.36328125" style="528" customWidth="1"/>
    <col min="11523" max="11524" width="8.453125" style="528" customWidth="1"/>
    <col min="11525" max="11526" width="8.6328125" style="528" customWidth="1"/>
    <col min="11527" max="11527" width="16.36328125" style="528" customWidth="1"/>
    <col min="11528" max="11528" width="16.81640625" style="528" bestFit="1" customWidth="1"/>
    <col min="11529" max="11776" width="9" style="528"/>
    <col min="11777" max="11777" width="3.08984375" style="528" customWidth="1"/>
    <col min="11778" max="11778" width="15.36328125" style="528" customWidth="1"/>
    <col min="11779" max="11780" width="8.453125" style="528" customWidth="1"/>
    <col min="11781" max="11782" width="8.6328125" style="528" customWidth="1"/>
    <col min="11783" max="11783" width="16.36328125" style="528" customWidth="1"/>
    <col min="11784" max="11784" width="16.81640625" style="528" bestFit="1" customWidth="1"/>
    <col min="11785" max="12032" width="9" style="528"/>
    <col min="12033" max="12033" width="3.08984375" style="528" customWidth="1"/>
    <col min="12034" max="12034" width="15.36328125" style="528" customWidth="1"/>
    <col min="12035" max="12036" width="8.453125" style="528" customWidth="1"/>
    <col min="12037" max="12038" width="8.6328125" style="528" customWidth="1"/>
    <col min="12039" max="12039" width="16.36328125" style="528" customWidth="1"/>
    <col min="12040" max="12040" width="16.81640625" style="528" bestFit="1" customWidth="1"/>
    <col min="12041" max="12288" width="9" style="528"/>
    <col min="12289" max="12289" width="3.08984375" style="528" customWidth="1"/>
    <col min="12290" max="12290" width="15.36328125" style="528" customWidth="1"/>
    <col min="12291" max="12292" width="8.453125" style="528" customWidth="1"/>
    <col min="12293" max="12294" width="8.6328125" style="528" customWidth="1"/>
    <col min="12295" max="12295" width="16.36328125" style="528" customWidth="1"/>
    <col min="12296" max="12296" width="16.81640625" style="528" bestFit="1" customWidth="1"/>
    <col min="12297" max="12544" width="9" style="528"/>
    <col min="12545" max="12545" width="3.08984375" style="528" customWidth="1"/>
    <col min="12546" max="12546" width="15.36328125" style="528" customWidth="1"/>
    <col min="12547" max="12548" width="8.453125" style="528" customWidth="1"/>
    <col min="12549" max="12550" width="8.6328125" style="528" customWidth="1"/>
    <col min="12551" max="12551" width="16.36328125" style="528" customWidth="1"/>
    <col min="12552" max="12552" width="16.81640625" style="528" bestFit="1" customWidth="1"/>
    <col min="12553" max="12800" width="9" style="528"/>
    <col min="12801" max="12801" width="3.08984375" style="528" customWidth="1"/>
    <col min="12802" max="12802" width="15.36328125" style="528" customWidth="1"/>
    <col min="12803" max="12804" width="8.453125" style="528" customWidth="1"/>
    <col min="12805" max="12806" width="8.6328125" style="528" customWidth="1"/>
    <col min="12807" max="12807" width="16.36328125" style="528" customWidth="1"/>
    <col min="12808" max="12808" width="16.81640625" style="528" bestFit="1" customWidth="1"/>
    <col min="12809" max="13056" width="9" style="528"/>
    <col min="13057" max="13057" width="3.08984375" style="528" customWidth="1"/>
    <col min="13058" max="13058" width="15.36328125" style="528" customWidth="1"/>
    <col min="13059" max="13060" width="8.453125" style="528" customWidth="1"/>
    <col min="13061" max="13062" width="8.6328125" style="528" customWidth="1"/>
    <col min="13063" max="13063" width="16.36328125" style="528" customWidth="1"/>
    <col min="13064" max="13064" width="16.81640625" style="528" bestFit="1" customWidth="1"/>
    <col min="13065" max="13312" width="9" style="528"/>
    <col min="13313" max="13313" width="3.08984375" style="528" customWidth="1"/>
    <col min="13314" max="13314" width="15.36328125" style="528" customWidth="1"/>
    <col min="13315" max="13316" width="8.453125" style="528" customWidth="1"/>
    <col min="13317" max="13318" width="8.6328125" style="528" customWidth="1"/>
    <col min="13319" max="13319" width="16.36328125" style="528" customWidth="1"/>
    <col min="13320" max="13320" width="16.81640625" style="528" bestFit="1" customWidth="1"/>
    <col min="13321" max="13568" width="9" style="528"/>
    <col min="13569" max="13569" width="3.08984375" style="528" customWidth="1"/>
    <col min="13570" max="13570" width="15.36328125" style="528" customWidth="1"/>
    <col min="13571" max="13572" width="8.453125" style="528" customWidth="1"/>
    <col min="13573" max="13574" width="8.6328125" style="528" customWidth="1"/>
    <col min="13575" max="13575" width="16.36328125" style="528" customWidth="1"/>
    <col min="13576" max="13576" width="16.81640625" style="528" bestFit="1" customWidth="1"/>
    <col min="13577" max="13824" width="9" style="528"/>
    <col min="13825" max="13825" width="3.08984375" style="528" customWidth="1"/>
    <col min="13826" max="13826" width="15.36328125" style="528" customWidth="1"/>
    <col min="13827" max="13828" width="8.453125" style="528" customWidth="1"/>
    <col min="13829" max="13830" width="8.6328125" style="528" customWidth="1"/>
    <col min="13831" max="13831" width="16.36328125" style="528" customWidth="1"/>
    <col min="13832" max="13832" width="16.81640625" style="528" bestFit="1" customWidth="1"/>
    <col min="13833" max="14080" width="9" style="528"/>
    <col min="14081" max="14081" width="3.08984375" style="528" customWidth="1"/>
    <col min="14082" max="14082" width="15.36328125" style="528" customWidth="1"/>
    <col min="14083" max="14084" width="8.453125" style="528" customWidth="1"/>
    <col min="14085" max="14086" width="8.6328125" style="528" customWidth="1"/>
    <col min="14087" max="14087" width="16.36328125" style="528" customWidth="1"/>
    <col min="14088" max="14088" width="16.81640625" style="528" bestFit="1" customWidth="1"/>
    <col min="14089" max="14336" width="9" style="528"/>
    <col min="14337" max="14337" width="3.08984375" style="528" customWidth="1"/>
    <col min="14338" max="14338" width="15.36328125" style="528" customWidth="1"/>
    <col min="14339" max="14340" width="8.453125" style="528" customWidth="1"/>
    <col min="14341" max="14342" width="8.6328125" style="528" customWidth="1"/>
    <col min="14343" max="14343" width="16.36328125" style="528" customWidth="1"/>
    <col min="14344" max="14344" width="16.81640625" style="528" bestFit="1" customWidth="1"/>
    <col min="14345" max="14592" width="9" style="528"/>
    <col min="14593" max="14593" width="3.08984375" style="528" customWidth="1"/>
    <col min="14594" max="14594" width="15.36328125" style="528" customWidth="1"/>
    <col min="14595" max="14596" width="8.453125" style="528" customWidth="1"/>
    <col min="14597" max="14598" width="8.6328125" style="528" customWidth="1"/>
    <col min="14599" max="14599" width="16.36328125" style="528" customWidth="1"/>
    <col min="14600" max="14600" width="16.81640625" style="528" bestFit="1" customWidth="1"/>
    <col min="14601" max="14848" width="9" style="528"/>
    <col min="14849" max="14849" width="3.08984375" style="528" customWidth="1"/>
    <col min="14850" max="14850" width="15.36328125" style="528" customWidth="1"/>
    <col min="14851" max="14852" width="8.453125" style="528" customWidth="1"/>
    <col min="14853" max="14854" width="8.6328125" style="528" customWidth="1"/>
    <col min="14855" max="14855" width="16.36328125" style="528" customWidth="1"/>
    <col min="14856" max="14856" width="16.81640625" style="528" bestFit="1" customWidth="1"/>
    <col min="14857" max="15104" width="9" style="528"/>
    <col min="15105" max="15105" width="3.08984375" style="528" customWidth="1"/>
    <col min="15106" max="15106" width="15.36328125" style="528" customWidth="1"/>
    <col min="15107" max="15108" width="8.453125" style="528" customWidth="1"/>
    <col min="15109" max="15110" width="8.6328125" style="528" customWidth="1"/>
    <col min="15111" max="15111" width="16.36328125" style="528" customWidth="1"/>
    <col min="15112" max="15112" width="16.81640625" style="528" bestFit="1" customWidth="1"/>
    <col min="15113" max="15360" width="9" style="528"/>
    <col min="15361" max="15361" width="3.08984375" style="528" customWidth="1"/>
    <col min="15362" max="15362" width="15.36328125" style="528" customWidth="1"/>
    <col min="15363" max="15364" width="8.453125" style="528" customWidth="1"/>
    <col min="15365" max="15366" width="8.6328125" style="528" customWidth="1"/>
    <col min="15367" max="15367" width="16.36328125" style="528" customWidth="1"/>
    <col min="15368" max="15368" width="16.81640625" style="528" bestFit="1" customWidth="1"/>
    <col min="15369" max="15616" width="9" style="528"/>
    <col min="15617" max="15617" width="3.08984375" style="528" customWidth="1"/>
    <col min="15618" max="15618" width="15.36328125" style="528" customWidth="1"/>
    <col min="15619" max="15620" width="8.453125" style="528" customWidth="1"/>
    <col min="15621" max="15622" width="8.6328125" style="528" customWidth="1"/>
    <col min="15623" max="15623" width="16.36328125" style="528" customWidth="1"/>
    <col min="15624" max="15624" width="16.81640625" style="528" bestFit="1" customWidth="1"/>
    <col min="15625" max="15872" width="9" style="528"/>
    <col min="15873" max="15873" width="3.08984375" style="528" customWidth="1"/>
    <col min="15874" max="15874" width="15.36328125" style="528" customWidth="1"/>
    <col min="15875" max="15876" width="8.453125" style="528" customWidth="1"/>
    <col min="15877" max="15878" width="8.6328125" style="528" customWidth="1"/>
    <col min="15879" max="15879" width="16.36328125" style="528" customWidth="1"/>
    <col min="15880" max="15880" width="16.81640625" style="528" bestFit="1" customWidth="1"/>
    <col min="15881" max="16128" width="9" style="528"/>
    <col min="16129" max="16129" width="3.08984375" style="528" customWidth="1"/>
    <col min="16130" max="16130" width="15.36328125" style="528" customWidth="1"/>
    <col min="16131" max="16132" width="8.453125" style="528" customWidth="1"/>
    <col min="16133" max="16134" width="8.6328125" style="528" customWidth="1"/>
    <col min="16135" max="16135" width="16.36328125" style="528" customWidth="1"/>
    <col min="16136" max="16136" width="16.81640625" style="528" bestFit="1" customWidth="1"/>
    <col min="16137" max="16384" width="9" style="528"/>
  </cols>
  <sheetData>
    <row r="1" spans="1:10" ht="21.75" customHeight="1" x14ac:dyDescent="0.2">
      <c r="A1" s="527"/>
      <c r="B1" s="527"/>
      <c r="G1" s="2780" t="s">
        <v>1076</v>
      </c>
      <c r="H1" s="2780"/>
    </row>
    <row r="2" spans="1:10" ht="56.25" customHeight="1" thickBot="1" x14ac:dyDescent="0.25">
      <c r="A2" s="2766" t="s">
        <v>1079</v>
      </c>
      <c r="B2" s="2766"/>
      <c r="C2" s="2766"/>
      <c r="D2" s="2766"/>
      <c r="E2" s="2766"/>
      <c r="F2" s="2766"/>
      <c r="G2" s="2766"/>
      <c r="H2" s="2766"/>
    </row>
    <row r="3" spans="1:10" s="87" customFormat="1" ht="30" customHeight="1" x14ac:dyDescent="0.2">
      <c r="A3" s="2749" t="s">
        <v>1585</v>
      </c>
      <c r="B3" s="2750"/>
      <c r="C3" s="2750"/>
      <c r="D3" s="2707"/>
      <c r="E3" s="2708"/>
      <c r="F3" s="2708"/>
      <c r="G3" s="2708"/>
      <c r="H3" s="2770"/>
    </row>
    <row r="4" spans="1:10" s="87" customFormat="1" ht="30" customHeight="1" thickBot="1" x14ac:dyDescent="0.25">
      <c r="A4" s="2751" t="s">
        <v>117</v>
      </c>
      <c r="B4" s="2752"/>
      <c r="C4" s="2753"/>
      <c r="D4" s="2771"/>
      <c r="E4" s="2772"/>
      <c r="F4" s="2772"/>
      <c r="G4" s="2772"/>
      <c r="H4" s="2773"/>
    </row>
    <row r="5" spans="1:10" ht="10.25" customHeight="1" x14ac:dyDescent="0.2">
      <c r="A5" s="2767"/>
      <c r="B5" s="2767"/>
      <c r="C5" s="2767"/>
      <c r="D5" s="2767"/>
    </row>
    <row r="6" spans="1:10" ht="8" customHeight="1" x14ac:dyDescent="0.2">
      <c r="A6" s="2768"/>
      <c r="B6" s="2768"/>
      <c r="C6" s="2769"/>
      <c r="D6" s="2767"/>
      <c r="E6" s="529"/>
    </row>
    <row r="7" spans="1:10" s="520" customFormat="1" ht="17.25" customHeight="1" x14ac:dyDescent="0.2">
      <c r="A7" s="980"/>
      <c r="B7" s="980"/>
      <c r="C7" s="980"/>
      <c r="D7" s="2758" t="s">
        <v>1071</v>
      </c>
      <c r="E7" s="2758"/>
      <c r="F7" s="2739"/>
      <c r="G7" s="2740"/>
      <c r="H7" s="2743" t="s">
        <v>44</v>
      </c>
    </row>
    <row r="8" spans="1:10" s="520" customFormat="1" ht="17.25" customHeight="1" x14ac:dyDescent="0.2">
      <c r="A8" s="980"/>
      <c r="B8" s="980"/>
      <c r="C8" s="980"/>
      <c r="D8" s="2758"/>
      <c r="E8" s="2758"/>
      <c r="F8" s="2741"/>
      <c r="G8" s="2742"/>
      <c r="H8" s="2744"/>
    </row>
    <row r="9" spans="1:10" s="520" customFormat="1" ht="15.75" customHeight="1" x14ac:dyDescent="0.2">
      <c r="A9" s="980"/>
      <c r="B9" s="980"/>
      <c r="C9" s="980"/>
    </row>
    <row r="10" spans="1:10" s="520" customFormat="1" ht="17.25" customHeight="1" x14ac:dyDescent="0.2">
      <c r="A10" s="980"/>
      <c r="B10" s="980"/>
      <c r="C10" s="980"/>
      <c r="D10" s="2738" t="s">
        <v>2003</v>
      </c>
      <c r="E10" s="2738"/>
      <c r="F10" s="2739"/>
      <c r="G10" s="2740"/>
      <c r="H10" s="2743" t="s">
        <v>44</v>
      </c>
    </row>
    <row r="11" spans="1:10" s="520" customFormat="1" ht="17.25" customHeight="1" x14ac:dyDescent="0.2">
      <c r="A11" s="980"/>
      <c r="B11" s="980"/>
      <c r="C11" s="980"/>
      <c r="D11" s="2738"/>
      <c r="E11" s="2738"/>
      <c r="F11" s="2741"/>
      <c r="G11" s="2742"/>
      <c r="H11" s="2744"/>
    </row>
    <row r="12" spans="1:10" ht="5" customHeight="1" x14ac:dyDescent="0.2">
      <c r="A12" s="2768"/>
      <c r="B12" s="2768"/>
      <c r="C12" s="2769"/>
      <c r="D12" s="2767"/>
      <c r="E12" s="529"/>
    </row>
    <row r="13" spans="1:10" ht="9.65" customHeight="1" x14ac:dyDescent="0.2">
      <c r="A13" s="530"/>
      <c r="B13" s="530"/>
      <c r="C13" s="531"/>
      <c r="D13" s="531"/>
      <c r="E13" s="532"/>
      <c r="F13" s="532"/>
      <c r="G13" s="532"/>
    </row>
    <row r="14" spans="1:10" ht="12.75" customHeight="1" x14ac:dyDescent="0.2">
      <c r="A14" s="530"/>
      <c r="B14" s="2800" t="s">
        <v>1443</v>
      </c>
      <c r="C14" s="2796" t="s">
        <v>1442</v>
      </c>
      <c r="D14" s="2796"/>
      <c r="E14" s="2796"/>
      <c r="F14" s="2801"/>
      <c r="G14" s="2801"/>
      <c r="H14" s="2801"/>
      <c r="J14" s="528" t="s">
        <v>1434</v>
      </c>
    </row>
    <row r="15" spans="1:10" ht="12.75" customHeight="1" x14ac:dyDescent="0.2">
      <c r="A15" s="530"/>
      <c r="B15" s="2800"/>
      <c r="C15" s="2796"/>
      <c r="D15" s="2796"/>
      <c r="E15" s="2796"/>
      <c r="F15" s="2801"/>
      <c r="G15" s="2801"/>
      <c r="H15" s="2801"/>
      <c r="J15" s="528" t="s">
        <v>1435</v>
      </c>
    </row>
    <row r="16" spans="1:10" ht="12.75" customHeight="1" x14ac:dyDescent="0.2">
      <c r="A16" s="530"/>
      <c r="B16" s="2800"/>
      <c r="C16" s="2796"/>
      <c r="D16" s="2796"/>
      <c r="E16" s="2796"/>
      <c r="F16" s="2801"/>
      <c r="G16" s="2801"/>
      <c r="H16" s="2801"/>
      <c r="J16" s="528" t="s">
        <v>1436</v>
      </c>
    </row>
    <row r="17" spans="1:10" ht="12.75" customHeight="1" x14ac:dyDescent="0.2">
      <c r="A17" s="530"/>
      <c r="B17" s="2800"/>
      <c r="C17" s="2796"/>
      <c r="D17" s="2796"/>
      <c r="E17" s="2796"/>
      <c r="F17" s="2801"/>
      <c r="G17" s="2801"/>
      <c r="H17" s="2801"/>
      <c r="J17" s="528" t="s">
        <v>1437</v>
      </c>
    </row>
    <row r="18" spans="1:10" ht="12.75" customHeight="1" x14ac:dyDescent="0.2">
      <c r="A18" s="530"/>
      <c r="B18" s="2800"/>
      <c r="C18" s="2796"/>
      <c r="D18" s="2796"/>
      <c r="E18" s="2796"/>
      <c r="F18" s="2801"/>
      <c r="G18" s="2801"/>
      <c r="H18" s="2801"/>
      <c r="J18" s="528" t="s">
        <v>1438</v>
      </c>
    </row>
    <row r="19" spans="1:10" ht="12.75" customHeight="1" x14ac:dyDescent="0.2">
      <c r="A19" s="530"/>
      <c r="B19" s="2800"/>
      <c r="C19" s="2796"/>
      <c r="D19" s="2796"/>
      <c r="E19" s="2796"/>
      <c r="F19" s="2801"/>
      <c r="G19" s="2801"/>
      <c r="H19" s="2801"/>
      <c r="J19" s="528" t="s">
        <v>1439</v>
      </c>
    </row>
    <row r="20" spans="1:10" ht="12.75" customHeight="1" x14ac:dyDescent="0.2">
      <c r="A20" s="530"/>
      <c r="B20" s="2800"/>
      <c r="C20" s="2796"/>
      <c r="D20" s="2796"/>
      <c r="E20" s="2796"/>
      <c r="F20" s="2801"/>
      <c r="G20" s="2801"/>
      <c r="H20" s="2801"/>
      <c r="J20" s="528" t="s">
        <v>1440</v>
      </c>
    </row>
    <row r="21" spans="1:10" ht="12.75" customHeight="1" x14ac:dyDescent="0.2">
      <c r="A21" s="530"/>
      <c r="B21" s="2800"/>
      <c r="C21" s="2796"/>
      <c r="D21" s="2796"/>
      <c r="E21" s="2796"/>
      <c r="F21" s="2801"/>
      <c r="G21" s="2801"/>
      <c r="H21" s="2801"/>
      <c r="J21" s="528" t="s">
        <v>1441</v>
      </c>
    </row>
    <row r="22" spans="1:10" ht="9" customHeight="1" x14ac:dyDescent="0.2">
      <c r="A22" s="530"/>
      <c r="B22" s="2800"/>
      <c r="C22" s="2796"/>
      <c r="D22" s="2796"/>
      <c r="E22" s="2796"/>
      <c r="F22" s="2801"/>
      <c r="G22" s="2801"/>
      <c r="H22" s="2801"/>
    </row>
    <row r="23" spans="1:10" ht="38" customHeight="1" x14ac:dyDescent="0.2">
      <c r="B23" s="2800"/>
      <c r="C23" s="2796" t="s">
        <v>1080</v>
      </c>
      <c r="D23" s="2796"/>
      <c r="E23" s="2796"/>
      <c r="F23" s="2796"/>
      <c r="G23" s="2796"/>
      <c r="H23" s="2796"/>
    </row>
    <row r="24" spans="1:10" ht="12.65" customHeight="1" thickBot="1" x14ac:dyDescent="0.25">
      <c r="A24" s="533"/>
      <c r="B24" s="533"/>
      <c r="C24" s="533"/>
      <c r="D24" s="533"/>
      <c r="E24" s="533"/>
      <c r="F24" s="533"/>
      <c r="G24" s="533"/>
      <c r="H24" s="533"/>
    </row>
    <row r="25" spans="1:10" s="533" customFormat="1" ht="24.75" customHeight="1" x14ac:dyDescent="0.2">
      <c r="A25" s="534"/>
      <c r="B25" s="535" t="s">
        <v>1072</v>
      </c>
      <c r="C25" s="2797" t="s">
        <v>1078</v>
      </c>
      <c r="D25" s="2797"/>
      <c r="E25" s="2797" t="s">
        <v>1074</v>
      </c>
      <c r="F25" s="2761"/>
      <c r="G25" s="982" t="s">
        <v>2008</v>
      </c>
      <c r="H25" s="983" t="s">
        <v>2004</v>
      </c>
    </row>
    <row r="26" spans="1:10" s="533" customFormat="1" ht="17.25" customHeight="1" x14ac:dyDescent="0.2">
      <c r="A26" s="534">
        <v>1</v>
      </c>
      <c r="B26" s="771"/>
      <c r="C26" s="2764"/>
      <c r="D26" s="2765"/>
      <c r="E26" s="2759"/>
      <c r="F26" s="2760"/>
      <c r="G26" s="772"/>
      <c r="H26" s="773"/>
    </row>
    <row r="27" spans="1:10" s="533" customFormat="1" ht="17.25" customHeight="1" x14ac:dyDescent="0.2">
      <c r="A27" s="534">
        <v>2</v>
      </c>
      <c r="B27" s="771"/>
      <c r="C27" s="2764"/>
      <c r="D27" s="2765"/>
      <c r="E27" s="2759"/>
      <c r="F27" s="2760"/>
      <c r="G27" s="772"/>
      <c r="H27" s="773"/>
    </row>
    <row r="28" spans="1:10" s="533" customFormat="1" ht="17.25" customHeight="1" x14ac:dyDescent="0.2">
      <c r="A28" s="534">
        <v>3</v>
      </c>
      <c r="B28" s="774"/>
      <c r="C28" s="2774"/>
      <c r="D28" s="2775"/>
      <c r="E28" s="2760"/>
      <c r="F28" s="2776"/>
      <c r="G28" s="772"/>
      <c r="H28" s="773"/>
    </row>
    <row r="29" spans="1:10" s="533" customFormat="1" ht="17.25" customHeight="1" x14ac:dyDescent="0.2">
      <c r="A29" s="534">
        <v>4</v>
      </c>
      <c r="B29" s="774"/>
      <c r="C29" s="2774"/>
      <c r="D29" s="2775"/>
      <c r="E29" s="2760"/>
      <c r="F29" s="2776"/>
      <c r="G29" s="772"/>
      <c r="H29" s="773"/>
    </row>
    <row r="30" spans="1:10" s="533" customFormat="1" ht="17.25" customHeight="1" x14ac:dyDescent="0.2">
      <c r="A30" s="534">
        <v>5</v>
      </c>
      <c r="B30" s="774"/>
      <c r="C30" s="2774"/>
      <c r="D30" s="2775"/>
      <c r="E30" s="2760"/>
      <c r="F30" s="2776"/>
      <c r="G30" s="772"/>
      <c r="H30" s="773"/>
    </row>
    <row r="31" spans="1:10" s="533" customFormat="1" ht="17.25" customHeight="1" x14ac:dyDescent="0.2">
      <c r="A31" s="534">
        <v>6</v>
      </c>
      <c r="B31" s="774"/>
      <c r="C31" s="2774"/>
      <c r="D31" s="2775"/>
      <c r="E31" s="2760"/>
      <c r="F31" s="2776"/>
      <c r="G31" s="772"/>
      <c r="H31" s="775"/>
    </row>
    <row r="32" spans="1:10" s="533" customFormat="1" ht="17.25" customHeight="1" x14ac:dyDescent="0.2">
      <c r="A32" s="534">
        <v>7</v>
      </c>
      <c r="B32" s="771"/>
      <c r="C32" s="2759"/>
      <c r="D32" s="2759"/>
      <c r="E32" s="2759"/>
      <c r="F32" s="2760"/>
      <c r="G32" s="776"/>
      <c r="H32" s="775"/>
    </row>
    <row r="33" spans="1:8" s="533" customFormat="1" ht="17.25" customHeight="1" x14ac:dyDescent="0.2">
      <c r="A33" s="534">
        <v>8</v>
      </c>
      <c r="B33" s="771"/>
      <c r="C33" s="2759"/>
      <c r="D33" s="2759"/>
      <c r="E33" s="2759"/>
      <c r="F33" s="2760"/>
      <c r="G33" s="776"/>
      <c r="H33" s="775"/>
    </row>
    <row r="34" spans="1:8" s="533" customFormat="1" ht="17.25" customHeight="1" x14ac:dyDescent="0.2">
      <c r="A34" s="534">
        <v>9</v>
      </c>
      <c r="B34" s="771"/>
      <c r="C34" s="2759"/>
      <c r="D34" s="2759"/>
      <c r="E34" s="2759"/>
      <c r="F34" s="2760"/>
      <c r="G34" s="776"/>
      <c r="H34" s="775"/>
    </row>
    <row r="35" spans="1:8" s="533" customFormat="1" ht="17.25" customHeight="1" x14ac:dyDescent="0.2">
      <c r="A35" s="534">
        <v>10</v>
      </c>
      <c r="B35" s="771"/>
      <c r="C35" s="2759"/>
      <c r="D35" s="2759"/>
      <c r="E35" s="2759"/>
      <c r="F35" s="2760"/>
      <c r="G35" s="776"/>
      <c r="H35" s="775"/>
    </row>
    <row r="36" spans="1:8" s="533" customFormat="1" ht="17.25" customHeight="1" x14ac:dyDescent="0.2">
      <c r="A36" s="534">
        <v>11</v>
      </c>
      <c r="B36" s="774"/>
      <c r="C36" s="2774"/>
      <c r="D36" s="2775"/>
      <c r="E36" s="2759"/>
      <c r="F36" s="2760"/>
      <c r="G36" s="772"/>
      <c r="H36" s="773"/>
    </row>
    <row r="37" spans="1:8" s="533" customFormat="1" ht="17.25" customHeight="1" x14ac:dyDescent="0.2">
      <c r="A37" s="534">
        <v>12</v>
      </c>
      <c r="B37" s="771"/>
      <c r="C37" s="2764"/>
      <c r="D37" s="2765"/>
      <c r="E37" s="2759"/>
      <c r="F37" s="2760"/>
      <c r="G37" s="772"/>
      <c r="H37" s="773"/>
    </row>
    <row r="38" spans="1:8" s="533" customFormat="1" ht="17.25" customHeight="1" x14ac:dyDescent="0.2">
      <c r="A38" s="534">
        <v>13</v>
      </c>
      <c r="B38" s="774"/>
      <c r="C38" s="2774"/>
      <c r="D38" s="2775"/>
      <c r="E38" s="2760"/>
      <c r="F38" s="2776"/>
      <c r="G38" s="772"/>
      <c r="H38" s="773"/>
    </row>
    <row r="39" spans="1:8" s="533" customFormat="1" ht="17.25" customHeight="1" x14ac:dyDescent="0.2">
      <c r="A39" s="534">
        <v>14</v>
      </c>
      <c r="B39" s="771"/>
      <c r="C39" s="2764"/>
      <c r="D39" s="2765"/>
      <c r="E39" s="2759"/>
      <c r="F39" s="2760"/>
      <c r="G39" s="772"/>
      <c r="H39" s="773"/>
    </row>
    <row r="40" spans="1:8" s="533" customFormat="1" ht="17.25" customHeight="1" x14ac:dyDescent="0.2">
      <c r="A40" s="534">
        <v>15</v>
      </c>
      <c r="B40" s="771"/>
      <c r="C40" s="2774"/>
      <c r="D40" s="2778"/>
      <c r="E40" s="2759"/>
      <c r="F40" s="2760"/>
      <c r="G40" s="772"/>
      <c r="H40" s="775"/>
    </row>
    <row r="41" spans="1:8" s="533" customFormat="1" ht="17.25" customHeight="1" x14ac:dyDescent="0.2">
      <c r="A41" s="534">
        <v>16</v>
      </c>
      <c r="B41" s="771"/>
      <c r="C41" s="2779"/>
      <c r="D41" s="2759"/>
      <c r="E41" s="2759"/>
      <c r="F41" s="2760"/>
      <c r="G41" s="772"/>
      <c r="H41" s="775"/>
    </row>
    <row r="42" spans="1:8" s="533" customFormat="1" ht="17.25" customHeight="1" x14ac:dyDescent="0.2">
      <c r="A42" s="534">
        <v>17</v>
      </c>
      <c r="B42" s="771"/>
      <c r="C42" s="2759"/>
      <c r="D42" s="2759"/>
      <c r="E42" s="2759"/>
      <c r="F42" s="2760"/>
      <c r="G42" s="772"/>
      <c r="H42" s="775"/>
    </row>
    <row r="43" spans="1:8" s="533" customFormat="1" ht="17.25" customHeight="1" x14ac:dyDescent="0.2">
      <c r="A43" s="534">
        <v>18</v>
      </c>
      <c r="B43" s="771"/>
      <c r="C43" s="2759"/>
      <c r="D43" s="2759"/>
      <c r="E43" s="2759"/>
      <c r="F43" s="2760"/>
      <c r="G43" s="772"/>
      <c r="H43" s="775"/>
    </row>
    <row r="44" spans="1:8" s="533" customFormat="1" ht="17.25" customHeight="1" x14ac:dyDescent="0.2">
      <c r="A44" s="534">
        <v>19</v>
      </c>
      <c r="B44" s="771"/>
      <c r="C44" s="2759"/>
      <c r="D44" s="2759"/>
      <c r="E44" s="2759"/>
      <c r="F44" s="2760"/>
      <c r="G44" s="772"/>
      <c r="H44" s="775"/>
    </row>
    <row r="45" spans="1:8" s="533" customFormat="1" ht="17.25" customHeight="1" thickBot="1" x14ac:dyDescent="0.25">
      <c r="A45" s="534">
        <v>20</v>
      </c>
      <c r="B45" s="771"/>
      <c r="C45" s="2759"/>
      <c r="D45" s="2759"/>
      <c r="E45" s="2759"/>
      <c r="F45" s="2760"/>
      <c r="G45" s="777"/>
      <c r="H45" s="775"/>
    </row>
    <row r="46" spans="1:8" ht="100" customHeight="1" x14ac:dyDescent="0.2">
      <c r="A46" s="2798" t="s">
        <v>2010</v>
      </c>
      <c r="B46" s="2799"/>
      <c r="C46" s="2799"/>
      <c r="D46" s="2799"/>
      <c r="E46" s="2799"/>
      <c r="F46" s="2799"/>
      <c r="G46" s="2799"/>
      <c r="H46" s="2799"/>
    </row>
    <row r="47" spans="1:8" ht="100" customHeight="1" x14ac:dyDescent="0.2">
      <c r="A47" s="2799"/>
      <c r="B47" s="2799"/>
      <c r="C47" s="2799"/>
      <c r="D47" s="2799"/>
      <c r="E47" s="2799"/>
      <c r="F47" s="2799"/>
      <c r="G47" s="2799"/>
      <c r="H47" s="2799"/>
    </row>
  </sheetData>
  <mergeCells count="65">
    <mergeCell ref="D7:E8"/>
    <mergeCell ref="F7:G8"/>
    <mergeCell ref="H7:H8"/>
    <mergeCell ref="D10:E11"/>
    <mergeCell ref="F10:G11"/>
    <mergeCell ref="H10:H11"/>
    <mergeCell ref="G1:H1"/>
    <mergeCell ref="B14:B23"/>
    <mergeCell ref="C14:E22"/>
    <mergeCell ref="F14:H22"/>
    <mergeCell ref="C45:D45"/>
    <mergeCell ref="E45:F45"/>
    <mergeCell ref="C39:D39"/>
    <mergeCell ref="E39:F39"/>
    <mergeCell ref="C40:D40"/>
    <mergeCell ref="E40:F40"/>
    <mergeCell ref="C41:D41"/>
    <mergeCell ref="E41:F41"/>
    <mergeCell ref="C36:D36"/>
    <mergeCell ref="E36:F36"/>
    <mergeCell ref="C37:D37"/>
    <mergeCell ref="E37:F37"/>
    <mergeCell ref="A46:H47"/>
    <mergeCell ref="C42:D42"/>
    <mergeCell ref="E42:F42"/>
    <mergeCell ref="C43:D43"/>
    <mergeCell ref="E43:F43"/>
    <mergeCell ref="C44:D44"/>
    <mergeCell ref="E44:F44"/>
    <mergeCell ref="C38:D38"/>
    <mergeCell ref="E38:F38"/>
    <mergeCell ref="C33:D33"/>
    <mergeCell ref="E33:F33"/>
    <mergeCell ref="C34:D34"/>
    <mergeCell ref="E34:F34"/>
    <mergeCell ref="C35:D35"/>
    <mergeCell ref="E35:F35"/>
    <mergeCell ref="C30:D30"/>
    <mergeCell ref="E30:F30"/>
    <mergeCell ref="C31:D31"/>
    <mergeCell ref="E31:F31"/>
    <mergeCell ref="C32:D32"/>
    <mergeCell ref="E32:F32"/>
    <mergeCell ref="C27:D27"/>
    <mergeCell ref="E27:F27"/>
    <mergeCell ref="C28:D28"/>
    <mergeCell ref="E28:F28"/>
    <mergeCell ref="C29:D29"/>
    <mergeCell ref="E29:F29"/>
    <mergeCell ref="C26:D26"/>
    <mergeCell ref="E26:F26"/>
    <mergeCell ref="A2:H2"/>
    <mergeCell ref="A12:B12"/>
    <mergeCell ref="C12:D12"/>
    <mergeCell ref="C23:H23"/>
    <mergeCell ref="C25:D25"/>
    <mergeCell ref="E25:F25"/>
    <mergeCell ref="A3:C3"/>
    <mergeCell ref="D3:H3"/>
    <mergeCell ref="A4:C4"/>
    <mergeCell ref="D4:H4"/>
    <mergeCell ref="A5:B5"/>
    <mergeCell ref="C5:D5"/>
    <mergeCell ref="A6:B6"/>
    <mergeCell ref="C6:D6"/>
  </mergeCells>
  <phoneticPr fontId="5"/>
  <dataValidations count="2">
    <dataValidation type="list" allowBlank="1" showInputMessage="1" showErrorMessage="1" sqref="F14:H22" xr:uid="{00000000-0002-0000-2400-000000000000}">
      <formula1>$J$14:$J$21</formula1>
    </dataValidation>
    <dataValidation type="list" allowBlank="1" showInputMessage="1" showErrorMessage="1" sqref="D4" xr:uid="{00000000-0002-0000-2400-000001000000}">
      <formula1>"１　新規,２　変更,３　終了"</formula1>
    </dataValidation>
  </dataValidations>
  <printOptions horizontalCentered="1"/>
  <pageMargins left="0.51181102362204722" right="0.31496062992125984" top="0.35433070866141736" bottom="0.35433070866141736" header="0.31496062992125984" footer="0.31496062992125984"/>
  <pageSetup paperSize="9" scale="85" orientation="portrait" r:id="rId1"/>
  <headerFooter>
    <oddHeader>&amp;R（別紙２２－３）</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50">
    <tabColor rgb="FFFF0000"/>
  </sheetPr>
  <dimension ref="A1:J60"/>
  <sheetViews>
    <sheetView view="pageBreakPreview" zoomScale="130" zoomScaleNormal="100" zoomScaleSheetLayoutView="130" workbookViewId="0">
      <selection activeCell="J1" sqref="J1:J1048576"/>
    </sheetView>
  </sheetViews>
  <sheetFormatPr defaultRowHeight="13" x14ac:dyDescent="0.2"/>
  <cols>
    <col min="1" max="1" width="3.453125" style="984" customWidth="1"/>
    <col min="2" max="2" width="17.08984375" style="984" customWidth="1"/>
    <col min="3" max="4" width="9.453125" style="984" customWidth="1"/>
    <col min="5" max="5" width="9.54296875" style="984" customWidth="1"/>
    <col min="6" max="6" width="21" style="984" customWidth="1"/>
    <col min="7" max="7" width="25.6328125" style="984" customWidth="1"/>
    <col min="8" max="8" width="21.36328125" style="984" customWidth="1"/>
    <col min="9" max="256" width="8.90625" style="984"/>
    <col min="257" max="257" width="3.453125" style="984" customWidth="1"/>
    <col min="258" max="258" width="17.08984375" style="984" customWidth="1"/>
    <col min="259" max="260" width="9.453125" style="984" customWidth="1"/>
    <col min="261" max="262" width="9.54296875" style="984" customWidth="1"/>
    <col min="263" max="263" width="18.1796875" style="984" customWidth="1"/>
    <col min="264" max="264" width="18.54296875" style="984" bestFit="1" customWidth="1"/>
    <col min="265" max="512" width="8.90625" style="984"/>
    <col min="513" max="513" width="3.453125" style="984" customWidth="1"/>
    <col min="514" max="514" width="17.08984375" style="984" customWidth="1"/>
    <col min="515" max="516" width="9.453125" style="984" customWidth="1"/>
    <col min="517" max="518" width="9.54296875" style="984" customWidth="1"/>
    <col min="519" max="519" width="18.1796875" style="984" customWidth="1"/>
    <col min="520" max="520" width="18.54296875" style="984" bestFit="1" customWidth="1"/>
    <col min="521" max="768" width="8.90625" style="984"/>
    <col min="769" max="769" width="3.453125" style="984" customWidth="1"/>
    <col min="770" max="770" width="17.08984375" style="984" customWidth="1"/>
    <col min="771" max="772" width="9.453125" style="984" customWidth="1"/>
    <col min="773" max="774" width="9.54296875" style="984" customWidth="1"/>
    <col min="775" max="775" width="18.1796875" style="984" customWidth="1"/>
    <col min="776" max="776" width="18.54296875" style="984" bestFit="1" customWidth="1"/>
    <col min="777" max="1024" width="8.90625" style="984"/>
    <col min="1025" max="1025" width="3.453125" style="984" customWidth="1"/>
    <col min="1026" max="1026" width="17.08984375" style="984" customWidth="1"/>
    <col min="1027" max="1028" width="9.453125" style="984" customWidth="1"/>
    <col min="1029" max="1030" width="9.54296875" style="984" customWidth="1"/>
    <col min="1031" max="1031" width="18.1796875" style="984" customWidth="1"/>
    <col min="1032" max="1032" width="18.54296875" style="984" bestFit="1" customWidth="1"/>
    <col min="1033" max="1280" width="8.90625" style="984"/>
    <col min="1281" max="1281" width="3.453125" style="984" customWidth="1"/>
    <col min="1282" max="1282" width="17.08984375" style="984" customWidth="1"/>
    <col min="1283" max="1284" width="9.453125" style="984" customWidth="1"/>
    <col min="1285" max="1286" width="9.54296875" style="984" customWidth="1"/>
    <col min="1287" max="1287" width="18.1796875" style="984" customWidth="1"/>
    <col min="1288" max="1288" width="18.54296875" style="984" bestFit="1" customWidth="1"/>
    <col min="1289" max="1536" width="8.90625" style="984"/>
    <col min="1537" max="1537" width="3.453125" style="984" customWidth="1"/>
    <col min="1538" max="1538" width="17.08984375" style="984" customWidth="1"/>
    <col min="1539" max="1540" width="9.453125" style="984" customWidth="1"/>
    <col min="1541" max="1542" width="9.54296875" style="984" customWidth="1"/>
    <col min="1543" max="1543" width="18.1796875" style="984" customWidth="1"/>
    <col min="1544" max="1544" width="18.54296875" style="984" bestFit="1" customWidth="1"/>
    <col min="1545" max="1792" width="8.90625" style="984"/>
    <col min="1793" max="1793" width="3.453125" style="984" customWidth="1"/>
    <col min="1794" max="1794" width="17.08984375" style="984" customWidth="1"/>
    <col min="1795" max="1796" width="9.453125" style="984" customWidth="1"/>
    <col min="1797" max="1798" width="9.54296875" style="984" customWidth="1"/>
    <col min="1799" max="1799" width="18.1796875" style="984" customWidth="1"/>
    <col min="1800" max="1800" width="18.54296875" style="984" bestFit="1" customWidth="1"/>
    <col min="1801" max="2048" width="8.90625" style="984"/>
    <col min="2049" max="2049" width="3.453125" style="984" customWidth="1"/>
    <col min="2050" max="2050" width="17.08984375" style="984" customWidth="1"/>
    <col min="2051" max="2052" width="9.453125" style="984" customWidth="1"/>
    <col min="2053" max="2054" width="9.54296875" style="984" customWidth="1"/>
    <col min="2055" max="2055" width="18.1796875" style="984" customWidth="1"/>
    <col min="2056" max="2056" width="18.54296875" style="984" bestFit="1" customWidth="1"/>
    <col min="2057" max="2304" width="8.90625" style="984"/>
    <col min="2305" max="2305" width="3.453125" style="984" customWidth="1"/>
    <col min="2306" max="2306" width="17.08984375" style="984" customWidth="1"/>
    <col min="2307" max="2308" width="9.453125" style="984" customWidth="1"/>
    <col min="2309" max="2310" width="9.54296875" style="984" customWidth="1"/>
    <col min="2311" max="2311" width="18.1796875" style="984" customWidth="1"/>
    <col min="2312" max="2312" width="18.54296875" style="984" bestFit="1" customWidth="1"/>
    <col min="2313" max="2560" width="8.90625" style="984"/>
    <col min="2561" max="2561" width="3.453125" style="984" customWidth="1"/>
    <col min="2562" max="2562" width="17.08984375" style="984" customWidth="1"/>
    <col min="2563" max="2564" width="9.453125" style="984" customWidth="1"/>
    <col min="2565" max="2566" width="9.54296875" style="984" customWidth="1"/>
    <col min="2567" max="2567" width="18.1796875" style="984" customWidth="1"/>
    <col min="2568" max="2568" width="18.54296875" style="984" bestFit="1" customWidth="1"/>
    <col min="2569" max="2816" width="8.90625" style="984"/>
    <col min="2817" max="2817" width="3.453125" style="984" customWidth="1"/>
    <col min="2818" max="2818" width="17.08984375" style="984" customWidth="1"/>
    <col min="2819" max="2820" width="9.453125" style="984" customWidth="1"/>
    <col min="2821" max="2822" width="9.54296875" style="984" customWidth="1"/>
    <col min="2823" max="2823" width="18.1796875" style="984" customWidth="1"/>
    <col min="2824" max="2824" width="18.54296875" style="984" bestFit="1" customWidth="1"/>
    <col min="2825" max="3072" width="8.90625" style="984"/>
    <col min="3073" max="3073" width="3.453125" style="984" customWidth="1"/>
    <col min="3074" max="3074" width="17.08984375" style="984" customWidth="1"/>
    <col min="3075" max="3076" width="9.453125" style="984" customWidth="1"/>
    <col min="3077" max="3078" width="9.54296875" style="984" customWidth="1"/>
    <col min="3079" max="3079" width="18.1796875" style="984" customWidth="1"/>
    <col min="3080" max="3080" width="18.54296875" style="984" bestFit="1" customWidth="1"/>
    <col min="3081" max="3328" width="8.90625" style="984"/>
    <col min="3329" max="3329" width="3.453125" style="984" customWidth="1"/>
    <col min="3330" max="3330" width="17.08984375" style="984" customWidth="1"/>
    <col min="3331" max="3332" width="9.453125" style="984" customWidth="1"/>
    <col min="3333" max="3334" width="9.54296875" style="984" customWidth="1"/>
    <col min="3335" max="3335" width="18.1796875" style="984" customWidth="1"/>
    <col min="3336" max="3336" width="18.54296875" style="984" bestFit="1" customWidth="1"/>
    <col min="3337" max="3584" width="8.90625" style="984"/>
    <col min="3585" max="3585" width="3.453125" style="984" customWidth="1"/>
    <col min="3586" max="3586" width="17.08984375" style="984" customWidth="1"/>
    <col min="3587" max="3588" width="9.453125" style="984" customWidth="1"/>
    <col min="3589" max="3590" width="9.54296875" style="984" customWidth="1"/>
    <col min="3591" max="3591" width="18.1796875" style="984" customWidth="1"/>
    <col min="3592" max="3592" width="18.54296875" style="984" bestFit="1" customWidth="1"/>
    <col min="3593" max="3840" width="8.90625" style="984"/>
    <col min="3841" max="3841" width="3.453125" style="984" customWidth="1"/>
    <col min="3842" max="3842" width="17.08984375" style="984" customWidth="1"/>
    <col min="3843" max="3844" width="9.453125" style="984" customWidth="1"/>
    <col min="3845" max="3846" width="9.54296875" style="984" customWidth="1"/>
    <col min="3847" max="3847" width="18.1796875" style="984" customWidth="1"/>
    <col min="3848" max="3848" width="18.54296875" style="984" bestFit="1" customWidth="1"/>
    <col min="3849" max="4096" width="8.90625" style="984"/>
    <col min="4097" max="4097" width="3.453125" style="984" customWidth="1"/>
    <col min="4098" max="4098" width="17.08984375" style="984" customWidth="1"/>
    <col min="4099" max="4100" width="9.453125" style="984" customWidth="1"/>
    <col min="4101" max="4102" width="9.54296875" style="984" customWidth="1"/>
    <col min="4103" max="4103" width="18.1796875" style="984" customWidth="1"/>
    <col min="4104" max="4104" width="18.54296875" style="984" bestFit="1" customWidth="1"/>
    <col min="4105" max="4352" width="8.90625" style="984"/>
    <col min="4353" max="4353" width="3.453125" style="984" customWidth="1"/>
    <col min="4354" max="4354" width="17.08984375" style="984" customWidth="1"/>
    <col min="4355" max="4356" width="9.453125" style="984" customWidth="1"/>
    <col min="4357" max="4358" width="9.54296875" style="984" customWidth="1"/>
    <col min="4359" max="4359" width="18.1796875" style="984" customWidth="1"/>
    <col min="4360" max="4360" width="18.54296875" style="984" bestFit="1" customWidth="1"/>
    <col min="4361" max="4608" width="8.90625" style="984"/>
    <col min="4609" max="4609" width="3.453125" style="984" customWidth="1"/>
    <col min="4610" max="4610" width="17.08984375" style="984" customWidth="1"/>
    <col min="4611" max="4612" width="9.453125" style="984" customWidth="1"/>
    <col min="4613" max="4614" width="9.54296875" style="984" customWidth="1"/>
    <col min="4615" max="4615" width="18.1796875" style="984" customWidth="1"/>
    <col min="4616" max="4616" width="18.54296875" style="984" bestFit="1" customWidth="1"/>
    <col min="4617" max="4864" width="8.90625" style="984"/>
    <col min="4865" max="4865" width="3.453125" style="984" customWidth="1"/>
    <col min="4866" max="4866" width="17.08984375" style="984" customWidth="1"/>
    <col min="4867" max="4868" width="9.453125" style="984" customWidth="1"/>
    <col min="4869" max="4870" width="9.54296875" style="984" customWidth="1"/>
    <col min="4871" max="4871" width="18.1796875" style="984" customWidth="1"/>
    <col min="4872" max="4872" width="18.54296875" style="984" bestFit="1" customWidth="1"/>
    <col min="4873" max="5120" width="8.90625" style="984"/>
    <col min="5121" max="5121" width="3.453125" style="984" customWidth="1"/>
    <col min="5122" max="5122" width="17.08984375" style="984" customWidth="1"/>
    <col min="5123" max="5124" width="9.453125" style="984" customWidth="1"/>
    <col min="5125" max="5126" width="9.54296875" style="984" customWidth="1"/>
    <col min="5127" max="5127" width="18.1796875" style="984" customWidth="1"/>
    <col min="5128" max="5128" width="18.54296875" style="984" bestFit="1" customWidth="1"/>
    <col min="5129" max="5376" width="8.90625" style="984"/>
    <col min="5377" max="5377" width="3.453125" style="984" customWidth="1"/>
    <col min="5378" max="5378" width="17.08984375" style="984" customWidth="1"/>
    <col min="5379" max="5380" width="9.453125" style="984" customWidth="1"/>
    <col min="5381" max="5382" width="9.54296875" style="984" customWidth="1"/>
    <col min="5383" max="5383" width="18.1796875" style="984" customWidth="1"/>
    <col min="5384" max="5384" width="18.54296875" style="984" bestFit="1" customWidth="1"/>
    <col min="5385" max="5632" width="8.90625" style="984"/>
    <col min="5633" max="5633" width="3.453125" style="984" customWidth="1"/>
    <col min="5634" max="5634" width="17.08984375" style="984" customWidth="1"/>
    <col min="5635" max="5636" width="9.453125" style="984" customWidth="1"/>
    <col min="5637" max="5638" width="9.54296875" style="984" customWidth="1"/>
    <col min="5639" max="5639" width="18.1796875" style="984" customWidth="1"/>
    <col min="5640" max="5640" width="18.54296875" style="984" bestFit="1" customWidth="1"/>
    <col min="5641" max="5888" width="8.90625" style="984"/>
    <col min="5889" max="5889" width="3.453125" style="984" customWidth="1"/>
    <col min="5890" max="5890" width="17.08984375" style="984" customWidth="1"/>
    <col min="5891" max="5892" width="9.453125" style="984" customWidth="1"/>
    <col min="5893" max="5894" width="9.54296875" style="984" customWidth="1"/>
    <col min="5895" max="5895" width="18.1796875" style="984" customWidth="1"/>
    <col min="5896" max="5896" width="18.54296875" style="984" bestFit="1" customWidth="1"/>
    <col min="5897" max="6144" width="8.90625" style="984"/>
    <col min="6145" max="6145" width="3.453125" style="984" customWidth="1"/>
    <col min="6146" max="6146" width="17.08984375" style="984" customWidth="1"/>
    <col min="6147" max="6148" width="9.453125" style="984" customWidth="1"/>
    <col min="6149" max="6150" width="9.54296875" style="984" customWidth="1"/>
    <col min="6151" max="6151" width="18.1796875" style="984" customWidth="1"/>
    <col min="6152" max="6152" width="18.54296875" style="984" bestFit="1" customWidth="1"/>
    <col min="6153" max="6400" width="8.90625" style="984"/>
    <col min="6401" max="6401" width="3.453125" style="984" customWidth="1"/>
    <col min="6402" max="6402" width="17.08984375" style="984" customWidth="1"/>
    <col min="6403" max="6404" width="9.453125" style="984" customWidth="1"/>
    <col min="6405" max="6406" width="9.54296875" style="984" customWidth="1"/>
    <col min="6407" max="6407" width="18.1796875" style="984" customWidth="1"/>
    <col min="6408" max="6408" width="18.54296875" style="984" bestFit="1" customWidth="1"/>
    <col min="6409" max="6656" width="8.90625" style="984"/>
    <col min="6657" max="6657" width="3.453125" style="984" customWidth="1"/>
    <col min="6658" max="6658" width="17.08984375" style="984" customWidth="1"/>
    <col min="6659" max="6660" width="9.453125" style="984" customWidth="1"/>
    <col min="6661" max="6662" width="9.54296875" style="984" customWidth="1"/>
    <col min="6663" max="6663" width="18.1796875" style="984" customWidth="1"/>
    <col min="6664" max="6664" width="18.54296875" style="984" bestFit="1" customWidth="1"/>
    <col min="6665" max="6912" width="8.90625" style="984"/>
    <col min="6913" max="6913" width="3.453125" style="984" customWidth="1"/>
    <col min="6914" max="6914" width="17.08984375" style="984" customWidth="1"/>
    <col min="6915" max="6916" width="9.453125" style="984" customWidth="1"/>
    <col min="6917" max="6918" width="9.54296875" style="984" customWidth="1"/>
    <col min="6919" max="6919" width="18.1796875" style="984" customWidth="1"/>
    <col min="6920" max="6920" width="18.54296875" style="984" bestFit="1" customWidth="1"/>
    <col min="6921" max="7168" width="8.90625" style="984"/>
    <col min="7169" max="7169" width="3.453125" style="984" customWidth="1"/>
    <col min="7170" max="7170" width="17.08984375" style="984" customWidth="1"/>
    <col min="7171" max="7172" width="9.453125" style="984" customWidth="1"/>
    <col min="7173" max="7174" width="9.54296875" style="984" customWidth="1"/>
    <col min="7175" max="7175" width="18.1796875" style="984" customWidth="1"/>
    <col min="7176" max="7176" width="18.54296875" style="984" bestFit="1" customWidth="1"/>
    <col min="7177" max="7424" width="8.90625" style="984"/>
    <col min="7425" max="7425" width="3.453125" style="984" customWidth="1"/>
    <col min="7426" max="7426" width="17.08984375" style="984" customWidth="1"/>
    <col min="7427" max="7428" width="9.453125" style="984" customWidth="1"/>
    <col min="7429" max="7430" width="9.54296875" style="984" customWidth="1"/>
    <col min="7431" max="7431" width="18.1796875" style="984" customWidth="1"/>
    <col min="7432" max="7432" width="18.54296875" style="984" bestFit="1" customWidth="1"/>
    <col min="7433" max="7680" width="8.90625" style="984"/>
    <col min="7681" max="7681" width="3.453125" style="984" customWidth="1"/>
    <col min="7682" max="7682" width="17.08984375" style="984" customWidth="1"/>
    <col min="7683" max="7684" width="9.453125" style="984" customWidth="1"/>
    <col min="7685" max="7686" width="9.54296875" style="984" customWidth="1"/>
    <col min="7687" max="7687" width="18.1796875" style="984" customWidth="1"/>
    <col min="7688" max="7688" width="18.54296875" style="984" bestFit="1" customWidth="1"/>
    <col min="7689" max="7936" width="8.90625" style="984"/>
    <col min="7937" max="7937" width="3.453125" style="984" customWidth="1"/>
    <col min="7938" max="7938" width="17.08984375" style="984" customWidth="1"/>
    <col min="7939" max="7940" width="9.453125" style="984" customWidth="1"/>
    <col min="7941" max="7942" width="9.54296875" style="984" customWidth="1"/>
    <col min="7943" max="7943" width="18.1796875" style="984" customWidth="1"/>
    <col min="7944" max="7944" width="18.54296875" style="984" bestFit="1" customWidth="1"/>
    <col min="7945" max="8192" width="8.90625" style="984"/>
    <col min="8193" max="8193" width="3.453125" style="984" customWidth="1"/>
    <col min="8194" max="8194" width="17.08984375" style="984" customWidth="1"/>
    <col min="8195" max="8196" width="9.453125" style="984" customWidth="1"/>
    <col min="8197" max="8198" width="9.54296875" style="984" customWidth="1"/>
    <col min="8199" max="8199" width="18.1796875" style="984" customWidth="1"/>
    <col min="8200" max="8200" width="18.54296875" style="984" bestFit="1" customWidth="1"/>
    <col min="8201" max="8448" width="8.90625" style="984"/>
    <col min="8449" max="8449" width="3.453125" style="984" customWidth="1"/>
    <col min="8450" max="8450" width="17.08984375" style="984" customWidth="1"/>
    <col min="8451" max="8452" width="9.453125" style="984" customWidth="1"/>
    <col min="8453" max="8454" width="9.54296875" style="984" customWidth="1"/>
    <col min="8455" max="8455" width="18.1796875" style="984" customWidth="1"/>
    <col min="8456" max="8456" width="18.54296875" style="984" bestFit="1" customWidth="1"/>
    <col min="8457" max="8704" width="8.90625" style="984"/>
    <col min="8705" max="8705" width="3.453125" style="984" customWidth="1"/>
    <col min="8706" max="8706" width="17.08984375" style="984" customWidth="1"/>
    <col min="8707" max="8708" width="9.453125" style="984" customWidth="1"/>
    <col min="8709" max="8710" width="9.54296875" style="984" customWidth="1"/>
    <col min="8711" max="8711" width="18.1796875" style="984" customWidth="1"/>
    <col min="8712" max="8712" width="18.54296875" style="984" bestFit="1" customWidth="1"/>
    <col min="8713" max="8960" width="8.90625" style="984"/>
    <col min="8961" max="8961" width="3.453125" style="984" customWidth="1"/>
    <col min="8962" max="8962" width="17.08984375" style="984" customWidth="1"/>
    <col min="8963" max="8964" width="9.453125" style="984" customWidth="1"/>
    <col min="8965" max="8966" width="9.54296875" style="984" customWidth="1"/>
    <col min="8967" max="8967" width="18.1796875" style="984" customWidth="1"/>
    <col min="8968" max="8968" width="18.54296875" style="984" bestFit="1" customWidth="1"/>
    <col min="8969" max="9216" width="8.90625" style="984"/>
    <col min="9217" max="9217" width="3.453125" style="984" customWidth="1"/>
    <col min="9218" max="9218" width="17.08984375" style="984" customWidth="1"/>
    <col min="9219" max="9220" width="9.453125" style="984" customWidth="1"/>
    <col min="9221" max="9222" width="9.54296875" style="984" customWidth="1"/>
    <col min="9223" max="9223" width="18.1796875" style="984" customWidth="1"/>
    <col min="9224" max="9224" width="18.54296875" style="984" bestFit="1" customWidth="1"/>
    <col min="9225" max="9472" width="8.90625" style="984"/>
    <col min="9473" max="9473" width="3.453125" style="984" customWidth="1"/>
    <col min="9474" max="9474" width="17.08984375" style="984" customWidth="1"/>
    <col min="9475" max="9476" width="9.453125" style="984" customWidth="1"/>
    <col min="9477" max="9478" width="9.54296875" style="984" customWidth="1"/>
    <col min="9479" max="9479" width="18.1796875" style="984" customWidth="1"/>
    <col min="9480" max="9480" width="18.54296875" style="984" bestFit="1" customWidth="1"/>
    <col min="9481" max="9728" width="8.90625" style="984"/>
    <col min="9729" max="9729" width="3.453125" style="984" customWidth="1"/>
    <col min="9730" max="9730" width="17.08984375" style="984" customWidth="1"/>
    <col min="9731" max="9732" width="9.453125" style="984" customWidth="1"/>
    <col min="9733" max="9734" width="9.54296875" style="984" customWidth="1"/>
    <col min="9735" max="9735" width="18.1796875" style="984" customWidth="1"/>
    <col min="9736" max="9736" width="18.54296875" style="984" bestFit="1" customWidth="1"/>
    <col min="9737" max="9984" width="8.90625" style="984"/>
    <col min="9985" max="9985" width="3.453125" style="984" customWidth="1"/>
    <col min="9986" max="9986" width="17.08984375" style="984" customWidth="1"/>
    <col min="9987" max="9988" width="9.453125" style="984" customWidth="1"/>
    <col min="9989" max="9990" width="9.54296875" style="984" customWidth="1"/>
    <col min="9991" max="9991" width="18.1796875" style="984" customWidth="1"/>
    <col min="9992" max="9992" width="18.54296875" style="984" bestFit="1" customWidth="1"/>
    <col min="9993" max="10240" width="8.90625" style="984"/>
    <col min="10241" max="10241" width="3.453125" style="984" customWidth="1"/>
    <col min="10242" max="10242" width="17.08984375" style="984" customWidth="1"/>
    <col min="10243" max="10244" width="9.453125" style="984" customWidth="1"/>
    <col min="10245" max="10246" width="9.54296875" style="984" customWidth="1"/>
    <col min="10247" max="10247" width="18.1796875" style="984" customWidth="1"/>
    <col min="10248" max="10248" width="18.54296875" style="984" bestFit="1" customWidth="1"/>
    <col min="10249" max="10496" width="8.90625" style="984"/>
    <col min="10497" max="10497" width="3.453125" style="984" customWidth="1"/>
    <col min="10498" max="10498" width="17.08984375" style="984" customWidth="1"/>
    <col min="10499" max="10500" width="9.453125" style="984" customWidth="1"/>
    <col min="10501" max="10502" width="9.54296875" style="984" customWidth="1"/>
    <col min="10503" max="10503" width="18.1796875" style="984" customWidth="1"/>
    <col min="10504" max="10504" width="18.54296875" style="984" bestFit="1" customWidth="1"/>
    <col min="10505" max="10752" width="8.90625" style="984"/>
    <col min="10753" max="10753" width="3.453125" style="984" customWidth="1"/>
    <col min="10754" max="10754" width="17.08984375" style="984" customWidth="1"/>
    <col min="10755" max="10756" width="9.453125" style="984" customWidth="1"/>
    <col min="10757" max="10758" width="9.54296875" style="984" customWidth="1"/>
    <col min="10759" max="10759" width="18.1796875" style="984" customWidth="1"/>
    <col min="10760" max="10760" width="18.54296875" style="984" bestFit="1" customWidth="1"/>
    <col min="10761" max="11008" width="8.90625" style="984"/>
    <col min="11009" max="11009" width="3.453125" style="984" customWidth="1"/>
    <col min="11010" max="11010" width="17.08984375" style="984" customWidth="1"/>
    <col min="11011" max="11012" width="9.453125" style="984" customWidth="1"/>
    <col min="11013" max="11014" width="9.54296875" style="984" customWidth="1"/>
    <col min="11015" max="11015" width="18.1796875" style="984" customWidth="1"/>
    <col min="11016" max="11016" width="18.54296875" style="984" bestFit="1" customWidth="1"/>
    <col min="11017" max="11264" width="8.90625" style="984"/>
    <col min="11265" max="11265" width="3.453125" style="984" customWidth="1"/>
    <col min="11266" max="11266" width="17.08984375" style="984" customWidth="1"/>
    <col min="11267" max="11268" width="9.453125" style="984" customWidth="1"/>
    <col min="11269" max="11270" width="9.54296875" style="984" customWidth="1"/>
    <col min="11271" max="11271" width="18.1796875" style="984" customWidth="1"/>
    <col min="11272" max="11272" width="18.54296875" style="984" bestFit="1" customWidth="1"/>
    <col min="11273" max="11520" width="8.90625" style="984"/>
    <col min="11521" max="11521" width="3.453125" style="984" customWidth="1"/>
    <col min="11522" max="11522" width="17.08984375" style="984" customWidth="1"/>
    <col min="11523" max="11524" width="9.453125" style="984" customWidth="1"/>
    <col min="11525" max="11526" width="9.54296875" style="984" customWidth="1"/>
    <col min="11527" max="11527" width="18.1796875" style="984" customWidth="1"/>
    <col min="11528" max="11528" width="18.54296875" style="984" bestFit="1" customWidth="1"/>
    <col min="11529" max="11776" width="8.90625" style="984"/>
    <col min="11777" max="11777" width="3.453125" style="984" customWidth="1"/>
    <col min="11778" max="11778" width="17.08984375" style="984" customWidth="1"/>
    <col min="11779" max="11780" width="9.453125" style="984" customWidth="1"/>
    <col min="11781" max="11782" width="9.54296875" style="984" customWidth="1"/>
    <col min="11783" max="11783" width="18.1796875" style="984" customWidth="1"/>
    <col min="11784" max="11784" width="18.54296875" style="984" bestFit="1" customWidth="1"/>
    <col min="11785" max="12032" width="8.90625" style="984"/>
    <col min="12033" max="12033" width="3.453125" style="984" customWidth="1"/>
    <col min="12034" max="12034" width="17.08984375" style="984" customWidth="1"/>
    <col min="12035" max="12036" width="9.453125" style="984" customWidth="1"/>
    <col min="12037" max="12038" width="9.54296875" style="984" customWidth="1"/>
    <col min="12039" max="12039" width="18.1796875" style="984" customWidth="1"/>
    <col min="12040" max="12040" width="18.54296875" style="984" bestFit="1" customWidth="1"/>
    <col min="12041" max="12288" width="8.90625" style="984"/>
    <col min="12289" max="12289" width="3.453125" style="984" customWidth="1"/>
    <col min="12290" max="12290" width="17.08984375" style="984" customWidth="1"/>
    <col min="12291" max="12292" width="9.453125" style="984" customWidth="1"/>
    <col min="12293" max="12294" width="9.54296875" style="984" customWidth="1"/>
    <col min="12295" max="12295" width="18.1796875" style="984" customWidth="1"/>
    <col min="12296" max="12296" width="18.54296875" style="984" bestFit="1" customWidth="1"/>
    <col min="12297" max="12544" width="8.90625" style="984"/>
    <col min="12545" max="12545" width="3.453125" style="984" customWidth="1"/>
    <col min="12546" max="12546" width="17.08984375" style="984" customWidth="1"/>
    <col min="12547" max="12548" width="9.453125" style="984" customWidth="1"/>
    <col min="12549" max="12550" width="9.54296875" style="984" customWidth="1"/>
    <col min="12551" max="12551" width="18.1796875" style="984" customWidth="1"/>
    <col min="12552" max="12552" width="18.54296875" style="984" bestFit="1" customWidth="1"/>
    <col min="12553" max="12800" width="8.90625" style="984"/>
    <col min="12801" max="12801" width="3.453125" style="984" customWidth="1"/>
    <col min="12802" max="12802" width="17.08984375" style="984" customWidth="1"/>
    <col min="12803" max="12804" width="9.453125" style="984" customWidth="1"/>
    <col min="12805" max="12806" width="9.54296875" style="984" customWidth="1"/>
    <col min="12807" max="12807" width="18.1796875" style="984" customWidth="1"/>
    <col min="12808" max="12808" width="18.54296875" style="984" bestFit="1" customWidth="1"/>
    <col min="12809" max="13056" width="8.90625" style="984"/>
    <col min="13057" max="13057" width="3.453125" style="984" customWidth="1"/>
    <col min="13058" max="13058" width="17.08984375" style="984" customWidth="1"/>
    <col min="13059" max="13060" width="9.453125" style="984" customWidth="1"/>
    <col min="13061" max="13062" width="9.54296875" style="984" customWidth="1"/>
    <col min="13063" max="13063" width="18.1796875" style="984" customWidth="1"/>
    <col min="13064" max="13064" width="18.54296875" style="984" bestFit="1" customWidth="1"/>
    <col min="13065" max="13312" width="8.90625" style="984"/>
    <col min="13313" max="13313" width="3.453125" style="984" customWidth="1"/>
    <col min="13314" max="13314" width="17.08984375" style="984" customWidth="1"/>
    <col min="13315" max="13316" width="9.453125" style="984" customWidth="1"/>
    <col min="13317" max="13318" width="9.54296875" style="984" customWidth="1"/>
    <col min="13319" max="13319" width="18.1796875" style="984" customWidth="1"/>
    <col min="13320" max="13320" width="18.54296875" style="984" bestFit="1" customWidth="1"/>
    <col min="13321" max="13568" width="8.90625" style="984"/>
    <col min="13569" max="13569" width="3.453125" style="984" customWidth="1"/>
    <col min="13570" max="13570" width="17.08984375" style="984" customWidth="1"/>
    <col min="13571" max="13572" width="9.453125" style="984" customWidth="1"/>
    <col min="13573" max="13574" width="9.54296875" style="984" customWidth="1"/>
    <col min="13575" max="13575" width="18.1796875" style="984" customWidth="1"/>
    <col min="13576" max="13576" width="18.54296875" style="984" bestFit="1" customWidth="1"/>
    <col min="13577" max="13824" width="8.90625" style="984"/>
    <col min="13825" max="13825" width="3.453125" style="984" customWidth="1"/>
    <col min="13826" max="13826" width="17.08984375" style="984" customWidth="1"/>
    <col min="13827" max="13828" width="9.453125" style="984" customWidth="1"/>
    <col min="13829" max="13830" width="9.54296875" style="984" customWidth="1"/>
    <col min="13831" max="13831" width="18.1796875" style="984" customWidth="1"/>
    <col min="13832" max="13832" width="18.54296875" style="984" bestFit="1" customWidth="1"/>
    <col min="13833" max="14080" width="8.90625" style="984"/>
    <col min="14081" max="14081" width="3.453125" style="984" customWidth="1"/>
    <col min="14082" max="14082" width="17.08984375" style="984" customWidth="1"/>
    <col min="14083" max="14084" width="9.453125" style="984" customWidth="1"/>
    <col min="14085" max="14086" width="9.54296875" style="984" customWidth="1"/>
    <col min="14087" max="14087" width="18.1796875" style="984" customWidth="1"/>
    <col min="14088" max="14088" width="18.54296875" style="984" bestFit="1" customWidth="1"/>
    <col min="14089" max="14336" width="8.90625" style="984"/>
    <col min="14337" max="14337" width="3.453125" style="984" customWidth="1"/>
    <col min="14338" max="14338" width="17.08984375" style="984" customWidth="1"/>
    <col min="14339" max="14340" width="9.453125" style="984" customWidth="1"/>
    <col min="14341" max="14342" width="9.54296875" style="984" customWidth="1"/>
    <col min="14343" max="14343" width="18.1796875" style="984" customWidth="1"/>
    <col min="14344" max="14344" width="18.54296875" style="984" bestFit="1" customWidth="1"/>
    <col min="14345" max="14592" width="8.90625" style="984"/>
    <col min="14593" max="14593" width="3.453125" style="984" customWidth="1"/>
    <col min="14594" max="14594" width="17.08984375" style="984" customWidth="1"/>
    <col min="14595" max="14596" width="9.453125" style="984" customWidth="1"/>
    <col min="14597" max="14598" width="9.54296875" style="984" customWidth="1"/>
    <col min="14599" max="14599" width="18.1796875" style="984" customWidth="1"/>
    <col min="14600" max="14600" width="18.54296875" style="984" bestFit="1" customWidth="1"/>
    <col min="14601" max="14848" width="8.90625" style="984"/>
    <col min="14849" max="14849" width="3.453125" style="984" customWidth="1"/>
    <col min="14850" max="14850" width="17.08984375" style="984" customWidth="1"/>
    <col min="14851" max="14852" width="9.453125" style="984" customWidth="1"/>
    <col min="14853" max="14854" width="9.54296875" style="984" customWidth="1"/>
    <col min="14855" max="14855" width="18.1796875" style="984" customWidth="1"/>
    <col min="14856" max="14856" width="18.54296875" style="984" bestFit="1" customWidth="1"/>
    <col min="14857" max="15104" width="8.90625" style="984"/>
    <col min="15105" max="15105" width="3.453125" style="984" customWidth="1"/>
    <col min="15106" max="15106" width="17.08984375" style="984" customWidth="1"/>
    <col min="15107" max="15108" width="9.453125" style="984" customWidth="1"/>
    <col min="15109" max="15110" width="9.54296875" style="984" customWidth="1"/>
    <col min="15111" max="15111" width="18.1796875" style="984" customWidth="1"/>
    <col min="15112" max="15112" width="18.54296875" style="984" bestFit="1" customWidth="1"/>
    <col min="15113" max="15360" width="8.90625" style="984"/>
    <col min="15361" max="15361" width="3.453125" style="984" customWidth="1"/>
    <col min="15362" max="15362" width="17.08984375" style="984" customWidth="1"/>
    <col min="15363" max="15364" width="9.453125" style="984" customWidth="1"/>
    <col min="15365" max="15366" width="9.54296875" style="984" customWidth="1"/>
    <col min="15367" max="15367" width="18.1796875" style="984" customWidth="1"/>
    <col min="15368" max="15368" width="18.54296875" style="984" bestFit="1" customWidth="1"/>
    <col min="15369" max="15616" width="8.90625" style="984"/>
    <col min="15617" max="15617" width="3.453125" style="984" customWidth="1"/>
    <col min="15618" max="15618" width="17.08984375" style="984" customWidth="1"/>
    <col min="15619" max="15620" width="9.453125" style="984" customWidth="1"/>
    <col min="15621" max="15622" width="9.54296875" style="984" customWidth="1"/>
    <col min="15623" max="15623" width="18.1796875" style="984" customWidth="1"/>
    <col min="15624" max="15624" width="18.54296875" style="984" bestFit="1" customWidth="1"/>
    <col min="15625" max="15872" width="8.90625" style="984"/>
    <col min="15873" max="15873" width="3.453125" style="984" customWidth="1"/>
    <col min="15874" max="15874" width="17.08984375" style="984" customWidth="1"/>
    <col min="15875" max="15876" width="9.453125" style="984" customWidth="1"/>
    <col min="15877" max="15878" width="9.54296875" style="984" customWidth="1"/>
    <col min="15879" max="15879" width="18.1796875" style="984" customWidth="1"/>
    <col min="15880" max="15880" width="18.54296875" style="984" bestFit="1" customWidth="1"/>
    <col min="15881" max="16128" width="8.90625" style="984"/>
    <col min="16129" max="16129" width="3.453125" style="984" customWidth="1"/>
    <col min="16130" max="16130" width="17.08984375" style="984" customWidth="1"/>
    <col min="16131" max="16132" width="9.453125" style="984" customWidth="1"/>
    <col min="16133" max="16134" width="9.54296875" style="984" customWidth="1"/>
    <col min="16135" max="16135" width="18.1796875" style="984" customWidth="1"/>
    <col min="16136" max="16136" width="18.54296875" style="984" bestFit="1" customWidth="1"/>
    <col min="16137" max="16384" width="8.90625" style="984"/>
  </cols>
  <sheetData>
    <row r="1" spans="1:10" ht="21.75" customHeight="1" x14ac:dyDescent="0.2">
      <c r="A1" s="2806"/>
      <c r="B1" s="2807"/>
      <c r="G1" s="2780" t="s">
        <v>1076</v>
      </c>
      <c r="H1" s="2780"/>
    </row>
    <row r="2" spans="1:10" ht="56.25" customHeight="1" x14ac:dyDescent="0.2">
      <c r="A2" s="2808" t="s">
        <v>2011</v>
      </c>
      <c r="B2" s="2808"/>
      <c r="C2" s="2808"/>
      <c r="D2" s="2808"/>
      <c r="E2" s="2808"/>
      <c r="F2" s="2808"/>
      <c r="G2" s="2808"/>
      <c r="H2" s="2808"/>
    </row>
    <row r="3" spans="1:10" ht="15" customHeight="1" thickBot="1" x14ac:dyDescent="0.25">
      <c r="A3" s="985"/>
      <c r="B3" s="985"/>
      <c r="C3" s="985"/>
      <c r="D3" s="985"/>
      <c r="E3" s="985"/>
      <c r="F3" s="985"/>
      <c r="G3" s="985"/>
      <c r="H3" s="985"/>
    </row>
    <row r="4" spans="1:10" ht="30" customHeight="1" x14ac:dyDescent="0.2">
      <c r="A4" s="2809" t="s">
        <v>82</v>
      </c>
      <c r="B4" s="2809"/>
      <c r="C4" s="2809"/>
      <c r="D4" s="2707"/>
      <c r="E4" s="2708"/>
      <c r="F4" s="2708"/>
      <c r="G4" s="2708"/>
      <c r="H4" s="2770"/>
    </row>
    <row r="5" spans="1:10" ht="30" customHeight="1" thickBot="1" x14ac:dyDescent="0.25">
      <c r="A5" s="2809" t="s">
        <v>34</v>
      </c>
      <c r="B5" s="2809"/>
      <c r="C5" s="2809"/>
      <c r="D5" s="2771"/>
      <c r="E5" s="2772"/>
      <c r="F5" s="2772"/>
      <c r="G5" s="2772"/>
      <c r="H5" s="2773"/>
    </row>
    <row r="6" spans="1:10" ht="15" customHeight="1" x14ac:dyDescent="0.2">
      <c r="A6" s="985"/>
      <c r="B6" s="985"/>
      <c r="C6" s="985"/>
      <c r="D6" s="985"/>
      <c r="E6" s="985"/>
      <c r="F6" s="985"/>
      <c r="G6" s="985"/>
      <c r="H6" s="985"/>
    </row>
    <row r="7" spans="1:10" s="520" customFormat="1" ht="17.25" customHeight="1" x14ac:dyDescent="0.2">
      <c r="A7" s="980"/>
      <c r="B7" s="980"/>
      <c r="C7" s="980"/>
      <c r="F7" s="2843" t="s">
        <v>1071</v>
      </c>
      <c r="G7" s="2836"/>
      <c r="H7" s="2743" t="s">
        <v>44</v>
      </c>
    </row>
    <row r="8" spans="1:10" s="520" customFormat="1" ht="17.25" customHeight="1" x14ac:dyDescent="0.2">
      <c r="A8" s="980"/>
      <c r="B8" s="980"/>
      <c r="C8" s="980"/>
      <c r="F8" s="2844"/>
      <c r="G8" s="2837"/>
      <c r="H8" s="2744"/>
    </row>
    <row r="9" spans="1:10" s="520" customFormat="1" ht="15.75" customHeight="1" x14ac:dyDescent="0.2">
      <c r="A9" s="980"/>
      <c r="B9" s="980"/>
      <c r="C9" s="980"/>
    </row>
    <row r="10" spans="1:10" s="520" customFormat="1" ht="17.25" customHeight="1" x14ac:dyDescent="0.2">
      <c r="A10" s="980"/>
      <c r="B10" s="980"/>
      <c r="C10" s="980"/>
      <c r="D10" s="994"/>
      <c r="E10" s="994"/>
      <c r="F10" s="2738" t="s">
        <v>2003</v>
      </c>
      <c r="G10" s="2845"/>
      <c r="H10" s="2743" t="s">
        <v>44</v>
      </c>
    </row>
    <row r="11" spans="1:10" s="520" customFormat="1" ht="17.25" customHeight="1" x14ac:dyDescent="0.2">
      <c r="A11" s="980"/>
      <c r="B11" s="980"/>
      <c r="C11" s="980"/>
      <c r="D11" s="994"/>
      <c r="E11" s="994"/>
      <c r="F11" s="2738"/>
      <c r="G11" s="2846"/>
      <c r="H11" s="2744"/>
    </row>
    <row r="12" spans="1:10" ht="17.25" customHeight="1" x14ac:dyDescent="0.2">
      <c r="A12" s="986"/>
      <c r="B12" s="986"/>
      <c r="C12" s="987"/>
      <c r="D12" s="987"/>
      <c r="E12" s="988"/>
      <c r="F12" s="988"/>
      <c r="G12" s="988"/>
    </row>
    <row r="13" spans="1:10" ht="12.75" customHeight="1" x14ac:dyDescent="0.2">
      <c r="A13" s="986"/>
      <c r="B13" s="2810" t="s">
        <v>2012</v>
      </c>
      <c r="C13" s="2813" t="s">
        <v>2013</v>
      </c>
      <c r="D13" s="2814"/>
      <c r="E13" s="2815"/>
      <c r="F13" s="2827"/>
      <c r="G13" s="2828"/>
      <c r="H13" s="2829"/>
    </row>
    <row r="14" spans="1:10" ht="12.75" customHeight="1" x14ac:dyDescent="0.2">
      <c r="A14" s="986"/>
      <c r="B14" s="2811"/>
      <c r="C14" s="2816"/>
      <c r="D14" s="2817"/>
      <c r="E14" s="2818"/>
      <c r="F14" s="2830"/>
      <c r="G14" s="2831"/>
      <c r="H14" s="2832"/>
      <c r="J14" s="892" t="s">
        <v>1948</v>
      </c>
    </row>
    <row r="15" spans="1:10" ht="12.75" customHeight="1" x14ac:dyDescent="0.2">
      <c r="A15" s="986"/>
      <c r="B15" s="2811"/>
      <c r="C15" s="2816"/>
      <c r="D15" s="2817"/>
      <c r="E15" s="2818"/>
      <c r="F15" s="2830"/>
      <c r="G15" s="2831"/>
      <c r="H15" s="2832"/>
      <c r="J15" s="892" t="s">
        <v>1969</v>
      </c>
    </row>
    <row r="16" spans="1:10" ht="12.75" customHeight="1" x14ac:dyDescent="0.2">
      <c r="A16" s="986"/>
      <c r="B16" s="2811"/>
      <c r="C16" s="2816"/>
      <c r="D16" s="2817"/>
      <c r="E16" s="2818"/>
      <c r="F16" s="2830"/>
      <c r="G16" s="2831"/>
      <c r="H16" s="2832"/>
      <c r="J16" s="892" t="s">
        <v>1949</v>
      </c>
    </row>
    <row r="17" spans="1:10" ht="12.75" customHeight="1" x14ac:dyDescent="0.2">
      <c r="A17" s="986"/>
      <c r="B17" s="2811"/>
      <c r="C17" s="2816"/>
      <c r="D17" s="2817"/>
      <c r="E17" s="2818"/>
      <c r="F17" s="2830"/>
      <c r="G17" s="2831"/>
      <c r="H17" s="2832"/>
      <c r="J17" s="892" t="s">
        <v>1950</v>
      </c>
    </row>
    <row r="18" spans="1:10" ht="12.75" customHeight="1" x14ac:dyDescent="0.2">
      <c r="A18" s="986"/>
      <c r="B18" s="2811"/>
      <c r="C18" s="2816"/>
      <c r="D18" s="2817"/>
      <c r="E18" s="2818"/>
      <c r="F18" s="2830"/>
      <c r="G18" s="2831"/>
      <c r="H18" s="2832"/>
      <c r="J18" s="892" t="s">
        <v>1951</v>
      </c>
    </row>
    <row r="19" spans="1:10" ht="12.75" customHeight="1" x14ac:dyDescent="0.2">
      <c r="A19" s="986"/>
      <c r="B19" s="2811"/>
      <c r="C19" s="2816"/>
      <c r="D19" s="2817"/>
      <c r="E19" s="2818"/>
      <c r="F19" s="2830"/>
      <c r="G19" s="2831"/>
      <c r="H19" s="2832"/>
      <c r="J19" s="892" t="s">
        <v>1952</v>
      </c>
    </row>
    <row r="20" spans="1:10" ht="12.75" customHeight="1" x14ac:dyDescent="0.2">
      <c r="A20" s="986"/>
      <c r="B20" s="2811"/>
      <c r="C20" s="2816"/>
      <c r="D20" s="2817"/>
      <c r="E20" s="2818"/>
      <c r="F20" s="2830"/>
      <c r="G20" s="2831"/>
      <c r="H20" s="2832"/>
      <c r="J20" s="892" t="s">
        <v>1953</v>
      </c>
    </row>
    <row r="21" spans="1:10" ht="12.75" customHeight="1" x14ac:dyDescent="0.2">
      <c r="A21" s="986"/>
      <c r="B21" s="2811"/>
      <c r="C21" s="2816"/>
      <c r="D21" s="2817"/>
      <c r="E21" s="2818"/>
      <c r="F21" s="2830"/>
      <c r="G21" s="2831"/>
      <c r="H21" s="2832"/>
      <c r="J21" s="892" t="s">
        <v>1818</v>
      </c>
    </row>
    <row r="22" spans="1:10" ht="12.75" customHeight="1" x14ac:dyDescent="0.2">
      <c r="A22" s="986"/>
      <c r="B22" s="2811"/>
      <c r="C22" s="2816"/>
      <c r="D22" s="2817"/>
      <c r="E22" s="2818"/>
      <c r="F22" s="2830"/>
      <c r="G22" s="2831"/>
      <c r="H22" s="2832"/>
      <c r="J22" s="892" t="s">
        <v>1955</v>
      </c>
    </row>
    <row r="23" spans="1:10" ht="12.75" customHeight="1" x14ac:dyDescent="0.2">
      <c r="A23" s="986"/>
      <c r="B23" s="2811"/>
      <c r="C23" s="2816"/>
      <c r="D23" s="2817"/>
      <c r="E23" s="2818"/>
      <c r="F23" s="2830"/>
      <c r="G23" s="2831"/>
      <c r="H23" s="2832"/>
      <c r="J23" s="892" t="s">
        <v>1956</v>
      </c>
    </row>
    <row r="24" spans="1:10" ht="12.75" customHeight="1" x14ac:dyDescent="0.2">
      <c r="A24" s="986"/>
      <c r="B24" s="2811"/>
      <c r="C24" s="2816"/>
      <c r="D24" s="2817"/>
      <c r="E24" s="2818"/>
      <c r="F24" s="2830"/>
      <c r="G24" s="2831"/>
      <c r="H24" s="2832"/>
      <c r="J24" s="892" t="s">
        <v>1957</v>
      </c>
    </row>
    <row r="25" spans="1:10" ht="12.75" customHeight="1" x14ac:dyDescent="0.2">
      <c r="A25" s="986"/>
      <c r="B25" s="2811"/>
      <c r="C25" s="2816"/>
      <c r="D25" s="2817"/>
      <c r="E25" s="2818"/>
      <c r="F25" s="2830"/>
      <c r="G25" s="2831"/>
      <c r="H25" s="2832"/>
      <c r="J25" s="892" t="s">
        <v>1958</v>
      </c>
    </row>
    <row r="26" spans="1:10" ht="12.75" customHeight="1" x14ac:dyDescent="0.2">
      <c r="A26" s="986"/>
      <c r="B26" s="2811"/>
      <c r="C26" s="2816"/>
      <c r="D26" s="2817"/>
      <c r="E26" s="2818"/>
      <c r="F26" s="2830"/>
      <c r="G26" s="2831"/>
      <c r="H26" s="2832"/>
      <c r="J26" s="892" t="s">
        <v>1959</v>
      </c>
    </row>
    <row r="27" spans="1:10" ht="12.75" customHeight="1" x14ac:dyDescent="0.2">
      <c r="A27" s="986"/>
      <c r="B27" s="2811"/>
      <c r="C27" s="2816"/>
      <c r="D27" s="2817"/>
      <c r="E27" s="2818"/>
      <c r="F27" s="2830"/>
      <c r="G27" s="2831"/>
      <c r="H27" s="2832"/>
      <c r="J27" s="892" t="s">
        <v>1960</v>
      </c>
    </row>
    <row r="28" spans="1:10" ht="12.75" customHeight="1" x14ac:dyDescent="0.2">
      <c r="A28" s="986"/>
      <c r="B28" s="2811"/>
      <c r="C28" s="2816"/>
      <c r="D28" s="2817"/>
      <c r="E28" s="2818"/>
      <c r="F28" s="2830"/>
      <c r="G28" s="2831"/>
      <c r="H28" s="2832"/>
      <c r="J28" s="167" t="s">
        <v>1961</v>
      </c>
    </row>
    <row r="29" spans="1:10" ht="12.75" customHeight="1" x14ac:dyDescent="0.2">
      <c r="A29" s="986"/>
      <c r="B29" s="2811"/>
      <c r="C29" s="2816"/>
      <c r="D29" s="2817"/>
      <c r="E29" s="2818"/>
      <c r="F29" s="2830"/>
      <c r="G29" s="2831"/>
      <c r="H29" s="2832"/>
      <c r="J29" s="167" t="s">
        <v>1962</v>
      </c>
    </row>
    <row r="30" spans="1:10" ht="12.75" customHeight="1" x14ac:dyDescent="0.2">
      <c r="A30" s="986"/>
      <c r="B30" s="2811"/>
      <c r="C30" s="2816"/>
      <c r="D30" s="2817"/>
      <c r="E30" s="2818"/>
      <c r="F30" s="2830"/>
      <c r="G30" s="2831"/>
      <c r="H30" s="2832"/>
      <c r="J30" s="167" t="s">
        <v>1963</v>
      </c>
    </row>
    <row r="31" spans="1:10" ht="12.75" customHeight="1" x14ac:dyDescent="0.2">
      <c r="A31" s="986"/>
      <c r="B31" s="2811"/>
      <c r="C31" s="2816"/>
      <c r="D31" s="2817"/>
      <c r="E31" s="2818"/>
      <c r="F31" s="2830"/>
      <c r="G31" s="2831"/>
      <c r="H31" s="2832"/>
      <c r="J31" s="167" t="s">
        <v>1964</v>
      </c>
    </row>
    <row r="32" spans="1:10" ht="12.75" customHeight="1" x14ac:dyDescent="0.2">
      <c r="A32" s="986"/>
      <c r="B32" s="2811"/>
      <c r="C32" s="2816"/>
      <c r="D32" s="2817"/>
      <c r="E32" s="2818"/>
      <c r="F32" s="2830"/>
      <c r="G32" s="2831"/>
      <c r="H32" s="2832"/>
      <c r="J32" s="167" t="s">
        <v>1965</v>
      </c>
    </row>
    <row r="33" spans="1:10" ht="12.75" customHeight="1" x14ac:dyDescent="0.2">
      <c r="A33" s="986"/>
      <c r="B33" s="2811"/>
      <c r="C33" s="2816"/>
      <c r="D33" s="2817"/>
      <c r="E33" s="2818"/>
      <c r="F33" s="2830"/>
      <c r="G33" s="2831"/>
      <c r="H33" s="2832"/>
      <c r="J33" s="167" t="s">
        <v>1966</v>
      </c>
    </row>
    <row r="34" spans="1:10" ht="12.75" customHeight="1" x14ac:dyDescent="0.2">
      <c r="A34" s="986"/>
      <c r="B34" s="2811"/>
      <c r="C34" s="2816"/>
      <c r="D34" s="2817"/>
      <c r="E34" s="2818"/>
      <c r="F34" s="2830"/>
      <c r="G34" s="2831"/>
      <c r="H34" s="2832"/>
      <c r="J34" s="167" t="s">
        <v>1967</v>
      </c>
    </row>
    <row r="35" spans="1:10" ht="12.75" customHeight="1" x14ac:dyDescent="0.2">
      <c r="A35" s="986"/>
      <c r="B35" s="2811"/>
      <c r="C35" s="2819"/>
      <c r="D35" s="2820"/>
      <c r="E35" s="2821"/>
      <c r="F35" s="2833"/>
      <c r="G35" s="2834"/>
      <c r="H35" s="2835"/>
      <c r="J35" s="167" t="s">
        <v>1968</v>
      </c>
    </row>
    <row r="36" spans="1:10" ht="47.25" customHeight="1" x14ac:dyDescent="0.2">
      <c r="B36" s="2812"/>
      <c r="C36" s="2822" t="s">
        <v>2014</v>
      </c>
      <c r="D36" s="2823"/>
      <c r="E36" s="2823"/>
      <c r="F36" s="2823"/>
      <c r="G36" s="2823"/>
      <c r="H36" s="2824"/>
      <c r="J36" s="167"/>
    </row>
    <row r="37" spans="1:10" ht="15.75" customHeight="1" thickBot="1" x14ac:dyDescent="0.25">
      <c r="A37" s="989"/>
      <c r="B37" s="989"/>
      <c r="C37" s="989"/>
      <c r="D37" s="989"/>
      <c r="E37" s="989"/>
      <c r="F37" s="989"/>
      <c r="G37" s="989"/>
      <c r="H37" s="989"/>
      <c r="J37" s="167"/>
    </row>
    <row r="38" spans="1:10" s="989" customFormat="1" ht="24.75" customHeight="1" x14ac:dyDescent="0.2">
      <c r="A38" s="990"/>
      <c r="B38" s="991" t="s">
        <v>1072</v>
      </c>
      <c r="C38" s="2825" t="s">
        <v>1078</v>
      </c>
      <c r="D38" s="2825"/>
      <c r="E38" s="2825" t="s">
        <v>1074</v>
      </c>
      <c r="F38" s="2826"/>
      <c r="G38" s="992" t="s">
        <v>1075</v>
      </c>
      <c r="H38" s="993" t="s">
        <v>2015</v>
      </c>
      <c r="J38" s="167"/>
    </row>
    <row r="39" spans="1:10" s="989" customFormat="1" ht="17.25" customHeight="1" x14ac:dyDescent="0.2">
      <c r="A39" s="990">
        <v>1</v>
      </c>
      <c r="B39" s="995"/>
      <c r="C39" s="2802"/>
      <c r="D39" s="2803"/>
      <c r="E39" s="2804"/>
      <c r="F39" s="2805"/>
      <c r="G39" s="996"/>
      <c r="H39" s="997"/>
      <c r="J39" s="167"/>
    </row>
    <row r="40" spans="1:10" s="989" customFormat="1" ht="17.25" customHeight="1" x14ac:dyDescent="0.2">
      <c r="A40" s="990">
        <v>2</v>
      </c>
      <c r="B40" s="995"/>
      <c r="C40" s="2802"/>
      <c r="D40" s="2803"/>
      <c r="E40" s="2804"/>
      <c r="F40" s="2805"/>
      <c r="G40" s="996"/>
      <c r="H40" s="997"/>
      <c r="J40" s="167"/>
    </row>
    <row r="41" spans="1:10" s="989" customFormat="1" ht="17.25" customHeight="1" x14ac:dyDescent="0.2">
      <c r="A41" s="990">
        <v>3</v>
      </c>
      <c r="B41" s="998"/>
      <c r="C41" s="2838"/>
      <c r="D41" s="2839"/>
      <c r="E41" s="2805"/>
      <c r="F41" s="2840"/>
      <c r="G41" s="996"/>
      <c r="H41" s="997"/>
      <c r="J41" s="167"/>
    </row>
    <row r="42" spans="1:10" s="989" customFormat="1" ht="17.25" customHeight="1" x14ac:dyDescent="0.2">
      <c r="A42" s="990">
        <v>4</v>
      </c>
      <c r="B42" s="998"/>
      <c r="C42" s="2838"/>
      <c r="D42" s="2839"/>
      <c r="E42" s="2805"/>
      <c r="F42" s="2840"/>
      <c r="G42" s="996"/>
      <c r="H42" s="997"/>
      <c r="J42" s="167"/>
    </row>
    <row r="43" spans="1:10" s="989" customFormat="1" ht="17.25" customHeight="1" x14ac:dyDescent="0.2">
      <c r="A43" s="990">
        <v>5</v>
      </c>
      <c r="B43" s="998"/>
      <c r="C43" s="2838"/>
      <c r="D43" s="2839"/>
      <c r="E43" s="2805"/>
      <c r="F43" s="2840"/>
      <c r="G43" s="996"/>
      <c r="H43" s="997"/>
      <c r="J43" s="167"/>
    </row>
    <row r="44" spans="1:10" s="989" customFormat="1" ht="17.25" customHeight="1" x14ac:dyDescent="0.2">
      <c r="A44" s="990">
        <v>6</v>
      </c>
      <c r="B44" s="998"/>
      <c r="C44" s="2838"/>
      <c r="D44" s="2839"/>
      <c r="E44" s="2805"/>
      <c r="F44" s="2840"/>
      <c r="G44" s="996"/>
      <c r="H44" s="999"/>
      <c r="J44" s="167"/>
    </row>
    <row r="45" spans="1:10" s="989" customFormat="1" ht="17.25" customHeight="1" x14ac:dyDescent="0.2">
      <c r="A45" s="990">
        <v>7</v>
      </c>
      <c r="B45" s="995"/>
      <c r="C45" s="2804"/>
      <c r="D45" s="2804"/>
      <c r="E45" s="2804"/>
      <c r="F45" s="2805"/>
      <c r="G45" s="1000"/>
      <c r="H45" s="999"/>
      <c r="J45" s="167"/>
    </row>
    <row r="46" spans="1:10" s="989" customFormat="1" ht="17.25" customHeight="1" x14ac:dyDescent="0.2">
      <c r="A46" s="990">
        <v>8</v>
      </c>
      <c r="B46" s="995"/>
      <c r="C46" s="2804"/>
      <c r="D46" s="2804"/>
      <c r="E46" s="2804"/>
      <c r="F46" s="2805"/>
      <c r="G46" s="1000"/>
      <c r="H46" s="999"/>
    </row>
    <row r="47" spans="1:10" s="989" customFormat="1" ht="17.25" customHeight="1" x14ac:dyDescent="0.2">
      <c r="A47" s="990">
        <v>9</v>
      </c>
      <c r="B47" s="995"/>
      <c r="C47" s="2804"/>
      <c r="D47" s="2804"/>
      <c r="E47" s="2804"/>
      <c r="F47" s="2805"/>
      <c r="G47" s="1000"/>
      <c r="H47" s="999"/>
    </row>
    <row r="48" spans="1:10" s="989" customFormat="1" ht="17.25" customHeight="1" x14ac:dyDescent="0.2">
      <c r="A48" s="990">
        <v>10</v>
      </c>
      <c r="B48" s="995"/>
      <c r="C48" s="2804"/>
      <c r="D48" s="2804"/>
      <c r="E48" s="2804"/>
      <c r="F48" s="2805"/>
      <c r="G48" s="1000"/>
      <c r="H48" s="999"/>
    </row>
    <row r="49" spans="1:8" s="989" customFormat="1" ht="17.25" customHeight="1" x14ac:dyDescent="0.2">
      <c r="A49" s="990">
        <v>11</v>
      </c>
      <c r="B49" s="998"/>
      <c r="C49" s="2838"/>
      <c r="D49" s="2839"/>
      <c r="E49" s="2804"/>
      <c r="F49" s="2805"/>
      <c r="G49" s="996"/>
      <c r="H49" s="997"/>
    </row>
    <row r="50" spans="1:8" s="989" customFormat="1" ht="17.25" customHeight="1" x14ac:dyDescent="0.2">
      <c r="A50" s="990">
        <v>12</v>
      </c>
      <c r="B50" s="995"/>
      <c r="C50" s="2802"/>
      <c r="D50" s="2803"/>
      <c r="E50" s="2804"/>
      <c r="F50" s="2805"/>
      <c r="G50" s="996"/>
      <c r="H50" s="997"/>
    </row>
    <row r="51" spans="1:8" s="989" customFormat="1" ht="17.25" customHeight="1" x14ac:dyDescent="0.2">
      <c r="A51" s="990">
        <v>13</v>
      </c>
      <c r="B51" s="998"/>
      <c r="C51" s="2838"/>
      <c r="D51" s="2839"/>
      <c r="E51" s="2805"/>
      <c r="F51" s="2840"/>
      <c r="G51" s="996"/>
      <c r="H51" s="997"/>
    </row>
    <row r="52" spans="1:8" s="989" customFormat="1" ht="17.25" customHeight="1" x14ac:dyDescent="0.2">
      <c r="A52" s="990">
        <v>14</v>
      </c>
      <c r="B52" s="995"/>
      <c r="C52" s="2802"/>
      <c r="D52" s="2803"/>
      <c r="E52" s="2804"/>
      <c r="F52" s="2805"/>
      <c r="G52" s="996"/>
      <c r="H52" s="997"/>
    </row>
    <row r="53" spans="1:8" s="989" customFormat="1" ht="17.25" customHeight="1" x14ac:dyDescent="0.2">
      <c r="A53" s="990">
        <v>15</v>
      </c>
      <c r="B53" s="995"/>
      <c r="C53" s="2838"/>
      <c r="D53" s="2841"/>
      <c r="E53" s="2804"/>
      <c r="F53" s="2805"/>
      <c r="G53" s="996"/>
      <c r="H53" s="999"/>
    </row>
    <row r="54" spans="1:8" s="989" customFormat="1" ht="17.25" customHeight="1" x14ac:dyDescent="0.2">
      <c r="A54" s="990">
        <v>16</v>
      </c>
      <c r="B54" s="995"/>
      <c r="C54" s="2842"/>
      <c r="D54" s="2804"/>
      <c r="E54" s="2804"/>
      <c r="F54" s="2805"/>
      <c r="G54" s="996"/>
      <c r="H54" s="999"/>
    </row>
    <row r="55" spans="1:8" s="989" customFormat="1" ht="17.25" customHeight="1" x14ac:dyDescent="0.2">
      <c r="A55" s="990">
        <v>17</v>
      </c>
      <c r="B55" s="995"/>
      <c r="C55" s="2804"/>
      <c r="D55" s="2804"/>
      <c r="E55" s="2804"/>
      <c r="F55" s="2805"/>
      <c r="G55" s="996"/>
      <c r="H55" s="999"/>
    </row>
    <row r="56" spans="1:8" s="989" customFormat="1" ht="17.25" customHeight="1" x14ac:dyDescent="0.2">
      <c r="A56" s="990">
        <v>18</v>
      </c>
      <c r="B56" s="995"/>
      <c r="C56" s="2804"/>
      <c r="D56" s="2804"/>
      <c r="E56" s="2804"/>
      <c r="F56" s="2805"/>
      <c r="G56" s="996"/>
      <c r="H56" s="999"/>
    </row>
    <row r="57" spans="1:8" s="989" customFormat="1" ht="17.25" customHeight="1" x14ac:dyDescent="0.2">
      <c r="A57" s="990">
        <v>19</v>
      </c>
      <c r="B57" s="995"/>
      <c r="C57" s="2804"/>
      <c r="D57" s="2804"/>
      <c r="E57" s="2804"/>
      <c r="F57" s="2805"/>
      <c r="G57" s="996"/>
      <c r="H57" s="999"/>
    </row>
    <row r="58" spans="1:8" s="989" customFormat="1" ht="17.25" customHeight="1" thickBot="1" x14ac:dyDescent="0.25">
      <c r="A58" s="990">
        <v>20</v>
      </c>
      <c r="B58" s="995"/>
      <c r="C58" s="2804"/>
      <c r="D58" s="2804"/>
      <c r="E58" s="2804"/>
      <c r="F58" s="2805"/>
      <c r="G58" s="1001"/>
      <c r="H58" s="999"/>
    </row>
    <row r="59" spans="1:8" ht="39.75" customHeight="1" x14ac:dyDescent="0.2">
      <c r="A59" s="2847" t="s">
        <v>2016</v>
      </c>
      <c r="B59" s="2848"/>
      <c r="C59" s="2848"/>
      <c r="D59" s="2848"/>
      <c r="E59" s="2848"/>
      <c r="F59" s="2848"/>
      <c r="G59" s="2848"/>
      <c r="H59" s="2848"/>
    </row>
    <row r="60" spans="1:8" ht="126" customHeight="1" x14ac:dyDescent="0.2">
      <c r="A60" s="2848"/>
      <c r="B60" s="2848"/>
      <c r="C60" s="2848"/>
      <c r="D60" s="2848"/>
      <c r="E60" s="2848"/>
      <c r="F60" s="2848"/>
      <c r="G60" s="2848"/>
      <c r="H60" s="2848"/>
    </row>
  </sheetData>
  <mergeCells count="60">
    <mergeCell ref="F7:F8"/>
    <mergeCell ref="G10:G11"/>
    <mergeCell ref="C58:D58"/>
    <mergeCell ref="E58:F58"/>
    <mergeCell ref="A59:H60"/>
    <mergeCell ref="C57:D57"/>
    <mergeCell ref="E57:F57"/>
    <mergeCell ref="E50:F50"/>
    <mergeCell ref="C51:D51"/>
    <mergeCell ref="E51:F51"/>
    <mergeCell ref="C46:D46"/>
    <mergeCell ref="E46:F46"/>
    <mergeCell ref="C47:D47"/>
    <mergeCell ref="E47:F47"/>
    <mergeCell ref="C48:D48"/>
    <mergeCell ref="E48:F48"/>
    <mergeCell ref="G1:H1"/>
    <mergeCell ref="H7:H8"/>
    <mergeCell ref="C55:D55"/>
    <mergeCell ref="E55:F55"/>
    <mergeCell ref="C56:D56"/>
    <mergeCell ref="E56:F56"/>
    <mergeCell ref="C52:D52"/>
    <mergeCell ref="E52:F52"/>
    <mergeCell ref="C53:D53"/>
    <mergeCell ref="E53:F53"/>
    <mergeCell ref="H10:H11"/>
    <mergeCell ref="C54:D54"/>
    <mergeCell ref="E54:F54"/>
    <mergeCell ref="C49:D49"/>
    <mergeCell ref="E49:F49"/>
    <mergeCell ref="C50:D50"/>
    <mergeCell ref="C43:D43"/>
    <mergeCell ref="E43:F43"/>
    <mergeCell ref="C44:D44"/>
    <mergeCell ref="E44:F44"/>
    <mergeCell ref="C45:D45"/>
    <mergeCell ref="E45:F45"/>
    <mergeCell ref="C40:D40"/>
    <mergeCell ref="E40:F40"/>
    <mergeCell ref="C41:D41"/>
    <mergeCell ref="E41:F41"/>
    <mergeCell ref="C42:D42"/>
    <mergeCell ref="E42:F42"/>
    <mergeCell ref="C39:D39"/>
    <mergeCell ref="E39:F39"/>
    <mergeCell ref="A1:B1"/>
    <mergeCell ref="A2:H2"/>
    <mergeCell ref="A4:C4"/>
    <mergeCell ref="D4:H4"/>
    <mergeCell ref="A5:C5"/>
    <mergeCell ref="D5:H5"/>
    <mergeCell ref="B13:B36"/>
    <mergeCell ref="C13:E35"/>
    <mergeCell ref="C36:H36"/>
    <mergeCell ref="C38:D38"/>
    <mergeCell ref="E38:F38"/>
    <mergeCell ref="F13:H35"/>
    <mergeCell ref="G7:G8"/>
    <mergeCell ref="F10:F11"/>
  </mergeCells>
  <phoneticPr fontId="5"/>
  <dataValidations count="3">
    <dataValidation type="list" allowBlank="1" showInputMessage="1" showErrorMessage="1" sqref="D5" xr:uid="{00000000-0002-0000-2500-000000000000}">
      <formula1>"１　新規,２　変更,３　終了"</formula1>
    </dataValidation>
    <dataValidation type="list" allowBlank="1" showInputMessage="1" showErrorMessage="1" sqref="J35" xr:uid="{00000000-0002-0000-2500-000001000000}">
      <formula1>$BF$242:$CA$242</formula1>
    </dataValidation>
    <dataValidation type="list" allowBlank="1" showInputMessage="1" showErrorMessage="1" sqref="F13:H35" xr:uid="{00000000-0002-0000-2500-000002000000}">
      <formula1>$J$14:$J$35</formula1>
    </dataValidation>
  </dataValidations>
  <pageMargins left="0.7" right="0.7" top="0.75" bottom="0.75" header="0.3" footer="0.3"/>
  <pageSetup paperSize="9" scale="62" orientation="portrait" r:id="rId1"/>
  <colBreaks count="1" manualBreakCount="1">
    <brk id="9" max="1048575" man="1"/>
  </col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8"/>
  <dimension ref="A1:G28"/>
  <sheetViews>
    <sheetView view="pageBreakPreview" zoomScale="90" zoomScaleNormal="70" zoomScaleSheetLayoutView="90" zoomScalePageLayoutView="87" workbookViewId="0">
      <selection activeCell="A3" sqref="A3:G3"/>
    </sheetView>
  </sheetViews>
  <sheetFormatPr defaultColWidth="9" defaultRowHeight="13" x14ac:dyDescent="0.2"/>
  <cols>
    <col min="1" max="1" width="5" style="350" customWidth="1"/>
    <col min="2" max="2" width="20.6328125" style="350" customWidth="1"/>
    <col min="3" max="3" width="15.36328125" style="350" customWidth="1"/>
    <col min="4" max="4" width="2.453125" style="350" customWidth="1"/>
    <col min="5" max="5" width="9.36328125" style="350" customWidth="1"/>
    <col min="6" max="6" width="20.81640625" style="350" customWidth="1"/>
    <col min="7" max="14" width="20.6328125" style="350" customWidth="1"/>
    <col min="15" max="16384" width="9" style="350"/>
  </cols>
  <sheetData>
    <row r="1" spans="1:7" ht="20.25" customHeight="1" x14ac:dyDescent="0.2">
      <c r="G1" s="778" t="s">
        <v>1081</v>
      </c>
    </row>
    <row r="2" spans="1:7" ht="20.25" customHeight="1" x14ac:dyDescent="0.2"/>
    <row r="3" spans="1:7" ht="52.5" customHeight="1" thickBot="1" x14ac:dyDescent="0.25">
      <c r="A3" s="2851" t="s">
        <v>1082</v>
      </c>
      <c r="B3" s="2851"/>
      <c r="C3" s="2851"/>
      <c r="D3" s="2851"/>
      <c r="E3" s="2851"/>
      <c r="F3" s="2851"/>
      <c r="G3" s="2851"/>
    </row>
    <row r="4" spans="1:7" ht="30.75" customHeight="1" x14ac:dyDescent="0.2">
      <c r="A4" s="2852" t="s">
        <v>1083</v>
      </c>
      <c r="B4" s="2853"/>
      <c r="C4" s="2853"/>
      <c r="D4" s="2853"/>
      <c r="E4" s="536" t="s">
        <v>1084</v>
      </c>
      <c r="F4" s="2854"/>
      <c r="G4" s="2855"/>
    </row>
    <row r="5" spans="1:7" ht="30" customHeight="1" x14ac:dyDescent="0.2">
      <c r="A5" s="537"/>
      <c r="B5" s="2856" t="s">
        <v>1085</v>
      </c>
      <c r="C5" s="2856"/>
      <c r="D5" s="2857"/>
      <c r="E5" s="538" t="s">
        <v>1086</v>
      </c>
      <c r="F5" s="2849"/>
      <c r="G5" s="2850"/>
    </row>
    <row r="6" spans="1:7" ht="30" customHeight="1" x14ac:dyDescent="0.2">
      <c r="A6" s="537"/>
      <c r="B6" s="2857" t="s">
        <v>1087</v>
      </c>
      <c r="C6" s="2858"/>
      <c r="D6" s="2858"/>
      <c r="E6" s="538" t="s">
        <v>1088</v>
      </c>
      <c r="F6" s="2859"/>
      <c r="G6" s="2860"/>
    </row>
    <row r="7" spans="1:7" ht="30" customHeight="1" x14ac:dyDescent="0.2">
      <c r="A7" s="539"/>
      <c r="B7" s="2861" t="s">
        <v>1021</v>
      </c>
      <c r="C7" s="2861"/>
      <c r="D7" s="2861"/>
      <c r="E7" s="2863"/>
      <c r="F7" s="540" t="s">
        <v>1089</v>
      </c>
      <c r="G7" s="541" t="s">
        <v>1090</v>
      </c>
    </row>
    <row r="8" spans="1:7" ht="30" customHeight="1" x14ac:dyDescent="0.2">
      <c r="A8" s="542"/>
      <c r="B8" s="2862"/>
      <c r="C8" s="2862"/>
      <c r="D8" s="2862"/>
      <c r="E8" s="2864"/>
      <c r="F8" s="779"/>
      <c r="G8" s="780"/>
    </row>
    <row r="9" spans="1:7" ht="30" customHeight="1" thickBot="1" x14ac:dyDescent="0.25">
      <c r="A9" s="2865" t="s">
        <v>1091</v>
      </c>
      <c r="B9" s="2866"/>
      <c r="C9" s="2866"/>
      <c r="D9" s="2866"/>
      <c r="E9" s="2866"/>
      <c r="F9" s="2866"/>
      <c r="G9" s="2867"/>
    </row>
    <row r="10" spans="1:7" ht="30" customHeight="1" thickTop="1" x14ac:dyDescent="0.2">
      <c r="A10" s="544">
        <v>1</v>
      </c>
      <c r="B10" s="2868"/>
      <c r="C10" s="2868"/>
      <c r="D10" s="2868"/>
      <c r="E10" s="2868"/>
      <c r="F10" s="2868"/>
      <c r="G10" s="2869"/>
    </row>
    <row r="11" spans="1:7" ht="30" customHeight="1" x14ac:dyDescent="0.2">
      <c r="A11" s="545">
        <v>2</v>
      </c>
      <c r="B11" s="2849"/>
      <c r="C11" s="2849"/>
      <c r="D11" s="2849"/>
      <c r="E11" s="2849"/>
      <c r="F11" s="2849"/>
      <c r="G11" s="2850"/>
    </row>
    <row r="12" spans="1:7" ht="30" customHeight="1" x14ac:dyDescent="0.2">
      <c r="A12" s="545">
        <v>3</v>
      </c>
      <c r="B12" s="2849"/>
      <c r="C12" s="2849"/>
      <c r="D12" s="2849"/>
      <c r="E12" s="2849"/>
      <c r="F12" s="2849"/>
      <c r="G12" s="2850"/>
    </row>
    <row r="13" spans="1:7" ht="30" customHeight="1" x14ac:dyDescent="0.2">
      <c r="A13" s="545">
        <v>4</v>
      </c>
      <c r="B13" s="2849"/>
      <c r="C13" s="2849"/>
      <c r="D13" s="2849"/>
      <c r="E13" s="2849"/>
      <c r="F13" s="2849"/>
      <c r="G13" s="2850"/>
    </row>
    <row r="14" spans="1:7" ht="30" customHeight="1" x14ac:dyDescent="0.2">
      <c r="A14" s="545">
        <v>5</v>
      </c>
      <c r="B14" s="2849"/>
      <c r="C14" s="2849"/>
      <c r="D14" s="2849"/>
      <c r="E14" s="2849"/>
      <c r="F14" s="2849"/>
      <c r="G14" s="2850"/>
    </row>
    <row r="15" spans="1:7" ht="30" customHeight="1" x14ac:dyDescent="0.2">
      <c r="A15" s="545">
        <v>6</v>
      </c>
      <c r="B15" s="2873"/>
      <c r="C15" s="2873"/>
      <c r="D15" s="2873"/>
      <c r="E15" s="2873"/>
      <c r="F15" s="2873"/>
      <c r="G15" s="2874"/>
    </row>
    <row r="16" spans="1:7" ht="30" customHeight="1" x14ac:dyDescent="0.2">
      <c r="A16" s="545">
        <v>7</v>
      </c>
      <c r="B16" s="2873"/>
      <c r="C16" s="2873"/>
      <c r="D16" s="2873"/>
      <c r="E16" s="2873"/>
      <c r="F16" s="2873"/>
      <c r="G16" s="2874"/>
    </row>
    <row r="17" spans="1:7" ht="30" customHeight="1" x14ac:dyDescent="0.2">
      <c r="A17" s="545">
        <v>8</v>
      </c>
      <c r="B17" s="2873"/>
      <c r="C17" s="2873"/>
      <c r="D17" s="2873"/>
      <c r="E17" s="2873"/>
      <c r="F17" s="2873"/>
      <c r="G17" s="2874"/>
    </row>
    <row r="18" spans="1:7" ht="30" customHeight="1" x14ac:dyDescent="0.2">
      <c r="A18" s="545">
        <v>9</v>
      </c>
      <c r="B18" s="2873"/>
      <c r="C18" s="2873"/>
      <c r="D18" s="2873"/>
      <c r="E18" s="2873"/>
      <c r="F18" s="2873"/>
      <c r="G18" s="2874"/>
    </row>
    <row r="19" spans="1:7" ht="30" customHeight="1" thickBot="1" x14ac:dyDescent="0.25">
      <c r="A19" s="546">
        <v>10</v>
      </c>
      <c r="B19" s="2870"/>
      <c r="C19" s="2870"/>
      <c r="D19" s="2870"/>
      <c r="E19" s="2870"/>
      <c r="F19" s="2870"/>
      <c r="G19" s="2871"/>
    </row>
    <row r="20" spans="1:7" ht="62.4" customHeight="1" x14ac:dyDescent="0.2">
      <c r="A20" s="2872" t="s">
        <v>1092</v>
      </c>
      <c r="B20" s="2872"/>
      <c r="C20" s="2872"/>
      <c r="D20" s="2872"/>
      <c r="E20" s="2872"/>
      <c r="F20" s="2872"/>
      <c r="G20" s="2872"/>
    </row>
    <row r="21" spans="1:7" ht="30" customHeight="1" x14ac:dyDescent="0.2"/>
    <row r="22" spans="1:7" ht="30" customHeight="1" x14ac:dyDescent="0.2"/>
    <row r="23" spans="1:7" ht="30" customHeight="1" x14ac:dyDescent="0.2">
      <c r="B23" s="547"/>
    </row>
    <row r="24" spans="1:7" ht="30" customHeight="1" x14ac:dyDescent="0.2"/>
    <row r="25" spans="1:7" ht="30" customHeight="1" x14ac:dyDescent="0.2"/>
    <row r="26" spans="1:7" ht="30" customHeight="1" x14ac:dyDescent="0.2"/>
    <row r="27" spans="1:7" ht="30" customHeight="1" x14ac:dyDescent="0.2"/>
    <row r="28" spans="1:7" ht="30" customHeight="1" x14ac:dyDescent="0.2"/>
  </sheetData>
  <mergeCells count="21">
    <mergeCell ref="B19:G19"/>
    <mergeCell ref="A20:G20"/>
    <mergeCell ref="B13:G13"/>
    <mergeCell ref="B14:G14"/>
    <mergeCell ref="B15:G15"/>
    <mergeCell ref="B16:G16"/>
    <mergeCell ref="B17:G17"/>
    <mergeCell ref="B18:G18"/>
    <mergeCell ref="B12:G12"/>
    <mergeCell ref="A3:G3"/>
    <mergeCell ref="A4:D4"/>
    <mergeCell ref="F4:G4"/>
    <mergeCell ref="B5:D5"/>
    <mergeCell ref="F5:G5"/>
    <mergeCell ref="B6:D6"/>
    <mergeCell ref="F6:G6"/>
    <mergeCell ref="B7:D8"/>
    <mergeCell ref="E7:E8"/>
    <mergeCell ref="A9:G9"/>
    <mergeCell ref="B10:G10"/>
    <mergeCell ref="B11:G11"/>
  </mergeCells>
  <phoneticPr fontId="5"/>
  <printOptions horizontalCentered="1"/>
  <pageMargins left="0.59055118110236227" right="0.59055118110236227" top="0.98425196850393704" bottom="0.59055118110236227" header="0.59055118110236227" footer="0.39370078740157483"/>
  <pageSetup paperSize="9" scale="90" orientation="portrait" r:id="rId1"/>
  <headerFooter alignWithMargins="0">
    <oddHeader>&amp;R&amp;14（別紙２３）</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E156"/>
  <sheetViews>
    <sheetView view="pageBreakPreview" zoomScale="85" zoomScaleNormal="70" zoomScaleSheetLayoutView="85" workbookViewId="0">
      <selection activeCell="AD66" sqref="AD66"/>
    </sheetView>
  </sheetViews>
  <sheetFormatPr defaultColWidth="4" defaultRowHeight="13" x14ac:dyDescent="0.2"/>
  <cols>
    <col min="1" max="2" width="2.6328125" style="242" customWidth="1"/>
    <col min="3" max="3" width="10.6328125" style="242" customWidth="1"/>
    <col min="4" max="8" width="4.6328125" style="242" customWidth="1"/>
    <col min="9" max="9" width="7.6328125" style="242" customWidth="1"/>
    <col min="10" max="18" width="4.6328125" style="242" customWidth="1"/>
    <col min="19" max="20" width="7.6328125" style="242" customWidth="1"/>
    <col min="21" max="24" width="4.6328125" style="242" customWidth="1"/>
    <col min="25" max="25" width="5.6328125" style="242" customWidth="1"/>
    <col min="26" max="26" width="2.6328125" style="242" customWidth="1"/>
    <col min="27" max="27" width="4" style="242"/>
    <col min="28" max="29" width="25.08984375" style="242" bestFit="1" customWidth="1"/>
    <col min="30" max="31" width="23" style="242" bestFit="1" customWidth="1"/>
    <col min="32" max="257" width="4" style="242"/>
    <col min="258" max="258" width="2.90625" style="242" customWidth="1"/>
    <col min="259" max="259" width="2.36328125" style="242" customWidth="1"/>
    <col min="260" max="260" width="9.1796875" style="242" customWidth="1"/>
    <col min="261" max="265" width="4" style="242"/>
    <col min="266" max="266" width="7.36328125" style="242" customWidth="1"/>
    <col min="267" max="268" width="4" style="242"/>
    <col min="269" max="274" width="5.08984375" style="242" customWidth="1"/>
    <col min="275" max="275" width="4" style="242"/>
    <col min="276" max="277" width="6.81640625" style="242" customWidth="1"/>
    <col min="278" max="280" width="4" style="242"/>
    <col min="281" max="281" width="2.36328125" style="242" customWidth="1"/>
    <col min="282" max="282" width="3.36328125" style="242" customWidth="1"/>
    <col min="283" max="513" width="4" style="242"/>
    <col min="514" max="514" width="2.90625" style="242" customWidth="1"/>
    <col min="515" max="515" width="2.36328125" style="242" customWidth="1"/>
    <col min="516" max="516" width="9.1796875" style="242" customWidth="1"/>
    <col min="517" max="521" width="4" style="242"/>
    <col min="522" max="522" width="7.36328125" style="242" customWidth="1"/>
    <col min="523" max="524" width="4" style="242"/>
    <col min="525" max="530" width="5.08984375" style="242" customWidth="1"/>
    <col min="531" max="531" width="4" style="242"/>
    <col min="532" max="533" width="6.81640625" style="242" customWidth="1"/>
    <col min="534" max="536" width="4" style="242"/>
    <col min="537" max="537" width="2.36328125" style="242" customWidth="1"/>
    <col min="538" max="538" width="3.36328125" style="242" customWidth="1"/>
    <col min="539" max="769" width="4" style="242"/>
    <col min="770" max="770" width="2.90625" style="242" customWidth="1"/>
    <col min="771" max="771" width="2.36328125" style="242" customWidth="1"/>
    <col min="772" max="772" width="9.1796875" style="242" customWidth="1"/>
    <col min="773" max="777" width="4" style="242"/>
    <col min="778" max="778" width="7.36328125" style="242" customWidth="1"/>
    <col min="779" max="780" width="4" style="242"/>
    <col min="781" max="786" width="5.08984375" style="242" customWidth="1"/>
    <col min="787" max="787" width="4" style="242"/>
    <col min="788" max="789" width="6.81640625" style="242" customWidth="1"/>
    <col min="790" max="792" width="4" style="242"/>
    <col min="793" max="793" width="2.36328125" style="242" customWidth="1"/>
    <col min="794" max="794" width="3.36328125" style="242" customWidth="1"/>
    <col min="795" max="1025" width="4" style="242"/>
    <col min="1026" max="1026" width="2.90625" style="242" customWidth="1"/>
    <col min="1027" max="1027" width="2.36328125" style="242" customWidth="1"/>
    <col min="1028" max="1028" width="9.1796875" style="242" customWidth="1"/>
    <col min="1029" max="1033" width="4" style="242"/>
    <col min="1034" max="1034" width="7.36328125" style="242" customWidth="1"/>
    <col min="1035" max="1036" width="4" style="242"/>
    <col min="1037" max="1042" width="5.08984375" style="242" customWidth="1"/>
    <col min="1043" max="1043" width="4" style="242"/>
    <col min="1044" max="1045" width="6.81640625" style="242" customWidth="1"/>
    <col min="1046" max="1048" width="4" style="242"/>
    <col min="1049" max="1049" width="2.36328125" style="242" customWidth="1"/>
    <col min="1050" max="1050" width="3.36328125" style="242" customWidth="1"/>
    <col min="1051" max="1281" width="4" style="242"/>
    <col min="1282" max="1282" width="2.90625" style="242" customWidth="1"/>
    <col min="1283" max="1283" width="2.36328125" style="242" customWidth="1"/>
    <col min="1284" max="1284" width="9.1796875" style="242" customWidth="1"/>
    <col min="1285" max="1289" width="4" style="242"/>
    <col min="1290" max="1290" width="7.36328125" style="242" customWidth="1"/>
    <col min="1291" max="1292" width="4" style="242"/>
    <col min="1293" max="1298" width="5.08984375" style="242" customWidth="1"/>
    <col min="1299" max="1299" width="4" style="242"/>
    <col min="1300" max="1301" width="6.81640625" style="242" customWidth="1"/>
    <col min="1302" max="1304" width="4" style="242"/>
    <col min="1305" max="1305" width="2.36328125" style="242" customWidth="1"/>
    <col min="1306" max="1306" width="3.36328125" style="242" customWidth="1"/>
    <col min="1307" max="1537" width="4" style="242"/>
    <col min="1538" max="1538" width="2.90625" style="242" customWidth="1"/>
    <col min="1539" max="1539" width="2.36328125" style="242" customWidth="1"/>
    <col min="1540" max="1540" width="9.1796875" style="242" customWidth="1"/>
    <col min="1541" max="1545" width="4" style="242"/>
    <col min="1546" max="1546" width="7.36328125" style="242" customWidth="1"/>
    <col min="1547" max="1548" width="4" style="242"/>
    <col min="1549" max="1554" width="5.08984375" style="242" customWidth="1"/>
    <col min="1555" max="1555" width="4" style="242"/>
    <col min="1556" max="1557" width="6.81640625" style="242" customWidth="1"/>
    <col min="1558" max="1560" width="4" style="242"/>
    <col min="1561" max="1561" width="2.36328125" style="242" customWidth="1"/>
    <col min="1562" max="1562" width="3.36328125" style="242" customWidth="1"/>
    <col min="1563" max="1793" width="4" style="242"/>
    <col min="1794" max="1794" width="2.90625" style="242" customWidth="1"/>
    <col min="1795" max="1795" width="2.36328125" style="242" customWidth="1"/>
    <col min="1796" max="1796" width="9.1796875" style="242" customWidth="1"/>
    <col min="1797" max="1801" width="4" style="242"/>
    <col min="1802" max="1802" width="7.36328125" style="242" customWidth="1"/>
    <col min="1803" max="1804" width="4" style="242"/>
    <col min="1805" max="1810" width="5.08984375" style="242" customWidth="1"/>
    <col min="1811" max="1811" width="4" style="242"/>
    <col min="1812" max="1813" width="6.81640625" style="242" customWidth="1"/>
    <col min="1814" max="1816" width="4" style="242"/>
    <col min="1817" max="1817" width="2.36328125" style="242" customWidth="1"/>
    <col min="1818" max="1818" width="3.36328125" style="242" customWidth="1"/>
    <col min="1819" max="2049" width="4" style="242"/>
    <col min="2050" max="2050" width="2.90625" style="242" customWidth="1"/>
    <col min="2051" max="2051" width="2.36328125" style="242" customWidth="1"/>
    <col min="2052" max="2052" width="9.1796875" style="242" customWidth="1"/>
    <col min="2053" max="2057" width="4" style="242"/>
    <col min="2058" max="2058" width="7.36328125" style="242" customWidth="1"/>
    <col min="2059" max="2060" width="4" style="242"/>
    <col min="2061" max="2066" width="5.08984375" style="242" customWidth="1"/>
    <col min="2067" max="2067" width="4" style="242"/>
    <col min="2068" max="2069" width="6.81640625" style="242" customWidth="1"/>
    <col min="2070" max="2072" width="4" style="242"/>
    <col min="2073" max="2073" width="2.36328125" style="242" customWidth="1"/>
    <col min="2074" max="2074" width="3.36328125" style="242" customWidth="1"/>
    <col min="2075" max="2305" width="4" style="242"/>
    <col min="2306" max="2306" width="2.90625" style="242" customWidth="1"/>
    <col min="2307" max="2307" width="2.36328125" style="242" customWidth="1"/>
    <col min="2308" max="2308" width="9.1796875" style="242" customWidth="1"/>
    <col min="2309" max="2313" width="4" style="242"/>
    <col min="2314" max="2314" width="7.36328125" style="242" customWidth="1"/>
    <col min="2315" max="2316" width="4" style="242"/>
    <col min="2317" max="2322" width="5.08984375" style="242" customWidth="1"/>
    <col min="2323" max="2323" width="4" style="242"/>
    <col min="2324" max="2325" width="6.81640625" style="242" customWidth="1"/>
    <col min="2326" max="2328" width="4" style="242"/>
    <col min="2329" max="2329" width="2.36328125" style="242" customWidth="1"/>
    <col min="2330" max="2330" width="3.36328125" style="242" customWidth="1"/>
    <col min="2331" max="2561" width="4" style="242"/>
    <col min="2562" max="2562" width="2.90625" style="242" customWidth="1"/>
    <col min="2563" max="2563" width="2.36328125" style="242" customWidth="1"/>
    <col min="2564" max="2564" width="9.1796875" style="242" customWidth="1"/>
    <col min="2565" max="2569" width="4" style="242"/>
    <col min="2570" max="2570" width="7.36328125" style="242" customWidth="1"/>
    <col min="2571" max="2572" width="4" style="242"/>
    <col min="2573" max="2578" width="5.08984375" style="242" customWidth="1"/>
    <col min="2579" max="2579" width="4" style="242"/>
    <col min="2580" max="2581" width="6.81640625" style="242" customWidth="1"/>
    <col min="2582" max="2584" width="4" style="242"/>
    <col min="2585" max="2585" width="2.36328125" style="242" customWidth="1"/>
    <col min="2586" max="2586" width="3.36328125" style="242" customWidth="1"/>
    <col min="2587" max="2817" width="4" style="242"/>
    <col min="2818" max="2818" width="2.90625" style="242" customWidth="1"/>
    <col min="2819" max="2819" width="2.36328125" style="242" customWidth="1"/>
    <col min="2820" max="2820" width="9.1796875" style="242" customWidth="1"/>
    <col min="2821" max="2825" width="4" style="242"/>
    <col min="2826" max="2826" width="7.36328125" style="242" customWidth="1"/>
    <col min="2827" max="2828" width="4" style="242"/>
    <col min="2829" max="2834" width="5.08984375" style="242" customWidth="1"/>
    <col min="2835" max="2835" width="4" style="242"/>
    <col min="2836" max="2837" width="6.81640625" style="242" customWidth="1"/>
    <col min="2838" max="2840" width="4" style="242"/>
    <col min="2841" max="2841" width="2.36328125" style="242" customWidth="1"/>
    <col min="2842" max="2842" width="3.36328125" style="242" customWidth="1"/>
    <col min="2843" max="3073" width="4" style="242"/>
    <col min="3074" max="3074" width="2.90625" style="242" customWidth="1"/>
    <col min="3075" max="3075" width="2.36328125" style="242" customWidth="1"/>
    <col min="3076" max="3076" width="9.1796875" style="242" customWidth="1"/>
    <col min="3077" max="3081" width="4" style="242"/>
    <col min="3082" max="3082" width="7.36328125" style="242" customWidth="1"/>
    <col min="3083" max="3084" width="4" style="242"/>
    <col min="3085" max="3090" width="5.08984375" style="242" customWidth="1"/>
    <col min="3091" max="3091" width="4" style="242"/>
    <col min="3092" max="3093" width="6.81640625" style="242" customWidth="1"/>
    <col min="3094" max="3096" width="4" style="242"/>
    <col min="3097" max="3097" width="2.36328125" style="242" customWidth="1"/>
    <col min="3098" max="3098" width="3.36328125" style="242" customWidth="1"/>
    <col min="3099" max="3329" width="4" style="242"/>
    <col min="3330" max="3330" width="2.90625" style="242" customWidth="1"/>
    <col min="3331" max="3331" width="2.36328125" style="242" customWidth="1"/>
    <col min="3332" max="3332" width="9.1796875" style="242" customWidth="1"/>
    <col min="3333" max="3337" width="4" style="242"/>
    <col min="3338" max="3338" width="7.36328125" style="242" customWidth="1"/>
    <col min="3339" max="3340" width="4" style="242"/>
    <col min="3341" max="3346" width="5.08984375" style="242" customWidth="1"/>
    <col min="3347" max="3347" width="4" style="242"/>
    <col min="3348" max="3349" width="6.81640625" style="242" customWidth="1"/>
    <col min="3350" max="3352" width="4" style="242"/>
    <col min="3353" max="3353" width="2.36328125" style="242" customWidth="1"/>
    <col min="3354" max="3354" width="3.36328125" style="242" customWidth="1"/>
    <col min="3355" max="3585" width="4" style="242"/>
    <col min="3586" max="3586" width="2.90625" style="242" customWidth="1"/>
    <col min="3587" max="3587" width="2.36328125" style="242" customWidth="1"/>
    <col min="3588" max="3588" width="9.1796875" style="242" customWidth="1"/>
    <col min="3589" max="3593" width="4" style="242"/>
    <col min="3594" max="3594" width="7.36328125" style="242" customWidth="1"/>
    <col min="3595" max="3596" width="4" style="242"/>
    <col min="3597" max="3602" width="5.08984375" style="242" customWidth="1"/>
    <col min="3603" max="3603" width="4" style="242"/>
    <col min="3604" max="3605" width="6.81640625" style="242" customWidth="1"/>
    <col min="3606" max="3608" width="4" style="242"/>
    <col min="3609" max="3609" width="2.36328125" style="242" customWidth="1"/>
    <col min="3610" max="3610" width="3.36328125" style="242" customWidth="1"/>
    <col min="3611" max="3841" width="4" style="242"/>
    <col min="3842" max="3842" width="2.90625" style="242" customWidth="1"/>
    <col min="3843" max="3843" width="2.36328125" style="242" customWidth="1"/>
    <col min="3844" max="3844" width="9.1796875" style="242" customWidth="1"/>
    <col min="3845" max="3849" width="4" style="242"/>
    <col min="3850" max="3850" width="7.36328125" style="242" customWidth="1"/>
    <col min="3851" max="3852" width="4" style="242"/>
    <col min="3853" max="3858" width="5.08984375" style="242" customWidth="1"/>
    <col min="3859" max="3859" width="4" style="242"/>
    <col min="3860" max="3861" width="6.81640625" style="242" customWidth="1"/>
    <col min="3862" max="3864" width="4" style="242"/>
    <col min="3865" max="3865" width="2.36328125" style="242" customWidth="1"/>
    <col min="3866" max="3866" width="3.36328125" style="242" customWidth="1"/>
    <col min="3867" max="4097" width="4" style="242"/>
    <col min="4098" max="4098" width="2.90625" style="242" customWidth="1"/>
    <col min="4099" max="4099" width="2.36328125" style="242" customWidth="1"/>
    <col min="4100" max="4100" width="9.1796875" style="242" customWidth="1"/>
    <col min="4101" max="4105" width="4" style="242"/>
    <col min="4106" max="4106" width="7.36328125" style="242" customWidth="1"/>
    <col min="4107" max="4108" width="4" style="242"/>
    <col min="4109" max="4114" width="5.08984375" style="242" customWidth="1"/>
    <col min="4115" max="4115" width="4" style="242"/>
    <col min="4116" max="4117" width="6.81640625" style="242" customWidth="1"/>
    <col min="4118" max="4120" width="4" style="242"/>
    <col min="4121" max="4121" width="2.36328125" style="242" customWidth="1"/>
    <col min="4122" max="4122" width="3.36328125" style="242" customWidth="1"/>
    <col min="4123" max="4353" width="4" style="242"/>
    <col min="4354" max="4354" width="2.90625" style="242" customWidth="1"/>
    <col min="4355" max="4355" width="2.36328125" style="242" customWidth="1"/>
    <col min="4356" max="4356" width="9.1796875" style="242" customWidth="1"/>
    <col min="4357" max="4361" width="4" style="242"/>
    <col min="4362" max="4362" width="7.36328125" style="242" customWidth="1"/>
    <col min="4363" max="4364" width="4" style="242"/>
    <col min="4365" max="4370" width="5.08984375" style="242" customWidth="1"/>
    <col min="4371" max="4371" width="4" style="242"/>
    <col min="4372" max="4373" width="6.81640625" style="242" customWidth="1"/>
    <col min="4374" max="4376" width="4" style="242"/>
    <col min="4377" max="4377" width="2.36328125" style="242" customWidth="1"/>
    <col min="4378" max="4378" width="3.36328125" style="242" customWidth="1"/>
    <col min="4379" max="4609" width="4" style="242"/>
    <col min="4610" max="4610" width="2.90625" style="242" customWidth="1"/>
    <col min="4611" max="4611" width="2.36328125" style="242" customWidth="1"/>
    <col min="4612" max="4612" width="9.1796875" style="242" customWidth="1"/>
    <col min="4613" max="4617" width="4" style="242"/>
    <col min="4618" max="4618" width="7.36328125" style="242" customWidth="1"/>
    <col min="4619" max="4620" width="4" style="242"/>
    <col min="4621" max="4626" width="5.08984375" style="242" customWidth="1"/>
    <col min="4627" max="4627" width="4" style="242"/>
    <col min="4628" max="4629" width="6.81640625" style="242" customWidth="1"/>
    <col min="4630" max="4632" width="4" style="242"/>
    <col min="4633" max="4633" width="2.36328125" style="242" customWidth="1"/>
    <col min="4634" max="4634" width="3.36328125" style="242" customWidth="1"/>
    <col min="4635" max="4865" width="4" style="242"/>
    <col min="4866" max="4866" width="2.90625" style="242" customWidth="1"/>
    <col min="4867" max="4867" width="2.36328125" style="242" customWidth="1"/>
    <col min="4868" max="4868" width="9.1796875" style="242" customWidth="1"/>
    <col min="4869" max="4873" width="4" style="242"/>
    <col min="4874" max="4874" width="7.36328125" style="242" customWidth="1"/>
    <col min="4875" max="4876" width="4" style="242"/>
    <col min="4877" max="4882" width="5.08984375" style="242" customWidth="1"/>
    <col min="4883" max="4883" width="4" style="242"/>
    <col min="4884" max="4885" width="6.81640625" style="242" customWidth="1"/>
    <col min="4886" max="4888" width="4" style="242"/>
    <col min="4889" max="4889" width="2.36328125" style="242" customWidth="1"/>
    <col min="4890" max="4890" width="3.36328125" style="242" customWidth="1"/>
    <col min="4891" max="5121" width="4" style="242"/>
    <col min="5122" max="5122" width="2.90625" style="242" customWidth="1"/>
    <col min="5123" max="5123" width="2.36328125" style="242" customWidth="1"/>
    <col min="5124" max="5124" width="9.1796875" style="242" customWidth="1"/>
    <col min="5125" max="5129" width="4" style="242"/>
    <col min="5130" max="5130" width="7.36328125" style="242" customWidth="1"/>
    <col min="5131" max="5132" width="4" style="242"/>
    <col min="5133" max="5138" width="5.08984375" style="242" customWidth="1"/>
    <col min="5139" max="5139" width="4" style="242"/>
    <col min="5140" max="5141" width="6.81640625" style="242" customWidth="1"/>
    <col min="5142" max="5144" width="4" style="242"/>
    <col min="5145" max="5145" width="2.36328125" style="242" customWidth="1"/>
    <col min="5146" max="5146" width="3.36328125" style="242" customWidth="1"/>
    <col min="5147" max="5377" width="4" style="242"/>
    <col min="5378" max="5378" width="2.90625" style="242" customWidth="1"/>
    <col min="5379" max="5379" width="2.36328125" style="242" customWidth="1"/>
    <col min="5380" max="5380" width="9.1796875" style="242" customWidth="1"/>
    <col min="5381" max="5385" width="4" style="242"/>
    <col min="5386" max="5386" width="7.36328125" style="242" customWidth="1"/>
    <col min="5387" max="5388" width="4" style="242"/>
    <col min="5389" max="5394" width="5.08984375" style="242" customWidth="1"/>
    <col min="5395" max="5395" width="4" style="242"/>
    <col min="5396" max="5397" width="6.81640625" style="242" customWidth="1"/>
    <col min="5398" max="5400" width="4" style="242"/>
    <col min="5401" max="5401" width="2.36328125" style="242" customWidth="1"/>
    <col min="5402" max="5402" width="3.36328125" style="242" customWidth="1"/>
    <col min="5403" max="5633" width="4" style="242"/>
    <col min="5634" max="5634" width="2.90625" style="242" customWidth="1"/>
    <col min="5635" max="5635" width="2.36328125" style="242" customWidth="1"/>
    <col min="5636" max="5636" width="9.1796875" style="242" customWidth="1"/>
    <col min="5637" max="5641" width="4" style="242"/>
    <col min="5642" max="5642" width="7.36328125" style="242" customWidth="1"/>
    <col min="5643" max="5644" width="4" style="242"/>
    <col min="5645" max="5650" width="5.08984375" style="242" customWidth="1"/>
    <col min="5651" max="5651" width="4" style="242"/>
    <col min="5652" max="5653" width="6.81640625" style="242" customWidth="1"/>
    <col min="5654" max="5656" width="4" style="242"/>
    <col min="5657" max="5657" width="2.36328125" style="242" customWidth="1"/>
    <col min="5658" max="5658" width="3.36328125" style="242" customWidth="1"/>
    <col min="5659" max="5889" width="4" style="242"/>
    <col min="5890" max="5890" width="2.90625" style="242" customWidth="1"/>
    <col min="5891" max="5891" width="2.36328125" style="242" customWidth="1"/>
    <col min="5892" max="5892" width="9.1796875" style="242" customWidth="1"/>
    <col min="5893" max="5897" width="4" style="242"/>
    <col min="5898" max="5898" width="7.36328125" style="242" customWidth="1"/>
    <col min="5899" max="5900" width="4" style="242"/>
    <col min="5901" max="5906" width="5.08984375" style="242" customWidth="1"/>
    <col min="5907" max="5907" width="4" style="242"/>
    <col min="5908" max="5909" width="6.81640625" style="242" customWidth="1"/>
    <col min="5910" max="5912" width="4" style="242"/>
    <col min="5913" max="5913" width="2.36328125" style="242" customWidth="1"/>
    <col min="5914" max="5914" width="3.36328125" style="242" customWidth="1"/>
    <col min="5915" max="6145" width="4" style="242"/>
    <col min="6146" max="6146" width="2.90625" style="242" customWidth="1"/>
    <col min="6147" max="6147" width="2.36328125" style="242" customWidth="1"/>
    <col min="6148" max="6148" width="9.1796875" style="242" customWidth="1"/>
    <col min="6149" max="6153" width="4" style="242"/>
    <col min="6154" max="6154" width="7.36328125" style="242" customWidth="1"/>
    <col min="6155" max="6156" width="4" style="242"/>
    <col min="6157" max="6162" width="5.08984375" style="242" customWidth="1"/>
    <col min="6163" max="6163" width="4" style="242"/>
    <col min="6164" max="6165" width="6.81640625" style="242" customWidth="1"/>
    <col min="6166" max="6168" width="4" style="242"/>
    <col min="6169" max="6169" width="2.36328125" style="242" customWidth="1"/>
    <col min="6170" max="6170" width="3.36328125" style="242" customWidth="1"/>
    <col min="6171" max="6401" width="4" style="242"/>
    <col min="6402" max="6402" width="2.90625" style="242" customWidth="1"/>
    <col min="6403" max="6403" width="2.36328125" style="242" customWidth="1"/>
    <col min="6404" max="6404" width="9.1796875" style="242" customWidth="1"/>
    <col min="6405" max="6409" width="4" style="242"/>
    <col min="6410" max="6410" width="7.36328125" style="242" customWidth="1"/>
    <col min="6411" max="6412" width="4" style="242"/>
    <col min="6413" max="6418" width="5.08984375" style="242" customWidth="1"/>
    <col min="6419" max="6419" width="4" style="242"/>
    <col min="6420" max="6421" width="6.81640625" style="242" customWidth="1"/>
    <col min="6422" max="6424" width="4" style="242"/>
    <col min="6425" max="6425" width="2.36328125" style="242" customWidth="1"/>
    <col min="6426" max="6426" width="3.36328125" style="242" customWidth="1"/>
    <col min="6427" max="6657" width="4" style="242"/>
    <col min="6658" max="6658" width="2.90625" style="242" customWidth="1"/>
    <col min="6659" max="6659" width="2.36328125" style="242" customWidth="1"/>
    <col min="6660" max="6660" width="9.1796875" style="242" customWidth="1"/>
    <col min="6661" max="6665" width="4" style="242"/>
    <col min="6666" max="6666" width="7.36328125" style="242" customWidth="1"/>
    <col min="6667" max="6668" width="4" style="242"/>
    <col min="6669" max="6674" width="5.08984375" style="242" customWidth="1"/>
    <col min="6675" max="6675" width="4" style="242"/>
    <col min="6676" max="6677" width="6.81640625" style="242" customWidth="1"/>
    <col min="6678" max="6680" width="4" style="242"/>
    <col min="6681" max="6681" width="2.36328125" style="242" customWidth="1"/>
    <col min="6682" max="6682" width="3.36328125" style="242" customWidth="1"/>
    <col min="6683" max="6913" width="4" style="242"/>
    <col min="6914" max="6914" width="2.90625" style="242" customWidth="1"/>
    <col min="6915" max="6915" width="2.36328125" style="242" customWidth="1"/>
    <col min="6916" max="6916" width="9.1796875" style="242" customWidth="1"/>
    <col min="6917" max="6921" width="4" style="242"/>
    <col min="6922" max="6922" width="7.36328125" style="242" customWidth="1"/>
    <col min="6923" max="6924" width="4" style="242"/>
    <col min="6925" max="6930" width="5.08984375" style="242" customWidth="1"/>
    <col min="6931" max="6931" width="4" style="242"/>
    <col min="6932" max="6933" width="6.81640625" style="242" customWidth="1"/>
    <col min="6934" max="6936" width="4" style="242"/>
    <col min="6937" max="6937" width="2.36328125" style="242" customWidth="1"/>
    <col min="6938" max="6938" width="3.36328125" style="242" customWidth="1"/>
    <col min="6939" max="7169" width="4" style="242"/>
    <col min="7170" max="7170" width="2.90625" style="242" customWidth="1"/>
    <col min="7171" max="7171" width="2.36328125" style="242" customWidth="1"/>
    <col min="7172" max="7172" width="9.1796875" style="242" customWidth="1"/>
    <col min="7173" max="7177" width="4" style="242"/>
    <col min="7178" max="7178" width="7.36328125" style="242" customWidth="1"/>
    <col min="7179" max="7180" width="4" style="242"/>
    <col min="7181" max="7186" width="5.08984375" style="242" customWidth="1"/>
    <col min="7187" max="7187" width="4" style="242"/>
    <col min="7188" max="7189" width="6.81640625" style="242" customWidth="1"/>
    <col min="7190" max="7192" width="4" style="242"/>
    <col min="7193" max="7193" width="2.36328125" style="242" customWidth="1"/>
    <col min="7194" max="7194" width="3.36328125" style="242" customWidth="1"/>
    <col min="7195" max="7425" width="4" style="242"/>
    <col min="7426" max="7426" width="2.90625" style="242" customWidth="1"/>
    <col min="7427" max="7427" width="2.36328125" style="242" customWidth="1"/>
    <col min="7428" max="7428" width="9.1796875" style="242" customWidth="1"/>
    <col min="7429" max="7433" width="4" style="242"/>
    <col min="7434" max="7434" width="7.36328125" style="242" customWidth="1"/>
    <col min="7435" max="7436" width="4" style="242"/>
    <col min="7437" max="7442" width="5.08984375" style="242" customWidth="1"/>
    <col min="7443" max="7443" width="4" style="242"/>
    <col min="7444" max="7445" width="6.81640625" style="242" customWidth="1"/>
    <col min="7446" max="7448" width="4" style="242"/>
    <col min="7449" max="7449" width="2.36328125" style="242" customWidth="1"/>
    <col min="7450" max="7450" width="3.36328125" style="242" customWidth="1"/>
    <col min="7451" max="7681" width="4" style="242"/>
    <col min="7682" max="7682" width="2.90625" style="242" customWidth="1"/>
    <col min="7683" max="7683" width="2.36328125" style="242" customWidth="1"/>
    <col min="7684" max="7684" width="9.1796875" style="242" customWidth="1"/>
    <col min="7685" max="7689" width="4" style="242"/>
    <col min="7690" max="7690" width="7.36328125" style="242" customWidth="1"/>
    <col min="7691" max="7692" width="4" style="242"/>
    <col min="7693" max="7698" width="5.08984375" style="242" customWidth="1"/>
    <col min="7699" max="7699" width="4" style="242"/>
    <col min="7700" max="7701" width="6.81640625" style="242" customWidth="1"/>
    <col min="7702" max="7704" width="4" style="242"/>
    <col min="7705" max="7705" width="2.36328125" style="242" customWidth="1"/>
    <col min="7706" max="7706" width="3.36328125" style="242" customWidth="1"/>
    <col min="7707" max="7937" width="4" style="242"/>
    <col min="7938" max="7938" width="2.90625" style="242" customWidth="1"/>
    <col min="7939" max="7939" width="2.36328125" style="242" customWidth="1"/>
    <col min="7940" max="7940" width="9.1796875" style="242" customWidth="1"/>
    <col min="7941" max="7945" width="4" style="242"/>
    <col min="7946" max="7946" width="7.36328125" style="242" customWidth="1"/>
    <col min="7947" max="7948" width="4" style="242"/>
    <col min="7949" max="7954" width="5.08984375" style="242" customWidth="1"/>
    <col min="7955" max="7955" width="4" style="242"/>
    <col min="7956" max="7957" width="6.81640625" style="242" customWidth="1"/>
    <col min="7958" max="7960" width="4" style="242"/>
    <col min="7961" max="7961" width="2.36328125" style="242" customWidth="1"/>
    <col min="7962" max="7962" width="3.36328125" style="242" customWidth="1"/>
    <col min="7963" max="8193" width="4" style="242"/>
    <col min="8194" max="8194" width="2.90625" style="242" customWidth="1"/>
    <col min="8195" max="8195" width="2.36328125" style="242" customWidth="1"/>
    <col min="8196" max="8196" width="9.1796875" style="242" customWidth="1"/>
    <col min="8197" max="8201" width="4" style="242"/>
    <col min="8202" max="8202" width="7.36328125" style="242" customWidth="1"/>
    <col min="8203" max="8204" width="4" style="242"/>
    <col min="8205" max="8210" width="5.08984375" style="242" customWidth="1"/>
    <col min="8211" max="8211" width="4" style="242"/>
    <col min="8212" max="8213" width="6.81640625" style="242" customWidth="1"/>
    <col min="8214" max="8216" width="4" style="242"/>
    <col min="8217" max="8217" width="2.36328125" style="242" customWidth="1"/>
    <col min="8218" max="8218" width="3.36328125" style="242" customWidth="1"/>
    <col min="8219" max="8449" width="4" style="242"/>
    <col min="8450" max="8450" width="2.90625" style="242" customWidth="1"/>
    <col min="8451" max="8451" width="2.36328125" style="242" customWidth="1"/>
    <col min="8452" max="8452" width="9.1796875" style="242" customWidth="1"/>
    <col min="8453" max="8457" width="4" style="242"/>
    <col min="8458" max="8458" width="7.36328125" style="242" customWidth="1"/>
    <col min="8459" max="8460" width="4" style="242"/>
    <col min="8461" max="8466" width="5.08984375" style="242" customWidth="1"/>
    <col min="8467" max="8467" width="4" style="242"/>
    <col min="8468" max="8469" width="6.81640625" style="242" customWidth="1"/>
    <col min="8470" max="8472" width="4" style="242"/>
    <col min="8473" max="8473" width="2.36328125" style="242" customWidth="1"/>
    <col min="8474" max="8474" width="3.36328125" style="242" customWidth="1"/>
    <col min="8475" max="8705" width="4" style="242"/>
    <col min="8706" max="8706" width="2.90625" style="242" customWidth="1"/>
    <col min="8707" max="8707" width="2.36328125" style="242" customWidth="1"/>
    <col min="8708" max="8708" width="9.1796875" style="242" customWidth="1"/>
    <col min="8709" max="8713" width="4" style="242"/>
    <col min="8714" max="8714" width="7.36328125" style="242" customWidth="1"/>
    <col min="8715" max="8716" width="4" style="242"/>
    <col min="8717" max="8722" width="5.08984375" style="242" customWidth="1"/>
    <col min="8723" max="8723" width="4" style="242"/>
    <col min="8724" max="8725" width="6.81640625" style="242" customWidth="1"/>
    <col min="8726" max="8728" width="4" style="242"/>
    <col min="8729" max="8729" width="2.36328125" style="242" customWidth="1"/>
    <col min="8730" max="8730" width="3.36328125" style="242" customWidth="1"/>
    <col min="8731" max="8961" width="4" style="242"/>
    <col min="8962" max="8962" width="2.90625" style="242" customWidth="1"/>
    <col min="8963" max="8963" width="2.36328125" style="242" customWidth="1"/>
    <col min="8964" max="8964" width="9.1796875" style="242" customWidth="1"/>
    <col min="8965" max="8969" width="4" style="242"/>
    <col min="8970" max="8970" width="7.36328125" style="242" customWidth="1"/>
    <col min="8971" max="8972" width="4" style="242"/>
    <col min="8973" max="8978" width="5.08984375" style="242" customWidth="1"/>
    <col min="8979" max="8979" width="4" style="242"/>
    <col min="8980" max="8981" width="6.81640625" style="242" customWidth="1"/>
    <col min="8982" max="8984" width="4" style="242"/>
    <col min="8985" max="8985" width="2.36328125" style="242" customWidth="1"/>
    <col min="8986" max="8986" width="3.36328125" style="242" customWidth="1"/>
    <col min="8987" max="9217" width="4" style="242"/>
    <col min="9218" max="9218" width="2.90625" style="242" customWidth="1"/>
    <col min="9219" max="9219" width="2.36328125" style="242" customWidth="1"/>
    <col min="9220" max="9220" width="9.1796875" style="242" customWidth="1"/>
    <col min="9221" max="9225" width="4" style="242"/>
    <col min="9226" max="9226" width="7.36328125" style="242" customWidth="1"/>
    <col min="9227" max="9228" width="4" style="242"/>
    <col min="9229" max="9234" width="5.08984375" style="242" customWidth="1"/>
    <col min="9235" max="9235" width="4" style="242"/>
    <col min="9236" max="9237" width="6.81640625" style="242" customWidth="1"/>
    <col min="9238" max="9240" width="4" style="242"/>
    <col min="9241" max="9241" width="2.36328125" style="242" customWidth="1"/>
    <col min="9242" max="9242" width="3.36328125" style="242" customWidth="1"/>
    <col min="9243" max="9473" width="4" style="242"/>
    <col min="9474" max="9474" width="2.90625" style="242" customWidth="1"/>
    <col min="9475" max="9475" width="2.36328125" style="242" customWidth="1"/>
    <col min="9476" max="9476" width="9.1796875" style="242" customWidth="1"/>
    <col min="9477" max="9481" width="4" style="242"/>
    <col min="9482" max="9482" width="7.36328125" style="242" customWidth="1"/>
    <col min="9483" max="9484" width="4" style="242"/>
    <col min="9485" max="9490" width="5.08984375" style="242" customWidth="1"/>
    <col min="9491" max="9491" width="4" style="242"/>
    <col min="9492" max="9493" width="6.81640625" style="242" customWidth="1"/>
    <col min="9494" max="9496" width="4" style="242"/>
    <col min="9497" max="9497" width="2.36328125" style="242" customWidth="1"/>
    <col min="9498" max="9498" width="3.36328125" style="242" customWidth="1"/>
    <col min="9499" max="9729" width="4" style="242"/>
    <col min="9730" max="9730" width="2.90625" style="242" customWidth="1"/>
    <col min="9731" max="9731" width="2.36328125" style="242" customWidth="1"/>
    <col min="9732" max="9732" width="9.1796875" style="242" customWidth="1"/>
    <col min="9733" max="9737" width="4" style="242"/>
    <col min="9738" max="9738" width="7.36328125" style="242" customWidth="1"/>
    <col min="9739" max="9740" width="4" style="242"/>
    <col min="9741" max="9746" width="5.08984375" style="242" customWidth="1"/>
    <col min="9747" max="9747" width="4" style="242"/>
    <col min="9748" max="9749" width="6.81640625" style="242" customWidth="1"/>
    <col min="9750" max="9752" width="4" style="242"/>
    <col min="9753" max="9753" width="2.36328125" style="242" customWidth="1"/>
    <col min="9754" max="9754" width="3.36328125" style="242" customWidth="1"/>
    <col min="9755" max="9985" width="4" style="242"/>
    <col min="9986" max="9986" width="2.90625" style="242" customWidth="1"/>
    <col min="9987" max="9987" width="2.36328125" style="242" customWidth="1"/>
    <col min="9988" max="9988" width="9.1796875" style="242" customWidth="1"/>
    <col min="9989" max="9993" width="4" style="242"/>
    <col min="9994" max="9994" width="7.36328125" style="242" customWidth="1"/>
    <col min="9995" max="9996" width="4" style="242"/>
    <col min="9997" max="10002" width="5.08984375" style="242" customWidth="1"/>
    <col min="10003" max="10003" width="4" style="242"/>
    <col min="10004" max="10005" width="6.81640625" style="242" customWidth="1"/>
    <col min="10006" max="10008" width="4" style="242"/>
    <col min="10009" max="10009" width="2.36328125" style="242" customWidth="1"/>
    <col min="10010" max="10010" width="3.36328125" style="242" customWidth="1"/>
    <col min="10011" max="10241" width="4" style="242"/>
    <col min="10242" max="10242" width="2.90625" style="242" customWidth="1"/>
    <col min="10243" max="10243" width="2.36328125" style="242" customWidth="1"/>
    <col min="10244" max="10244" width="9.1796875" style="242" customWidth="1"/>
    <col min="10245" max="10249" width="4" style="242"/>
    <col min="10250" max="10250" width="7.36328125" style="242" customWidth="1"/>
    <col min="10251" max="10252" width="4" style="242"/>
    <col min="10253" max="10258" width="5.08984375" style="242" customWidth="1"/>
    <col min="10259" max="10259" width="4" style="242"/>
    <col min="10260" max="10261" width="6.81640625" style="242" customWidth="1"/>
    <col min="10262" max="10264" width="4" style="242"/>
    <col min="10265" max="10265" width="2.36328125" style="242" customWidth="1"/>
    <col min="10266" max="10266" width="3.36328125" style="242" customWidth="1"/>
    <col min="10267" max="10497" width="4" style="242"/>
    <col min="10498" max="10498" width="2.90625" style="242" customWidth="1"/>
    <col min="10499" max="10499" width="2.36328125" style="242" customWidth="1"/>
    <col min="10500" max="10500" width="9.1796875" style="242" customWidth="1"/>
    <col min="10501" max="10505" width="4" style="242"/>
    <col min="10506" max="10506" width="7.36328125" style="242" customWidth="1"/>
    <col min="10507" max="10508" width="4" style="242"/>
    <col min="10509" max="10514" width="5.08984375" style="242" customWidth="1"/>
    <col min="10515" max="10515" width="4" style="242"/>
    <col min="10516" max="10517" width="6.81640625" style="242" customWidth="1"/>
    <col min="10518" max="10520" width="4" style="242"/>
    <col min="10521" max="10521" width="2.36328125" style="242" customWidth="1"/>
    <col min="10522" max="10522" width="3.36328125" style="242" customWidth="1"/>
    <col min="10523" max="10753" width="4" style="242"/>
    <col min="10754" max="10754" width="2.90625" style="242" customWidth="1"/>
    <col min="10755" max="10755" width="2.36328125" style="242" customWidth="1"/>
    <col min="10756" max="10756" width="9.1796875" style="242" customWidth="1"/>
    <col min="10757" max="10761" width="4" style="242"/>
    <col min="10762" max="10762" width="7.36328125" style="242" customWidth="1"/>
    <col min="10763" max="10764" width="4" style="242"/>
    <col min="10765" max="10770" width="5.08984375" style="242" customWidth="1"/>
    <col min="10771" max="10771" width="4" style="242"/>
    <col min="10772" max="10773" width="6.81640625" style="242" customWidth="1"/>
    <col min="10774" max="10776" width="4" style="242"/>
    <col min="10777" max="10777" width="2.36328125" style="242" customWidth="1"/>
    <col min="10778" max="10778" width="3.36328125" style="242" customWidth="1"/>
    <col min="10779" max="11009" width="4" style="242"/>
    <col min="11010" max="11010" width="2.90625" style="242" customWidth="1"/>
    <col min="11011" max="11011" width="2.36328125" style="242" customWidth="1"/>
    <col min="11012" max="11012" width="9.1796875" style="242" customWidth="1"/>
    <col min="11013" max="11017" width="4" style="242"/>
    <col min="11018" max="11018" width="7.36328125" style="242" customWidth="1"/>
    <col min="11019" max="11020" width="4" style="242"/>
    <col min="11021" max="11026" width="5.08984375" style="242" customWidth="1"/>
    <col min="11027" max="11027" width="4" style="242"/>
    <col min="11028" max="11029" width="6.81640625" style="242" customWidth="1"/>
    <col min="11030" max="11032" width="4" style="242"/>
    <col min="11033" max="11033" width="2.36328125" style="242" customWidth="1"/>
    <col min="11034" max="11034" width="3.36328125" style="242" customWidth="1"/>
    <col min="11035" max="11265" width="4" style="242"/>
    <col min="11266" max="11266" width="2.90625" style="242" customWidth="1"/>
    <col min="11267" max="11267" width="2.36328125" style="242" customWidth="1"/>
    <col min="11268" max="11268" width="9.1796875" style="242" customWidth="1"/>
    <col min="11269" max="11273" width="4" style="242"/>
    <col min="11274" max="11274" width="7.36328125" style="242" customWidth="1"/>
    <col min="11275" max="11276" width="4" style="242"/>
    <col min="11277" max="11282" width="5.08984375" style="242" customWidth="1"/>
    <col min="11283" max="11283" width="4" style="242"/>
    <col min="11284" max="11285" width="6.81640625" style="242" customWidth="1"/>
    <col min="11286" max="11288" width="4" style="242"/>
    <col min="11289" max="11289" width="2.36328125" style="242" customWidth="1"/>
    <col min="11290" max="11290" width="3.36328125" style="242" customWidth="1"/>
    <col min="11291" max="11521" width="4" style="242"/>
    <col min="11522" max="11522" width="2.90625" style="242" customWidth="1"/>
    <col min="11523" max="11523" width="2.36328125" style="242" customWidth="1"/>
    <col min="11524" max="11524" width="9.1796875" style="242" customWidth="1"/>
    <col min="11525" max="11529" width="4" style="242"/>
    <col min="11530" max="11530" width="7.36328125" style="242" customWidth="1"/>
    <col min="11531" max="11532" width="4" style="242"/>
    <col min="11533" max="11538" width="5.08984375" style="242" customWidth="1"/>
    <col min="11539" max="11539" width="4" style="242"/>
    <col min="11540" max="11541" width="6.81640625" style="242" customWidth="1"/>
    <col min="11542" max="11544" width="4" style="242"/>
    <col min="11545" max="11545" width="2.36328125" style="242" customWidth="1"/>
    <col min="11546" max="11546" width="3.36328125" style="242" customWidth="1"/>
    <col min="11547" max="11777" width="4" style="242"/>
    <col min="11778" max="11778" width="2.90625" style="242" customWidth="1"/>
    <col min="11779" max="11779" width="2.36328125" style="242" customWidth="1"/>
    <col min="11780" max="11780" width="9.1796875" style="242" customWidth="1"/>
    <col min="11781" max="11785" width="4" style="242"/>
    <col min="11786" max="11786" width="7.36328125" style="242" customWidth="1"/>
    <col min="11787" max="11788" width="4" style="242"/>
    <col min="11789" max="11794" width="5.08984375" style="242" customWidth="1"/>
    <col min="11795" max="11795" width="4" style="242"/>
    <col min="11796" max="11797" width="6.81640625" style="242" customWidth="1"/>
    <col min="11798" max="11800" width="4" style="242"/>
    <col min="11801" max="11801" width="2.36328125" style="242" customWidth="1"/>
    <col min="11802" max="11802" width="3.36328125" style="242" customWidth="1"/>
    <col min="11803" max="12033" width="4" style="242"/>
    <col min="12034" max="12034" width="2.90625" style="242" customWidth="1"/>
    <col min="12035" max="12035" width="2.36328125" style="242" customWidth="1"/>
    <col min="12036" max="12036" width="9.1796875" style="242" customWidth="1"/>
    <col min="12037" max="12041" width="4" style="242"/>
    <col min="12042" max="12042" width="7.36328125" style="242" customWidth="1"/>
    <col min="12043" max="12044" width="4" style="242"/>
    <col min="12045" max="12050" width="5.08984375" style="242" customWidth="1"/>
    <col min="12051" max="12051" width="4" style="242"/>
    <col min="12052" max="12053" width="6.81640625" style="242" customWidth="1"/>
    <col min="12054" max="12056" width="4" style="242"/>
    <col min="12057" max="12057" width="2.36328125" style="242" customWidth="1"/>
    <col min="12058" max="12058" width="3.36328125" style="242" customWidth="1"/>
    <col min="12059" max="12289" width="4" style="242"/>
    <col min="12290" max="12290" width="2.90625" style="242" customWidth="1"/>
    <col min="12291" max="12291" width="2.36328125" style="242" customWidth="1"/>
    <col min="12292" max="12292" width="9.1796875" style="242" customWidth="1"/>
    <col min="12293" max="12297" width="4" style="242"/>
    <col min="12298" max="12298" width="7.36328125" style="242" customWidth="1"/>
    <col min="12299" max="12300" width="4" style="242"/>
    <col min="12301" max="12306" width="5.08984375" style="242" customWidth="1"/>
    <col min="12307" max="12307" width="4" style="242"/>
    <col min="12308" max="12309" width="6.81640625" style="242" customWidth="1"/>
    <col min="12310" max="12312" width="4" style="242"/>
    <col min="12313" max="12313" width="2.36328125" style="242" customWidth="1"/>
    <col min="12314" max="12314" width="3.36328125" style="242" customWidth="1"/>
    <col min="12315" max="12545" width="4" style="242"/>
    <col min="12546" max="12546" width="2.90625" style="242" customWidth="1"/>
    <col min="12547" max="12547" width="2.36328125" style="242" customWidth="1"/>
    <col min="12548" max="12548" width="9.1796875" style="242" customWidth="1"/>
    <col min="12549" max="12553" width="4" style="242"/>
    <col min="12554" max="12554" width="7.36328125" style="242" customWidth="1"/>
    <col min="12555" max="12556" width="4" style="242"/>
    <col min="12557" max="12562" width="5.08984375" style="242" customWidth="1"/>
    <col min="12563" max="12563" width="4" style="242"/>
    <col min="12564" max="12565" width="6.81640625" style="242" customWidth="1"/>
    <col min="12566" max="12568" width="4" style="242"/>
    <col min="12569" max="12569" width="2.36328125" style="242" customWidth="1"/>
    <col min="12570" max="12570" width="3.36328125" style="242" customWidth="1"/>
    <col min="12571" max="12801" width="4" style="242"/>
    <col min="12802" max="12802" width="2.90625" style="242" customWidth="1"/>
    <col min="12803" max="12803" width="2.36328125" style="242" customWidth="1"/>
    <col min="12804" max="12804" width="9.1796875" style="242" customWidth="1"/>
    <col min="12805" max="12809" width="4" style="242"/>
    <col min="12810" max="12810" width="7.36328125" style="242" customWidth="1"/>
    <col min="12811" max="12812" width="4" style="242"/>
    <col min="12813" max="12818" width="5.08984375" style="242" customWidth="1"/>
    <col min="12819" max="12819" width="4" style="242"/>
    <col min="12820" max="12821" width="6.81640625" style="242" customWidth="1"/>
    <col min="12822" max="12824" width="4" style="242"/>
    <col min="12825" max="12825" width="2.36328125" style="242" customWidth="1"/>
    <col min="12826" max="12826" width="3.36328125" style="242" customWidth="1"/>
    <col min="12827" max="13057" width="4" style="242"/>
    <col min="13058" max="13058" width="2.90625" style="242" customWidth="1"/>
    <col min="13059" max="13059" width="2.36328125" style="242" customWidth="1"/>
    <col min="13060" max="13060" width="9.1796875" style="242" customWidth="1"/>
    <col min="13061" max="13065" width="4" style="242"/>
    <col min="13066" max="13066" width="7.36328125" style="242" customWidth="1"/>
    <col min="13067" max="13068" width="4" style="242"/>
    <col min="13069" max="13074" width="5.08984375" style="242" customWidth="1"/>
    <col min="13075" max="13075" width="4" style="242"/>
    <col min="13076" max="13077" width="6.81640625" style="242" customWidth="1"/>
    <col min="13078" max="13080" width="4" style="242"/>
    <col min="13081" max="13081" width="2.36328125" style="242" customWidth="1"/>
    <col min="13082" max="13082" width="3.36328125" style="242" customWidth="1"/>
    <col min="13083" max="13313" width="4" style="242"/>
    <col min="13314" max="13314" width="2.90625" style="242" customWidth="1"/>
    <col min="13315" max="13315" width="2.36328125" style="242" customWidth="1"/>
    <col min="13316" max="13316" width="9.1796875" style="242" customWidth="1"/>
    <col min="13317" max="13321" width="4" style="242"/>
    <col min="13322" max="13322" width="7.36328125" style="242" customWidth="1"/>
    <col min="13323" max="13324" width="4" style="242"/>
    <col min="13325" max="13330" width="5.08984375" style="242" customWidth="1"/>
    <col min="13331" max="13331" width="4" style="242"/>
    <col min="13332" max="13333" width="6.81640625" style="242" customWidth="1"/>
    <col min="13334" max="13336" width="4" style="242"/>
    <col min="13337" max="13337" width="2.36328125" style="242" customWidth="1"/>
    <col min="13338" max="13338" width="3.36328125" style="242" customWidth="1"/>
    <col min="13339" max="13569" width="4" style="242"/>
    <col min="13570" max="13570" width="2.90625" style="242" customWidth="1"/>
    <col min="13571" max="13571" width="2.36328125" style="242" customWidth="1"/>
    <col min="13572" max="13572" width="9.1796875" style="242" customWidth="1"/>
    <col min="13573" max="13577" width="4" style="242"/>
    <col min="13578" max="13578" width="7.36328125" style="242" customWidth="1"/>
    <col min="13579" max="13580" width="4" style="242"/>
    <col min="13581" max="13586" width="5.08984375" style="242" customWidth="1"/>
    <col min="13587" max="13587" width="4" style="242"/>
    <col min="13588" max="13589" width="6.81640625" style="242" customWidth="1"/>
    <col min="13590" max="13592" width="4" style="242"/>
    <col min="13593" max="13593" width="2.36328125" style="242" customWidth="1"/>
    <col min="13594" max="13594" width="3.36328125" style="242" customWidth="1"/>
    <col min="13595" max="13825" width="4" style="242"/>
    <col min="13826" max="13826" width="2.90625" style="242" customWidth="1"/>
    <col min="13827" max="13827" width="2.36328125" style="242" customWidth="1"/>
    <col min="13828" max="13828" width="9.1796875" style="242" customWidth="1"/>
    <col min="13829" max="13833" width="4" style="242"/>
    <col min="13834" max="13834" width="7.36328125" style="242" customWidth="1"/>
    <col min="13835" max="13836" width="4" style="242"/>
    <col min="13837" max="13842" width="5.08984375" style="242" customWidth="1"/>
    <col min="13843" max="13843" width="4" style="242"/>
    <col min="13844" max="13845" width="6.81640625" style="242" customWidth="1"/>
    <col min="13846" max="13848" width="4" style="242"/>
    <col min="13849" max="13849" width="2.36328125" style="242" customWidth="1"/>
    <col min="13850" max="13850" width="3.36328125" style="242" customWidth="1"/>
    <col min="13851" max="14081" width="4" style="242"/>
    <col min="14082" max="14082" width="2.90625" style="242" customWidth="1"/>
    <col min="14083" max="14083" width="2.36328125" style="242" customWidth="1"/>
    <col min="14084" max="14084" width="9.1796875" style="242" customWidth="1"/>
    <col min="14085" max="14089" width="4" style="242"/>
    <col min="14090" max="14090" width="7.36328125" style="242" customWidth="1"/>
    <col min="14091" max="14092" width="4" style="242"/>
    <col min="14093" max="14098" width="5.08984375" style="242" customWidth="1"/>
    <col min="14099" max="14099" width="4" style="242"/>
    <col min="14100" max="14101" width="6.81640625" style="242" customWidth="1"/>
    <col min="14102" max="14104" width="4" style="242"/>
    <col min="14105" max="14105" width="2.36328125" style="242" customWidth="1"/>
    <col min="14106" max="14106" width="3.36328125" style="242" customWidth="1"/>
    <col min="14107" max="14337" width="4" style="242"/>
    <col min="14338" max="14338" width="2.90625" style="242" customWidth="1"/>
    <col min="14339" max="14339" width="2.36328125" style="242" customWidth="1"/>
    <col min="14340" max="14340" width="9.1796875" style="242" customWidth="1"/>
    <col min="14341" max="14345" width="4" style="242"/>
    <col min="14346" max="14346" width="7.36328125" style="242" customWidth="1"/>
    <col min="14347" max="14348" width="4" style="242"/>
    <col min="14349" max="14354" width="5.08984375" style="242" customWidth="1"/>
    <col min="14355" max="14355" width="4" style="242"/>
    <col min="14356" max="14357" width="6.81640625" style="242" customWidth="1"/>
    <col min="14358" max="14360" width="4" style="242"/>
    <col min="14361" max="14361" width="2.36328125" style="242" customWidth="1"/>
    <col min="14362" max="14362" width="3.36328125" style="242" customWidth="1"/>
    <col min="14363" max="14593" width="4" style="242"/>
    <col min="14594" max="14594" width="2.90625" style="242" customWidth="1"/>
    <col min="14595" max="14595" width="2.36328125" style="242" customWidth="1"/>
    <col min="14596" max="14596" width="9.1796875" style="242" customWidth="1"/>
    <col min="14597" max="14601" width="4" style="242"/>
    <col min="14602" max="14602" width="7.36328125" style="242" customWidth="1"/>
    <col min="14603" max="14604" width="4" style="242"/>
    <col min="14605" max="14610" width="5.08984375" style="242" customWidth="1"/>
    <col min="14611" max="14611" width="4" style="242"/>
    <col min="14612" max="14613" width="6.81640625" style="242" customWidth="1"/>
    <col min="14614" max="14616" width="4" style="242"/>
    <col min="14617" max="14617" width="2.36328125" style="242" customWidth="1"/>
    <col min="14618" max="14618" width="3.36328125" style="242" customWidth="1"/>
    <col min="14619" max="14849" width="4" style="242"/>
    <col min="14850" max="14850" width="2.90625" style="242" customWidth="1"/>
    <col min="14851" max="14851" width="2.36328125" style="242" customWidth="1"/>
    <col min="14852" max="14852" width="9.1796875" style="242" customWidth="1"/>
    <col min="14853" max="14857" width="4" style="242"/>
    <col min="14858" max="14858" width="7.36328125" style="242" customWidth="1"/>
    <col min="14859" max="14860" width="4" style="242"/>
    <col min="14861" max="14866" width="5.08984375" style="242" customWidth="1"/>
    <col min="14867" max="14867" width="4" style="242"/>
    <col min="14868" max="14869" width="6.81640625" style="242" customWidth="1"/>
    <col min="14870" max="14872" width="4" style="242"/>
    <col min="14873" max="14873" width="2.36328125" style="242" customWidth="1"/>
    <col min="14874" max="14874" width="3.36328125" style="242" customWidth="1"/>
    <col min="14875" max="15105" width="4" style="242"/>
    <col min="15106" max="15106" width="2.90625" style="242" customWidth="1"/>
    <col min="15107" max="15107" width="2.36328125" style="242" customWidth="1"/>
    <col min="15108" max="15108" width="9.1796875" style="242" customWidth="1"/>
    <col min="15109" max="15113" width="4" style="242"/>
    <col min="15114" max="15114" width="7.36328125" style="242" customWidth="1"/>
    <col min="15115" max="15116" width="4" style="242"/>
    <col min="15117" max="15122" width="5.08984375" style="242" customWidth="1"/>
    <col min="15123" max="15123" width="4" style="242"/>
    <col min="15124" max="15125" width="6.81640625" style="242" customWidth="1"/>
    <col min="15126" max="15128" width="4" style="242"/>
    <col min="15129" max="15129" width="2.36328125" style="242" customWidth="1"/>
    <col min="15130" max="15130" width="3.36328125" style="242" customWidth="1"/>
    <col min="15131" max="15361" width="4" style="242"/>
    <col min="15362" max="15362" width="2.90625" style="242" customWidth="1"/>
    <col min="15363" max="15363" width="2.36328125" style="242" customWidth="1"/>
    <col min="15364" max="15364" width="9.1796875" style="242" customWidth="1"/>
    <col min="15365" max="15369" width="4" style="242"/>
    <col min="15370" max="15370" width="7.36328125" style="242" customWidth="1"/>
    <col min="15371" max="15372" width="4" style="242"/>
    <col min="15373" max="15378" width="5.08984375" style="242" customWidth="1"/>
    <col min="15379" max="15379" width="4" style="242"/>
    <col min="15380" max="15381" width="6.81640625" style="242" customWidth="1"/>
    <col min="15382" max="15384" width="4" style="242"/>
    <col min="15385" max="15385" width="2.36328125" style="242" customWidth="1"/>
    <col min="15386" max="15386" width="3.36328125" style="242" customWidth="1"/>
    <col min="15387" max="15617" width="4" style="242"/>
    <col min="15618" max="15618" width="2.90625" style="242" customWidth="1"/>
    <col min="15619" max="15619" width="2.36328125" style="242" customWidth="1"/>
    <col min="15620" max="15620" width="9.1796875" style="242" customWidth="1"/>
    <col min="15621" max="15625" width="4" style="242"/>
    <col min="15626" max="15626" width="7.36328125" style="242" customWidth="1"/>
    <col min="15627" max="15628" width="4" style="242"/>
    <col min="15629" max="15634" width="5.08984375" style="242" customWidth="1"/>
    <col min="15635" max="15635" width="4" style="242"/>
    <col min="15636" max="15637" width="6.81640625" style="242" customWidth="1"/>
    <col min="15638" max="15640" width="4" style="242"/>
    <col min="15641" max="15641" width="2.36328125" style="242" customWidth="1"/>
    <col min="15642" max="15642" width="3.36328125" style="242" customWidth="1"/>
    <col min="15643" max="15873" width="4" style="242"/>
    <col min="15874" max="15874" width="2.90625" style="242" customWidth="1"/>
    <col min="15875" max="15875" width="2.36328125" style="242" customWidth="1"/>
    <col min="15876" max="15876" width="9.1796875" style="242" customWidth="1"/>
    <col min="15877" max="15881" width="4" style="242"/>
    <col min="15882" max="15882" width="7.36328125" style="242" customWidth="1"/>
    <col min="15883" max="15884" width="4" style="242"/>
    <col min="15885" max="15890" width="5.08984375" style="242" customWidth="1"/>
    <col min="15891" max="15891" width="4" style="242"/>
    <col min="15892" max="15893" width="6.81640625" style="242" customWidth="1"/>
    <col min="15894" max="15896" width="4" style="242"/>
    <col min="15897" max="15897" width="2.36328125" style="242" customWidth="1"/>
    <col min="15898" max="15898" width="3.36328125" style="242" customWidth="1"/>
    <col min="15899" max="16129" width="4" style="242"/>
    <col min="16130" max="16130" width="2.90625" style="242" customWidth="1"/>
    <col min="16131" max="16131" width="2.36328125" style="242" customWidth="1"/>
    <col min="16132" max="16132" width="9.1796875" style="242" customWidth="1"/>
    <col min="16133" max="16137" width="4" style="242"/>
    <col min="16138" max="16138" width="7.36328125" style="242" customWidth="1"/>
    <col min="16139" max="16140" width="4" style="242"/>
    <col min="16141" max="16146" width="5.08984375" style="242" customWidth="1"/>
    <col min="16147" max="16147" width="4" style="242"/>
    <col min="16148" max="16149" width="6.81640625" style="242" customWidth="1"/>
    <col min="16150" max="16152" width="4" style="242"/>
    <col min="16153" max="16153" width="2.36328125" style="242" customWidth="1"/>
    <col min="16154" max="16154" width="3.36328125" style="242" customWidth="1"/>
    <col min="16155" max="16384" width="4" style="242"/>
  </cols>
  <sheetData>
    <row r="1" spans="1:31" ht="15" customHeight="1" x14ac:dyDescent="0.2">
      <c r="A1" s="244"/>
      <c r="B1" s="243"/>
      <c r="C1" s="243"/>
      <c r="D1" s="243"/>
      <c r="E1" s="243"/>
      <c r="F1" s="243"/>
      <c r="G1" s="243"/>
      <c r="H1" s="243"/>
      <c r="I1" s="243"/>
      <c r="J1" s="243"/>
      <c r="K1" s="243"/>
      <c r="L1" s="243"/>
      <c r="M1" s="243"/>
      <c r="N1" s="243"/>
      <c r="O1" s="243"/>
      <c r="P1" s="243"/>
      <c r="Q1" s="243"/>
      <c r="R1" s="243"/>
      <c r="S1" s="243"/>
      <c r="T1" s="243"/>
      <c r="U1" s="243"/>
      <c r="V1" s="243"/>
      <c r="W1" s="243"/>
      <c r="X1" s="243"/>
      <c r="Y1" s="243"/>
    </row>
    <row r="2" spans="1:31" ht="15" customHeight="1" x14ac:dyDescent="0.2">
      <c r="A2" s="244"/>
      <c r="B2" s="243"/>
      <c r="C2" s="243"/>
      <c r="D2" s="243"/>
      <c r="E2" s="243"/>
      <c r="F2" s="243"/>
      <c r="G2" s="243"/>
      <c r="H2" s="243"/>
      <c r="I2" s="243"/>
      <c r="J2" s="243"/>
      <c r="K2" s="243"/>
      <c r="L2" s="243"/>
      <c r="M2" s="243"/>
      <c r="N2" s="243"/>
      <c r="O2" s="243"/>
      <c r="P2" s="243"/>
      <c r="Q2" s="1518"/>
      <c r="R2" s="1518"/>
      <c r="S2" s="1518"/>
      <c r="T2" s="1518"/>
      <c r="U2" s="678" t="s">
        <v>120</v>
      </c>
      <c r="V2" s="679"/>
      <c r="W2" s="675" t="s">
        <v>1299</v>
      </c>
      <c r="X2" s="679"/>
      <c r="Y2" s="678" t="s">
        <v>1298</v>
      </c>
      <c r="Z2" s="1518"/>
      <c r="AA2" s="1518"/>
    </row>
    <row r="3" spans="1:31" ht="15" customHeight="1" x14ac:dyDescent="0.2">
      <c r="A3" s="244"/>
      <c r="B3" s="243"/>
      <c r="C3" s="243"/>
      <c r="D3" s="243"/>
      <c r="E3" s="243"/>
      <c r="F3" s="243"/>
      <c r="G3" s="243"/>
      <c r="H3" s="243"/>
      <c r="I3" s="243"/>
      <c r="J3" s="243"/>
      <c r="K3" s="243"/>
      <c r="L3" s="243"/>
      <c r="M3" s="243"/>
      <c r="N3" s="243"/>
      <c r="O3" s="243"/>
      <c r="P3" s="243"/>
      <c r="Q3" s="243"/>
      <c r="R3" s="243"/>
      <c r="S3" s="280"/>
      <c r="T3" s="243"/>
      <c r="U3" s="243"/>
      <c r="V3" s="243"/>
      <c r="W3" s="243"/>
      <c r="X3" s="243"/>
      <c r="Y3" s="243"/>
    </row>
    <row r="4" spans="1:31" ht="15" customHeight="1" x14ac:dyDescent="0.2">
      <c r="A4" s="244"/>
      <c r="B4" s="1519" t="s">
        <v>184</v>
      </c>
      <c r="C4" s="1519"/>
      <c r="D4" s="1519"/>
      <c r="E4" s="1519"/>
      <c r="F4" s="1519"/>
      <c r="G4" s="1519"/>
      <c r="H4" s="1519"/>
      <c r="I4" s="1519"/>
      <c r="J4" s="1519"/>
      <c r="K4" s="1519"/>
      <c r="L4" s="1519"/>
      <c r="M4" s="1519"/>
      <c r="N4" s="1519"/>
      <c r="O4" s="1519"/>
      <c r="P4" s="1519"/>
      <c r="Q4" s="1519"/>
      <c r="R4" s="1519"/>
      <c r="S4" s="1519"/>
      <c r="T4" s="1519"/>
      <c r="U4" s="1519"/>
      <c r="V4" s="1519"/>
      <c r="W4" s="1519"/>
      <c r="X4" s="1519"/>
      <c r="Y4" s="1519"/>
    </row>
    <row r="5" spans="1:31" ht="15" customHeight="1" x14ac:dyDescent="0.2">
      <c r="A5" s="244"/>
      <c r="B5" s="243"/>
      <c r="C5" s="243"/>
      <c r="D5" s="243"/>
      <c r="E5" s="243"/>
      <c r="F5" s="243"/>
      <c r="G5" s="243"/>
      <c r="H5" s="243"/>
      <c r="I5" s="243"/>
      <c r="J5" s="243"/>
      <c r="K5" s="243"/>
      <c r="L5" s="243"/>
      <c r="M5" s="243"/>
      <c r="N5" s="243"/>
      <c r="O5" s="243"/>
      <c r="P5" s="243"/>
      <c r="Q5" s="243"/>
      <c r="R5" s="243"/>
      <c r="S5" s="243"/>
      <c r="T5" s="243"/>
      <c r="U5" s="243"/>
      <c r="V5" s="243"/>
      <c r="W5" s="243"/>
      <c r="X5" s="243"/>
      <c r="Y5" s="243"/>
    </row>
    <row r="6" spans="1:31" ht="22.5" customHeight="1" x14ac:dyDescent="0.2">
      <c r="A6" s="244"/>
      <c r="B6" s="1475" t="s">
        <v>185</v>
      </c>
      <c r="C6" s="1476"/>
      <c r="D6" s="1476"/>
      <c r="E6" s="1476"/>
      <c r="F6" s="1477"/>
      <c r="G6" s="1523"/>
      <c r="H6" s="1524"/>
      <c r="I6" s="1524"/>
      <c r="J6" s="1524"/>
      <c r="K6" s="1524"/>
      <c r="L6" s="1524"/>
      <c r="M6" s="1524"/>
      <c r="N6" s="1524"/>
      <c r="O6" s="1524"/>
      <c r="P6" s="1524"/>
      <c r="Q6" s="1524"/>
      <c r="R6" s="1524"/>
      <c r="S6" s="1524"/>
      <c r="T6" s="1524"/>
      <c r="U6" s="1524"/>
      <c r="V6" s="1524"/>
      <c r="W6" s="1524"/>
      <c r="X6" s="1524"/>
      <c r="Y6" s="1525"/>
    </row>
    <row r="7" spans="1:31" ht="22.5" customHeight="1" x14ac:dyDescent="0.2">
      <c r="A7" s="244"/>
      <c r="B7" s="1475" t="s">
        <v>710</v>
      </c>
      <c r="C7" s="1476"/>
      <c r="D7" s="1476"/>
      <c r="E7" s="1476"/>
      <c r="F7" s="1477"/>
      <c r="G7" s="1520"/>
      <c r="H7" s="1521"/>
      <c r="I7" s="1521"/>
      <c r="J7" s="1521"/>
      <c r="K7" s="1521"/>
      <c r="L7" s="1521"/>
      <c r="M7" s="1521"/>
      <c r="N7" s="1521"/>
      <c r="O7" s="1521"/>
      <c r="P7" s="1521"/>
      <c r="Q7" s="1521"/>
      <c r="R7" s="1521"/>
      <c r="S7" s="1521"/>
      <c r="T7" s="1521"/>
      <c r="U7" s="1521"/>
      <c r="V7" s="1521"/>
      <c r="W7" s="1521"/>
      <c r="X7" s="1521"/>
      <c r="Y7" s="1522"/>
      <c r="AB7" s="242" t="s">
        <v>1354</v>
      </c>
      <c r="AC7" s="242" t="s">
        <v>1355</v>
      </c>
      <c r="AD7" s="242" t="s">
        <v>1356</v>
      </c>
    </row>
    <row r="8" spans="1:31" ht="22.5" customHeight="1" x14ac:dyDescent="0.2">
      <c r="A8" s="244"/>
      <c r="B8" s="1484" t="s">
        <v>709</v>
      </c>
      <c r="C8" s="1484"/>
      <c r="D8" s="1484"/>
      <c r="E8" s="1484"/>
      <c r="F8" s="1484"/>
      <c r="G8" s="1526"/>
      <c r="H8" s="1527"/>
      <c r="I8" s="1527"/>
      <c r="J8" s="1527"/>
      <c r="K8" s="1527"/>
      <c r="L8" s="1527"/>
      <c r="M8" s="1527"/>
      <c r="N8" s="1527"/>
      <c r="O8" s="1527"/>
      <c r="P8" s="1527"/>
      <c r="Q8" s="1527"/>
      <c r="R8" s="1527"/>
      <c r="S8" s="1527"/>
      <c r="T8" s="1527"/>
      <c r="U8" s="1527"/>
      <c r="V8" s="1527"/>
      <c r="W8" s="1527"/>
      <c r="X8" s="1527"/>
      <c r="Y8" s="1528"/>
      <c r="AB8" s="242" t="s">
        <v>1357</v>
      </c>
      <c r="AC8" s="242" t="s">
        <v>1358</v>
      </c>
      <c r="AD8" s="242" t="s">
        <v>1359</v>
      </c>
      <c r="AE8" s="242" t="s">
        <v>1360</v>
      </c>
    </row>
    <row r="9" spans="1:31" ht="15" customHeight="1" x14ac:dyDescent="0.2">
      <c r="A9" s="244"/>
      <c r="B9" s="243"/>
      <c r="C9" s="243"/>
      <c r="D9" s="243"/>
      <c r="E9" s="243"/>
      <c r="F9" s="243"/>
      <c r="G9" s="243"/>
      <c r="H9" s="243"/>
      <c r="I9" s="243"/>
      <c r="J9" s="243"/>
      <c r="K9" s="243"/>
      <c r="L9" s="243"/>
      <c r="M9" s="243"/>
      <c r="N9" s="243"/>
      <c r="O9" s="243"/>
      <c r="P9" s="243"/>
      <c r="Q9" s="243"/>
      <c r="R9" s="243"/>
      <c r="S9" s="243"/>
      <c r="T9" s="243"/>
      <c r="U9" s="243"/>
      <c r="V9" s="243"/>
      <c r="W9" s="243"/>
      <c r="X9" s="243"/>
      <c r="Y9" s="243"/>
    </row>
    <row r="10" spans="1:31" ht="15" customHeight="1" x14ac:dyDescent="0.2">
      <c r="A10" s="244"/>
      <c r="B10" s="279"/>
      <c r="C10" s="278"/>
      <c r="D10" s="278"/>
      <c r="E10" s="278"/>
      <c r="F10" s="278"/>
      <c r="G10" s="278"/>
      <c r="H10" s="278"/>
      <c r="I10" s="278"/>
      <c r="J10" s="278"/>
      <c r="K10" s="278"/>
      <c r="L10" s="278"/>
      <c r="M10" s="278"/>
      <c r="N10" s="278"/>
      <c r="O10" s="278"/>
      <c r="P10" s="278"/>
      <c r="Q10" s="278"/>
      <c r="R10" s="278"/>
      <c r="S10" s="278"/>
      <c r="T10" s="278"/>
      <c r="U10" s="279"/>
      <c r="V10" s="278"/>
      <c r="W10" s="278"/>
      <c r="X10" s="278"/>
      <c r="Y10" s="277"/>
    </row>
    <row r="11" spans="1:31" ht="16.5" x14ac:dyDescent="0.2">
      <c r="A11" s="244"/>
      <c r="B11" s="258" t="s">
        <v>349</v>
      </c>
      <c r="C11" s="243"/>
      <c r="D11" s="243"/>
      <c r="E11" s="243"/>
      <c r="F11" s="243"/>
      <c r="G11" s="676" t="s">
        <v>344</v>
      </c>
      <c r="I11" s="243"/>
      <c r="J11" s="243"/>
      <c r="K11" s="243"/>
      <c r="L11" s="243"/>
      <c r="M11" s="243"/>
      <c r="N11" s="243"/>
      <c r="O11" s="243"/>
      <c r="P11" s="243"/>
      <c r="Q11" s="243"/>
      <c r="R11" s="243"/>
      <c r="S11" s="243"/>
      <c r="T11" s="243"/>
      <c r="U11" s="262"/>
      <c r="V11" s="1502" t="s">
        <v>708</v>
      </c>
      <c r="W11" s="1502"/>
      <c r="X11" s="1502"/>
      <c r="Y11" s="261"/>
    </row>
    <row r="12" spans="1:31" ht="15" customHeight="1" x14ac:dyDescent="0.2">
      <c r="A12" s="244"/>
      <c r="B12" s="258"/>
      <c r="C12" s="243"/>
      <c r="D12" s="243"/>
      <c r="E12" s="243"/>
      <c r="F12" s="243"/>
      <c r="G12" s="243"/>
      <c r="H12" s="243"/>
      <c r="I12" s="243"/>
      <c r="J12" s="243"/>
      <c r="K12" s="243"/>
      <c r="L12" s="243"/>
      <c r="M12" s="243"/>
      <c r="N12" s="243"/>
      <c r="O12" s="243"/>
      <c r="P12" s="243"/>
      <c r="Q12" s="243"/>
      <c r="R12" s="243"/>
      <c r="S12" s="243"/>
      <c r="T12" s="243"/>
      <c r="U12" s="258"/>
      <c r="V12" s="243"/>
      <c r="W12" s="243"/>
      <c r="X12" s="243"/>
      <c r="Y12" s="260"/>
    </row>
    <row r="13" spans="1:31" ht="15" customHeight="1" x14ac:dyDescent="0.2">
      <c r="A13" s="244"/>
      <c r="B13" s="258"/>
      <c r="C13" s="274" t="s">
        <v>707</v>
      </c>
      <c r="D13" s="1473" t="s">
        <v>706</v>
      </c>
      <c r="E13" s="1473"/>
      <c r="F13" s="1473"/>
      <c r="G13" s="1473"/>
      <c r="H13" s="1473"/>
      <c r="I13" s="1473"/>
      <c r="J13" s="1473"/>
      <c r="K13" s="1473"/>
      <c r="L13" s="1473"/>
      <c r="M13" s="1473"/>
      <c r="N13" s="1473"/>
      <c r="O13" s="1473"/>
      <c r="P13" s="1473"/>
      <c r="Q13" s="1473"/>
      <c r="R13" s="1473"/>
      <c r="S13" s="1473"/>
      <c r="T13" s="1474"/>
      <c r="U13" s="257"/>
      <c r="V13" s="673" t="s">
        <v>662</v>
      </c>
      <c r="W13" s="673" t="s">
        <v>673</v>
      </c>
      <c r="X13" s="673" t="s">
        <v>662</v>
      </c>
      <c r="Y13" s="255"/>
    </row>
    <row r="14" spans="1:31" ht="15" customHeight="1" x14ac:dyDescent="0.2">
      <c r="A14" s="244"/>
      <c r="B14" s="258"/>
      <c r="C14" s="243"/>
      <c r="D14" s="1473"/>
      <c r="E14" s="1473"/>
      <c r="F14" s="1473"/>
      <c r="G14" s="1473"/>
      <c r="H14" s="1473"/>
      <c r="I14" s="1473"/>
      <c r="J14" s="1473"/>
      <c r="K14" s="1473"/>
      <c r="L14" s="1473"/>
      <c r="M14" s="1473"/>
      <c r="N14" s="1473"/>
      <c r="O14" s="1473"/>
      <c r="P14" s="1473"/>
      <c r="Q14" s="1473"/>
      <c r="R14" s="1473"/>
      <c r="S14" s="1473"/>
      <c r="T14" s="1474"/>
      <c r="U14" s="276"/>
      <c r="V14" s="250"/>
      <c r="W14" s="250"/>
      <c r="X14" s="250"/>
      <c r="Y14" s="275"/>
    </row>
    <row r="15" spans="1:31" ht="7.5" customHeight="1" x14ac:dyDescent="0.2">
      <c r="A15" s="244"/>
      <c r="B15" s="258"/>
      <c r="C15" s="243"/>
      <c r="D15" s="243"/>
      <c r="E15" s="243"/>
      <c r="F15" s="243"/>
      <c r="G15" s="243"/>
      <c r="H15" s="243"/>
      <c r="I15" s="243"/>
      <c r="J15" s="243"/>
      <c r="K15" s="243"/>
      <c r="L15" s="243"/>
      <c r="M15" s="243"/>
      <c r="N15" s="243"/>
      <c r="O15" s="243"/>
      <c r="P15" s="243"/>
      <c r="Q15" s="243"/>
      <c r="R15" s="243"/>
      <c r="S15" s="243"/>
      <c r="T15" s="243"/>
      <c r="U15" s="257"/>
      <c r="V15" s="256"/>
      <c r="W15" s="256"/>
      <c r="X15" s="256"/>
      <c r="Y15" s="255"/>
    </row>
    <row r="16" spans="1:31" ht="15" customHeight="1" x14ac:dyDescent="0.2">
      <c r="A16" s="244"/>
      <c r="B16" s="258"/>
      <c r="C16" s="274" t="s">
        <v>705</v>
      </c>
      <c r="D16" s="1473" t="s">
        <v>704</v>
      </c>
      <c r="E16" s="1473"/>
      <c r="F16" s="1473"/>
      <c r="G16" s="1473"/>
      <c r="H16" s="1473"/>
      <c r="I16" s="1473"/>
      <c r="J16" s="1473"/>
      <c r="K16" s="1473"/>
      <c r="L16" s="1473"/>
      <c r="M16" s="1473"/>
      <c r="N16" s="1473"/>
      <c r="O16" s="1473"/>
      <c r="P16" s="1473"/>
      <c r="Q16" s="1473"/>
      <c r="R16" s="1473"/>
      <c r="S16" s="1473"/>
      <c r="T16" s="1474"/>
      <c r="U16" s="257"/>
      <c r="V16" s="673" t="s">
        <v>662</v>
      </c>
      <c r="W16" s="673" t="s">
        <v>695</v>
      </c>
      <c r="X16" s="673" t="s">
        <v>662</v>
      </c>
      <c r="Y16" s="255"/>
    </row>
    <row r="17" spans="1:25" ht="15" customHeight="1" x14ac:dyDescent="0.2">
      <c r="A17" s="244"/>
      <c r="B17" s="258"/>
      <c r="C17" s="243"/>
      <c r="D17" s="1473"/>
      <c r="E17" s="1473"/>
      <c r="F17" s="1473"/>
      <c r="G17" s="1473"/>
      <c r="H17" s="1473"/>
      <c r="I17" s="1473"/>
      <c r="J17" s="1473"/>
      <c r="K17" s="1473"/>
      <c r="L17" s="1473"/>
      <c r="M17" s="1473"/>
      <c r="N17" s="1473"/>
      <c r="O17" s="1473"/>
      <c r="P17" s="1473"/>
      <c r="Q17" s="1473"/>
      <c r="R17" s="1473"/>
      <c r="S17" s="1473"/>
      <c r="T17" s="1474"/>
      <c r="U17" s="257"/>
      <c r="V17" s="256"/>
      <c r="W17" s="256"/>
      <c r="X17" s="256"/>
      <c r="Y17" s="255"/>
    </row>
    <row r="18" spans="1:25" ht="7.5" customHeight="1" x14ac:dyDescent="0.2">
      <c r="A18" s="244"/>
      <c r="B18" s="258"/>
      <c r="C18" s="243"/>
      <c r="D18" s="243"/>
      <c r="E18" s="243"/>
      <c r="F18" s="243"/>
      <c r="G18" s="243"/>
      <c r="H18" s="243"/>
      <c r="I18" s="243"/>
      <c r="J18" s="243"/>
      <c r="K18" s="243"/>
      <c r="L18" s="243"/>
      <c r="M18" s="243"/>
      <c r="N18" s="243"/>
      <c r="O18" s="243"/>
      <c r="P18" s="243"/>
      <c r="Q18" s="243"/>
      <c r="R18" s="243"/>
      <c r="S18" s="243"/>
      <c r="T18" s="243"/>
      <c r="U18" s="257"/>
      <c r="V18" s="256"/>
      <c r="W18" s="256"/>
      <c r="X18" s="256"/>
      <c r="Y18" s="255"/>
    </row>
    <row r="19" spans="1:25" x14ac:dyDescent="0.2">
      <c r="A19" s="244"/>
      <c r="B19" s="258"/>
      <c r="C19" s="274" t="s">
        <v>703</v>
      </c>
      <c r="D19" s="1486" t="s">
        <v>702</v>
      </c>
      <c r="E19" s="1486"/>
      <c r="F19" s="1486"/>
      <c r="G19" s="1486"/>
      <c r="H19" s="1486"/>
      <c r="I19" s="1486"/>
      <c r="J19" s="1486"/>
      <c r="K19" s="1486"/>
      <c r="L19" s="1486"/>
      <c r="M19" s="1486"/>
      <c r="N19" s="1486"/>
      <c r="O19" s="1486"/>
      <c r="P19" s="1486"/>
      <c r="Q19" s="1486"/>
      <c r="R19" s="1486"/>
      <c r="S19" s="1486"/>
      <c r="T19" s="1487"/>
      <c r="U19" s="257"/>
      <c r="V19" s="673" t="s">
        <v>662</v>
      </c>
      <c r="W19" s="673" t="s">
        <v>673</v>
      </c>
      <c r="X19" s="673" t="s">
        <v>662</v>
      </c>
      <c r="Y19" s="255"/>
    </row>
    <row r="20" spans="1:25" ht="7.5" customHeight="1" x14ac:dyDescent="0.2">
      <c r="A20" s="244"/>
      <c r="B20" s="258"/>
      <c r="C20" s="243"/>
      <c r="D20" s="243"/>
      <c r="E20" s="243"/>
      <c r="F20" s="243"/>
      <c r="G20" s="243"/>
      <c r="H20" s="243"/>
      <c r="I20" s="243"/>
      <c r="J20" s="243"/>
      <c r="K20" s="243"/>
      <c r="L20" s="243"/>
      <c r="M20" s="243"/>
      <c r="N20" s="243"/>
      <c r="O20" s="243"/>
      <c r="P20" s="243"/>
      <c r="Q20" s="243"/>
      <c r="R20" s="243"/>
      <c r="S20" s="243"/>
      <c r="T20" s="243"/>
      <c r="U20" s="257"/>
      <c r="V20" s="256"/>
      <c r="W20" s="256"/>
      <c r="X20" s="256"/>
      <c r="Y20" s="255"/>
    </row>
    <row r="21" spans="1:25" ht="15" customHeight="1" x14ac:dyDescent="0.2">
      <c r="A21" s="244"/>
      <c r="B21" s="258"/>
      <c r="C21" s="251" t="s">
        <v>701</v>
      </c>
      <c r="D21" s="251" t="s">
        <v>700</v>
      </c>
      <c r="E21" s="249"/>
      <c r="F21" s="249"/>
      <c r="G21" s="249"/>
      <c r="H21" s="249"/>
      <c r="I21" s="249"/>
      <c r="J21" s="249"/>
      <c r="K21" s="249"/>
      <c r="L21" s="249"/>
      <c r="M21" s="249"/>
      <c r="N21" s="249"/>
      <c r="O21" s="249"/>
      <c r="P21" s="249"/>
      <c r="Q21" s="249"/>
      <c r="R21" s="249"/>
      <c r="S21" s="249"/>
      <c r="T21" s="272"/>
      <c r="U21" s="257"/>
      <c r="V21" s="673" t="s">
        <v>662</v>
      </c>
      <c r="W21" s="673" t="s">
        <v>673</v>
      </c>
      <c r="X21" s="673" t="s">
        <v>662</v>
      </c>
      <c r="Y21" s="255"/>
    </row>
    <row r="22" spans="1:25" ht="7.5" customHeight="1" x14ac:dyDescent="0.2">
      <c r="A22" s="244"/>
      <c r="B22" s="258"/>
      <c r="C22" s="243"/>
      <c r="D22" s="243"/>
      <c r="E22" s="243"/>
      <c r="F22" s="243"/>
      <c r="G22" s="243"/>
      <c r="H22" s="243"/>
      <c r="I22" s="243"/>
      <c r="J22" s="243"/>
      <c r="K22" s="243"/>
      <c r="L22" s="243"/>
      <c r="M22" s="243"/>
      <c r="N22" s="243"/>
      <c r="O22" s="243"/>
      <c r="P22" s="243"/>
      <c r="Q22" s="243"/>
      <c r="R22" s="243"/>
      <c r="S22" s="243"/>
      <c r="T22" s="243"/>
      <c r="U22" s="257"/>
      <c r="V22" s="256"/>
      <c r="W22" s="256"/>
      <c r="X22" s="256"/>
      <c r="Y22" s="255"/>
    </row>
    <row r="23" spans="1:25" ht="15" customHeight="1" x14ac:dyDescent="0.2">
      <c r="A23" s="244"/>
      <c r="B23" s="258"/>
      <c r="C23" s="243" t="s">
        <v>699</v>
      </c>
      <c r="D23" s="1486" t="s">
        <v>698</v>
      </c>
      <c r="E23" s="1486"/>
      <c r="F23" s="1486"/>
      <c r="G23" s="1486"/>
      <c r="H23" s="1486"/>
      <c r="I23" s="1486"/>
      <c r="J23" s="1486"/>
      <c r="K23" s="1486"/>
      <c r="L23" s="1486"/>
      <c r="M23" s="1486"/>
      <c r="N23" s="1486"/>
      <c r="O23" s="1486"/>
      <c r="P23" s="1486"/>
      <c r="Q23" s="1486"/>
      <c r="R23" s="1486"/>
      <c r="S23" s="1486"/>
      <c r="T23" s="1487"/>
      <c r="U23" s="257"/>
      <c r="V23" s="673" t="s">
        <v>662</v>
      </c>
      <c r="W23" s="673" t="s">
        <v>673</v>
      </c>
      <c r="X23" s="673" t="s">
        <v>662</v>
      </c>
      <c r="Y23" s="255"/>
    </row>
    <row r="24" spans="1:25" ht="7.5" customHeight="1" x14ac:dyDescent="0.2">
      <c r="A24" s="244"/>
      <c r="B24" s="258"/>
      <c r="C24" s="243"/>
      <c r="D24" s="243"/>
      <c r="E24" s="243"/>
      <c r="F24" s="243"/>
      <c r="G24" s="243"/>
      <c r="H24" s="243"/>
      <c r="I24" s="243"/>
      <c r="J24" s="243"/>
      <c r="K24" s="243"/>
      <c r="L24" s="243"/>
      <c r="M24" s="243"/>
      <c r="N24" s="243"/>
      <c r="O24" s="243"/>
      <c r="P24" s="243"/>
      <c r="Q24" s="243"/>
      <c r="R24" s="243"/>
      <c r="S24" s="243"/>
      <c r="T24" s="243"/>
      <c r="U24" s="257"/>
      <c r="V24" s="256"/>
      <c r="W24" s="256"/>
      <c r="X24" s="256"/>
      <c r="Y24" s="255"/>
    </row>
    <row r="25" spans="1:25" ht="15" customHeight="1" x14ac:dyDescent="0.2">
      <c r="A25" s="244"/>
      <c r="B25" s="258"/>
      <c r="C25" s="243" t="s">
        <v>697</v>
      </c>
      <c r="D25" s="1486" t="s">
        <v>696</v>
      </c>
      <c r="E25" s="1486"/>
      <c r="F25" s="1486"/>
      <c r="G25" s="1486"/>
      <c r="H25" s="1486"/>
      <c r="I25" s="1486"/>
      <c r="J25" s="1486"/>
      <c r="K25" s="1486"/>
      <c r="L25" s="1486"/>
      <c r="M25" s="1486"/>
      <c r="N25" s="1486"/>
      <c r="O25" s="1486"/>
      <c r="P25" s="1486"/>
      <c r="Q25" s="1486"/>
      <c r="R25" s="1486"/>
      <c r="S25" s="1486"/>
      <c r="T25" s="1487"/>
      <c r="U25" s="257"/>
      <c r="V25" s="673" t="s">
        <v>662</v>
      </c>
      <c r="W25" s="673" t="s">
        <v>695</v>
      </c>
      <c r="X25" s="673" t="s">
        <v>662</v>
      </c>
      <c r="Y25" s="255"/>
    </row>
    <row r="26" spans="1:25" ht="7.5" customHeight="1" x14ac:dyDescent="0.2">
      <c r="A26" s="244"/>
      <c r="B26" s="258"/>
      <c r="C26" s="243"/>
      <c r="D26" s="243"/>
      <c r="E26" s="243"/>
      <c r="F26" s="243"/>
      <c r="G26" s="243"/>
      <c r="H26" s="243"/>
      <c r="I26" s="243"/>
      <c r="J26" s="243"/>
      <c r="K26" s="243"/>
      <c r="L26" s="243"/>
      <c r="M26" s="243"/>
      <c r="N26" s="243"/>
      <c r="O26" s="243"/>
      <c r="P26" s="243"/>
      <c r="Q26" s="243"/>
      <c r="R26" s="243"/>
      <c r="S26" s="243"/>
      <c r="T26" s="243"/>
      <c r="U26" s="257"/>
      <c r="V26" s="256"/>
      <c r="W26" s="256"/>
      <c r="X26" s="256"/>
      <c r="Y26" s="255"/>
    </row>
    <row r="27" spans="1:25" ht="15" customHeight="1" x14ac:dyDescent="0.2">
      <c r="A27" s="244"/>
      <c r="B27" s="258"/>
      <c r="C27" s="243" t="s">
        <v>694</v>
      </c>
      <c r="D27" s="1504" t="s">
        <v>693</v>
      </c>
      <c r="E27" s="1504"/>
      <c r="F27" s="1504"/>
      <c r="G27" s="1504"/>
      <c r="H27" s="1504"/>
      <c r="I27" s="1504"/>
      <c r="J27" s="1504"/>
      <c r="K27" s="1504"/>
      <c r="L27" s="1504"/>
      <c r="M27" s="1504"/>
      <c r="N27" s="1504"/>
      <c r="O27" s="1504"/>
      <c r="P27" s="1504"/>
      <c r="Q27" s="1504"/>
      <c r="R27" s="1504"/>
      <c r="S27" s="1504"/>
      <c r="T27" s="1505"/>
      <c r="U27" s="257"/>
      <c r="V27" s="673" t="s">
        <v>662</v>
      </c>
      <c r="W27" s="673" t="s">
        <v>670</v>
      </c>
      <c r="X27" s="673" t="s">
        <v>662</v>
      </c>
      <c r="Y27" s="255"/>
    </row>
    <row r="28" spans="1:25" ht="15" customHeight="1" x14ac:dyDescent="0.2">
      <c r="A28" s="244"/>
      <c r="B28" s="258"/>
      <c r="C28" s="243" t="s">
        <v>692</v>
      </c>
      <c r="D28" s="1504"/>
      <c r="E28" s="1504"/>
      <c r="F28" s="1504"/>
      <c r="G28" s="1504"/>
      <c r="H28" s="1504"/>
      <c r="I28" s="1504"/>
      <c r="J28" s="1504"/>
      <c r="K28" s="1504"/>
      <c r="L28" s="1504"/>
      <c r="M28" s="1504"/>
      <c r="N28" s="1504"/>
      <c r="O28" s="1504"/>
      <c r="P28" s="1504"/>
      <c r="Q28" s="1504"/>
      <c r="R28" s="1504"/>
      <c r="S28" s="1504"/>
      <c r="T28" s="1505"/>
      <c r="U28" s="257"/>
      <c r="V28" s="256"/>
      <c r="W28" s="256"/>
      <c r="X28" s="256"/>
      <c r="Y28" s="255"/>
    </row>
    <row r="29" spans="1:25" ht="15" customHeight="1" x14ac:dyDescent="0.2">
      <c r="A29" s="244"/>
      <c r="B29" s="258"/>
      <c r="C29" s="243"/>
      <c r="D29" s="243"/>
      <c r="E29" s="243"/>
      <c r="F29" s="243"/>
      <c r="G29" s="243"/>
      <c r="H29" s="243"/>
      <c r="I29" s="243"/>
      <c r="J29" s="243"/>
      <c r="K29" s="243"/>
      <c r="L29" s="243"/>
      <c r="M29" s="243"/>
      <c r="N29" s="243"/>
      <c r="O29" s="243"/>
      <c r="P29" s="243"/>
      <c r="Q29" s="243"/>
      <c r="R29" s="243"/>
      <c r="S29" s="243"/>
      <c r="T29" s="243"/>
      <c r="U29" s="257"/>
      <c r="V29" s="256"/>
      <c r="W29" s="256"/>
      <c r="X29" s="256"/>
      <c r="Y29" s="255"/>
    </row>
    <row r="30" spans="1:25" ht="15" customHeight="1" x14ac:dyDescent="0.2">
      <c r="A30" s="244"/>
      <c r="B30" s="258" t="s">
        <v>348</v>
      </c>
      <c r="C30" s="243"/>
      <c r="D30" s="243"/>
      <c r="E30" s="243"/>
      <c r="F30" s="243"/>
      <c r="G30" s="676" t="s">
        <v>345</v>
      </c>
      <c r="I30" s="243"/>
      <c r="J30" s="243"/>
      <c r="K30" s="243"/>
      <c r="L30" s="243"/>
      <c r="M30" s="243"/>
      <c r="N30" s="243"/>
      <c r="O30" s="243"/>
      <c r="P30" s="243"/>
      <c r="Q30" s="243"/>
      <c r="R30" s="243"/>
      <c r="S30" s="243"/>
      <c r="T30" s="243"/>
      <c r="U30" s="1515"/>
      <c r="V30" s="1502"/>
      <c r="W30" s="1502"/>
      <c r="X30" s="1502"/>
      <c r="Y30" s="1516"/>
    </row>
    <row r="31" spans="1:25" ht="15" customHeight="1" x14ac:dyDescent="0.2">
      <c r="A31" s="244"/>
      <c r="B31" s="258"/>
      <c r="C31" s="243"/>
      <c r="D31" s="243"/>
      <c r="E31" s="243"/>
      <c r="F31" s="243"/>
      <c r="G31" s="243"/>
      <c r="H31" s="243"/>
      <c r="I31" s="243"/>
      <c r="J31" s="243"/>
      <c r="K31" s="243"/>
      <c r="L31" s="243"/>
      <c r="M31" s="243"/>
      <c r="N31" s="243"/>
      <c r="O31" s="243"/>
      <c r="P31" s="243"/>
      <c r="Q31" s="243"/>
      <c r="R31" s="243"/>
      <c r="S31" s="243"/>
      <c r="T31" s="243"/>
      <c r="U31" s="258"/>
      <c r="V31" s="243"/>
      <c r="W31" s="243"/>
      <c r="X31" s="243"/>
      <c r="Y31" s="260"/>
    </row>
    <row r="32" spans="1:25" ht="15" customHeight="1" x14ac:dyDescent="0.2">
      <c r="A32" s="244"/>
      <c r="B32" s="258"/>
      <c r="C32" s="243" t="s">
        <v>691</v>
      </c>
      <c r="D32" s="243"/>
      <c r="E32" s="243"/>
      <c r="F32" s="243"/>
      <c r="G32" s="243"/>
      <c r="H32" s="243"/>
      <c r="I32" s="243"/>
      <c r="J32" s="243"/>
      <c r="K32" s="243"/>
      <c r="L32" s="243"/>
      <c r="M32" s="243"/>
      <c r="N32" s="243"/>
      <c r="O32" s="243"/>
      <c r="P32" s="243"/>
      <c r="Q32" s="243"/>
      <c r="R32" s="243"/>
      <c r="S32" s="243"/>
      <c r="T32" s="243"/>
      <c r="U32" s="257"/>
      <c r="V32" s="256"/>
      <c r="W32" s="256"/>
      <c r="X32" s="256"/>
      <c r="Y32" s="255"/>
    </row>
    <row r="33" spans="1:25" ht="15" customHeight="1" x14ac:dyDescent="0.2">
      <c r="A33" s="244"/>
      <c r="B33" s="258"/>
      <c r="C33" s="251" t="s">
        <v>690</v>
      </c>
      <c r="D33" s="249"/>
      <c r="E33" s="249"/>
      <c r="F33" s="249"/>
      <c r="G33" s="249"/>
      <c r="H33" s="249"/>
      <c r="I33" s="249"/>
      <c r="J33" s="249"/>
      <c r="K33" s="249"/>
      <c r="L33" s="249"/>
      <c r="M33" s="249"/>
      <c r="N33" s="249"/>
      <c r="O33" s="249"/>
      <c r="P33" s="249"/>
      <c r="Q33" s="249"/>
      <c r="R33" s="249"/>
      <c r="S33" s="249"/>
      <c r="T33" s="272"/>
      <c r="U33" s="257"/>
      <c r="V33" s="256"/>
      <c r="W33" s="256"/>
      <c r="X33" s="256"/>
      <c r="Y33" s="255"/>
    </row>
    <row r="34" spans="1:25" ht="7.5" customHeight="1" x14ac:dyDescent="0.2">
      <c r="A34" s="244"/>
      <c r="B34" s="258"/>
      <c r="C34" s="243"/>
      <c r="D34" s="271"/>
      <c r="E34" s="271"/>
      <c r="F34" s="271"/>
      <c r="G34" s="271"/>
      <c r="H34" s="271"/>
      <c r="I34" s="271"/>
      <c r="J34" s="271"/>
      <c r="K34" s="271"/>
      <c r="L34" s="271"/>
      <c r="M34" s="271"/>
      <c r="N34" s="271"/>
      <c r="O34" s="271"/>
      <c r="P34" s="271"/>
      <c r="Q34" s="271"/>
      <c r="R34" s="271"/>
      <c r="S34" s="271"/>
      <c r="T34" s="271"/>
      <c r="U34" s="257"/>
      <c r="V34" s="256"/>
      <c r="W34" s="256"/>
      <c r="X34" s="256"/>
      <c r="Y34" s="255"/>
    </row>
    <row r="35" spans="1:25" ht="30" customHeight="1" x14ac:dyDescent="0.2">
      <c r="A35" s="244"/>
      <c r="B35" s="258"/>
      <c r="C35" s="270"/>
      <c r="D35" s="1506"/>
      <c r="E35" s="1507"/>
      <c r="F35" s="1507"/>
      <c r="G35" s="1507"/>
      <c r="H35" s="1507"/>
      <c r="I35" s="1507"/>
      <c r="J35" s="1507"/>
      <c r="K35" s="1508"/>
      <c r="L35" s="1509" t="s">
        <v>96</v>
      </c>
      <c r="M35" s="1476"/>
      <c r="N35" s="1477"/>
      <c r="O35" s="1509" t="s">
        <v>97</v>
      </c>
      <c r="P35" s="1510"/>
      <c r="Q35" s="1511"/>
      <c r="R35" s="269"/>
      <c r="S35" s="269"/>
      <c r="T35" s="269"/>
      <c r="U35" s="257"/>
      <c r="V35" s="256"/>
      <c r="W35" s="256"/>
      <c r="X35" s="256"/>
      <c r="Y35" s="255"/>
    </row>
    <row r="36" spans="1:25" ht="54" customHeight="1" x14ac:dyDescent="0.2">
      <c r="A36" s="244"/>
      <c r="B36" s="258"/>
      <c r="C36" s="267" t="s">
        <v>689</v>
      </c>
      <c r="D36" s="1498" t="s">
        <v>98</v>
      </c>
      <c r="E36" s="1498"/>
      <c r="F36" s="1498"/>
      <c r="G36" s="1498"/>
      <c r="H36" s="1498"/>
      <c r="I36" s="1498"/>
      <c r="J36" s="1498"/>
      <c r="K36" s="1498"/>
      <c r="L36" s="1512" t="s">
        <v>44</v>
      </c>
      <c r="M36" s="1513"/>
      <c r="N36" s="1514"/>
      <c r="O36" s="1501" t="s">
        <v>100</v>
      </c>
      <c r="P36" s="1501"/>
      <c r="Q36" s="1501"/>
      <c r="R36" s="248"/>
      <c r="S36" s="248"/>
      <c r="T36" s="248"/>
      <c r="U36" s="262"/>
      <c r="V36" s="1502" t="s">
        <v>678</v>
      </c>
      <c r="W36" s="1502"/>
      <c r="X36" s="1502"/>
      <c r="Y36" s="261"/>
    </row>
    <row r="37" spans="1:25" ht="54" customHeight="1" x14ac:dyDescent="0.2">
      <c r="A37" s="244"/>
      <c r="B37" s="258"/>
      <c r="C37" s="267" t="s">
        <v>688</v>
      </c>
      <c r="D37" s="1498" t="s">
        <v>687</v>
      </c>
      <c r="E37" s="1498"/>
      <c r="F37" s="1498"/>
      <c r="G37" s="1498"/>
      <c r="H37" s="1498"/>
      <c r="I37" s="1498"/>
      <c r="J37" s="1498"/>
      <c r="K37" s="1498"/>
      <c r="L37" s="1512" t="s">
        <v>44</v>
      </c>
      <c r="M37" s="1513"/>
      <c r="N37" s="1514"/>
      <c r="O37" s="1495"/>
      <c r="P37" s="1495"/>
      <c r="Q37" s="1495"/>
      <c r="R37" s="268"/>
      <c r="S37" s="1496" t="s">
        <v>686</v>
      </c>
      <c r="T37" s="1497"/>
      <c r="U37" s="257"/>
      <c r="V37" s="673" t="s">
        <v>662</v>
      </c>
      <c r="W37" s="673" t="s">
        <v>670</v>
      </c>
      <c r="X37" s="673" t="s">
        <v>662</v>
      </c>
      <c r="Y37" s="255"/>
    </row>
    <row r="38" spans="1:25" ht="54" customHeight="1" x14ac:dyDescent="0.2">
      <c r="A38" s="244"/>
      <c r="B38" s="258"/>
      <c r="C38" s="267" t="s">
        <v>685</v>
      </c>
      <c r="D38" s="1498" t="s">
        <v>684</v>
      </c>
      <c r="E38" s="1498"/>
      <c r="F38" s="1498"/>
      <c r="G38" s="1498"/>
      <c r="H38" s="1498"/>
      <c r="I38" s="1498"/>
      <c r="J38" s="1498"/>
      <c r="K38" s="1498"/>
      <c r="L38" s="1501" t="s">
        <v>44</v>
      </c>
      <c r="M38" s="1501"/>
      <c r="N38" s="1501"/>
      <c r="O38" s="1495"/>
      <c r="P38" s="1495"/>
      <c r="Q38" s="1495"/>
      <c r="R38" s="268"/>
      <c r="S38" s="1496" t="s">
        <v>683</v>
      </c>
      <c r="T38" s="1497"/>
      <c r="U38" s="257"/>
      <c r="V38" s="673" t="s">
        <v>662</v>
      </c>
      <c r="W38" s="673" t="s">
        <v>670</v>
      </c>
      <c r="X38" s="673" t="s">
        <v>662</v>
      </c>
      <c r="Y38" s="255"/>
    </row>
    <row r="39" spans="1:25" ht="54" customHeight="1" x14ac:dyDescent="0.2">
      <c r="A39" s="244"/>
      <c r="B39" s="258"/>
      <c r="C39" s="267" t="s">
        <v>682</v>
      </c>
      <c r="D39" s="1498" t="s">
        <v>681</v>
      </c>
      <c r="E39" s="1498"/>
      <c r="F39" s="1498"/>
      <c r="G39" s="1498"/>
      <c r="H39" s="1498"/>
      <c r="I39" s="1498"/>
      <c r="J39" s="1498"/>
      <c r="K39" s="1498"/>
      <c r="L39" s="1483"/>
      <c r="M39" s="1483"/>
      <c r="N39" s="1483"/>
      <c r="O39" s="1501" t="s">
        <v>100</v>
      </c>
      <c r="P39" s="1501"/>
      <c r="Q39" s="1501"/>
      <c r="R39" s="266"/>
      <c r="S39" s="1496" t="s">
        <v>680</v>
      </c>
      <c r="T39" s="1497"/>
      <c r="U39" s="257"/>
      <c r="V39" s="673" t="s">
        <v>662</v>
      </c>
      <c r="W39" s="673" t="s">
        <v>673</v>
      </c>
      <c r="X39" s="673" t="s">
        <v>662</v>
      </c>
      <c r="Y39" s="255"/>
    </row>
    <row r="40" spans="1:25" ht="15" customHeight="1" x14ac:dyDescent="0.2">
      <c r="A40" s="244"/>
      <c r="B40" s="258"/>
      <c r="C40" s="243"/>
      <c r="D40" s="243"/>
      <c r="E40" s="243"/>
      <c r="F40" s="243"/>
      <c r="G40" s="243"/>
      <c r="H40" s="243"/>
      <c r="I40" s="243"/>
      <c r="J40" s="243"/>
      <c r="K40" s="243"/>
      <c r="L40" s="243"/>
      <c r="M40" s="243"/>
      <c r="N40" s="243"/>
      <c r="O40" s="243"/>
      <c r="P40" s="243"/>
      <c r="Q40" s="243"/>
      <c r="R40" s="243"/>
      <c r="S40" s="243"/>
      <c r="T40" s="243"/>
      <c r="U40" s="257"/>
      <c r="V40" s="256"/>
      <c r="W40" s="256"/>
      <c r="X40" s="256"/>
      <c r="Y40" s="255"/>
    </row>
    <row r="41" spans="1:25" ht="16.5" x14ac:dyDescent="0.2">
      <c r="A41" s="244"/>
      <c r="B41" s="258"/>
      <c r="C41" s="243" t="s">
        <v>679</v>
      </c>
      <c r="D41" s="243"/>
      <c r="E41" s="243"/>
      <c r="F41" s="243"/>
      <c r="G41" s="243"/>
      <c r="H41" s="243"/>
      <c r="I41" s="243"/>
      <c r="J41" s="243"/>
      <c r="K41" s="243"/>
      <c r="L41" s="243"/>
      <c r="M41" s="243"/>
      <c r="N41" s="243"/>
      <c r="O41" s="243"/>
      <c r="P41" s="243"/>
      <c r="Q41" s="243"/>
      <c r="R41" s="243"/>
      <c r="S41" s="243"/>
      <c r="T41" s="243"/>
      <c r="U41" s="262"/>
      <c r="V41" s="1502" t="s">
        <v>678</v>
      </c>
      <c r="W41" s="1502"/>
      <c r="X41" s="1502"/>
      <c r="Y41" s="261"/>
    </row>
    <row r="42" spans="1:25" ht="15" customHeight="1" x14ac:dyDescent="0.2">
      <c r="A42" s="244"/>
      <c r="B42" s="258"/>
      <c r="C42" s="243"/>
      <c r="D42" s="243"/>
      <c r="E42" s="243"/>
      <c r="F42" s="243"/>
      <c r="G42" s="243"/>
      <c r="H42" s="243"/>
      <c r="I42" s="243"/>
      <c r="J42" s="243"/>
      <c r="K42" s="243"/>
      <c r="L42" s="243"/>
      <c r="M42" s="243"/>
      <c r="N42" s="243"/>
      <c r="O42" s="243"/>
      <c r="P42" s="243"/>
      <c r="Q42" s="243"/>
      <c r="R42" s="243"/>
      <c r="S42" s="243"/>
      <c r="T42" s="243"/>
      <c r="U42" s="258"/>
      <c r="V42" s="243"/>
      <c r="W42" s="243"/>
      <c r="X42" s="243"/>
      <c r="Y42" s="260"/>
    </row>
    <row r="43" spans="1:25" ht="45" customHeight="1" x14ac:dyDescent="0.2">
      <c r="A43" s="244"/>
      <c r="B43" s="258"/>
      <c r="C43" s="265" t="s">
        <v>677</v>
      </c>
      <c r="D43" s="1473" t="s">
        <v>676</v>
      </c>
      <c r="E43" s="1473"/>
      <c r="F43" s="1473"/>
      <c r="G43" s="1473"/>
      <c r="H43" s="1473"/>
      <c r="I43" s="1473"/>
      <c r="J43" s="1473"/>
      <c r="K43" s="1473"/>
      <c r="L43" s="1473"/>
      <c r="M43" s="1473"/>
      <c r="N43" s="1473"/>
      <c r="O43" s="1473"/>
      <c r="P43" s="1473"/>
      <c r="Q43" s="1473"/>
      <c r="R43" s="1473"/>
      <c r="S43" s="1473"/>
      <c r="T43" s="1474"/>
      <c r="U43" s="257"/>
      <c r="V43" s="673" t="s">
        <v>662</v>
      </c>
      <c r="W43" s="673" t="s">
        <v>673</v>
      </c>
      <c r="X43" s="673" t="s">
        <v>662</v>
      </c>
      <c r="Y43" s="255"/>
    </row>
    <row r="44" spans="1:25" ht="30" customHeight="1" x14ac:dyDescent="0.2">
      <c r="A44" s="244"/>
      <c r="B44" s="258"/>
      <c r="C44" s="247" t="s">
        <v>675</v>
      </c>
      <c r="D44" s="1499" t="s">
        <v>674</v>
      </c>
      <c r="E44" s="1499"/>
      <c r="F44" s="1499"/>
      <c r="G44" s="1499"/>
      <c r="H44" s="1499"/>
      <c r="I44" s="1499"/>
      <c r="J44" s="1499"/>
      <c r="K44" s="1499"/>
      <c r="L44" s="1499"/>
      <c r="M44" s="1499"/>
      <c r="N44" s="1499"/>
      <c r="O44" s="1499"/>
      <c r="P44" s="1499"/>
      <c r="Q44" s="1499"/>
      <c r="R44" s="1499"/>
      <c r="S44" s="1499"/>
      <c r="T44" s="1500"/>
      <c r="U44" s="257"/>
      <c r="V44" s="673" t="s">
        <v>662</v>
      </c>
      <c r="W44" s="673" t="s">
        <v>673</v>
      </c>
      <c r="X44" s="673" t="s">
        <v>662</v>
      </c>
      <c r="Y44" s="255"/>
    </row>
    <row r="45" spans="1:25" ht="45" customHeight="1" x14ac:dyDescent="0.2">
      <c r="A45" s="244"/>
      <c r="B45" s="258"/>
      <c r="C45" s="247" t="s">
        <v>672</v>
      </c>
      <c r="D45" s="1499" t="s">
        <v>671</v>
      </c>
      <c r="E45" s="1499"/>
      <c r="F45" s="1499"/>
      <c r="G45" s="1499"/>
      <c r="H45" s="1499"/>
      <c r="I45" s="1499"/>
      <c r="J45" s="1499"/>
      <c r="K45" s="1499"/>
      <c r="L45" s="1499"/>
      <c r="M45" s="1499"/>
      <c r="N45" s="1499"/>
      <c r="O45" s="1499"/>
      <c r="P45" s="1499"/>
      <c r="Q45" s="1499"/>
      <c r="R45" s="1499"/>
      <c r="S45" s="1499"/>
      <c r="T45" s="1500"/>
      <c r="U45" s="257"/>
      <c r="V45" s="673" t="s">
        <v>662</v>
      </c>
      <c r="W45" s="673" t="s">
        <v>670</v>
      </c>
      <c r="X45" s="673" t="s">
        <v>662</v>
      </c>
      <c r="Y45" s="255"/>
    </row>
    <row r="46" spans="1:25" ht="7.5" customHeight="1" x14ac:dyDescent="0.2">
      <c r="A46" s="244"/>
      <c r="B46" s="258"/>
      <c r="C46" s="243"/>
      <c r="D46" s="243"/>
      <c r="E46" s="243"/>
      <c r="F46" s="243"/>
      <c r="G46" s="243"/>
      <c r="H46" s="243"/>
      <c r="I46" s="243"/>
      <c r="J46" s="243"/>
      <c r="K46" s="243"/>
      <c r="L46" s="243"/>
      <c r="M46" s="243"/>
      <c r="N46" s="243"/>
      <c r="O46" s="243"/>
      <c r="P46" s="243"/>
      <c r="Q46" s="243"/>
      <c r="R46" s="243"/>
      <c r="S46" s="243"/>
      <c r="T46" s="243"/>
      <c r="U46" s="257"/>
      <c r="V46" s="256"/>
      <c r="W46" s="256"/>
      <c r="X46" s="256"/>
      <c r="Y46" s="255"/>
    </row>
    <row r="47" spans="1:25" ht="26.25" customHeight="1" x14ac:dyDescent="0.2">
      <c r="A47" s="244"/>
      <c r="B47" s="258"/>
      <c r="C47" s="1475" t="s">
        <v>101</v>
      </c>
      <c r="D47" s="1476"/>
      <c r="E47" s="1476"/>
      <c r="F47" s="1476"/>
      <c r="G47" s="1476"/>
      <c r="H47" s="1477"/>
      <c r="I47" s="1478" t="s">
        <v>100</v>
      </c>
      <c r="J47" s="1479"/>
      <c r="K47" s="257"/>
      <c r="L47" s="1475" t="s">
        <v>102</v>
      </c>
      <c r="M47" s="1476"/>
      <c r="N47" s="1476"/>
      <c r="O47" s="1476"/>
      <c r="P47" s="1476"/>
      <c r="Q47" s="1477"/>
      <c r="R47" s="1478" t="s">
        <v>44</v>
      </c>
      <c r="S47" s="1485"/>
      <c r="T47" s="243"/>
      <c r="U47" s="257"/>
      <c r="V47" s="256"/>
      <c r="W47" s="256"/>
      <c r="X47" s="256"/>
      <c r="Y47" s="255"/>
    </row>
    <row r="48" spans="1:25" ht="7.5" customHeight="1" x14ac:dyDescent="0.2">
      <c r="A48" s="244"/>
      <c r="B48" s="258"/>
      <c r="C48" s="243"/>
      <c r="D48" s="243"/>
      <c r="E48" s="243"/>
      <c r="F48" s="243"/>
      <c r="G48" s="243"/>
      <c r="H48" s="243"/>
      <c r="I48" s="243"/>
      <c r="J48" s="243"/>
      <c r="K48" s="243"/>
      <c r="L48" s="243"/>
      <c r="M48" s="243"/>
      <c r="N48" s="243"/>
      <c r="O48" s="243"/>
      <c r="P48" s="243"/>
      <c r="Q48" s="243"/>
      <c r="R48" s="243"/>
      <c r="S48" s="243"/>
      <c r="T48" s="243"/>
      <c r="U48" s="257"/>
      <c r="V48" s="256"/>
      <c r="W48" s="256"/>
      <c r="X48" s="256"/>
      <c r="Y48" s="255"/>
    </row>
    <row r="49" spans="1:26" ht="22.5" customHeight="1" x14ac:dyDescent="0.2">
      <c r="A49" s="244"/>
      <c r="B49" s="258"/>
      <c r="C49" s="1480"/>
      <c r="D49" s="1481"/>
      <c r="E49" s="1481"/>
      <c r="F49" s="1481"/>
      <c r="G49" s="1481"/>
      <c r="H49" s="1481"/>
      <c r="I49" s="1482"/>
      <c r="J49" s="1484" t="s">
        <v>103</v>
      </c>
      <c r="K49" s="1484"/>
      <c r="L49" s="1484"/>
      <c r="M49" s="1484"/>
      <c r="N49" s="1484"/>
      <c r="O49" s="1484" t="s">
        <v>104</v>
      </c>
      <c r="P49" s="1484"/>
      <c r="Q49" s="1484"/>
      <c r="R49" s="1484"/>
      <c r="S49" s="1484"/>
      <c r="T49" s="243"/>
      <c r="U49" s="257"/>
      <c r="V49" s="256"/>
      <c r="W49" s="256"/>
      <c r="X49" s="256"/>
      <c r="Y49" s="255"/>
    </row>
    <row r="50" spans="1:26" ht="22.5" customHeight="1" x14ac:dyDescent="0.2">
      <c r="A50" s="244"/>
      <c r="B50" s="258"/>
      <c r="C50" s="1488" t="s">
        <v>105</v>
      </c>
      <c r="D50" s="1489"/>
      <c r="E50" s="1489"/>
      <c r="F50" s="1489"/>
      <c r="G50" s="1489"/>
      <c r="H50" s="1490"/>
      <c r="I50" s="264" t="s">
        <v>43</v>
      </c>
      <c r="J50" s="1501" t="s">
        <v>44</v>
      </c>
      <c r="K50" s="1501"/>
      <c r="L50" s="1501"/>
      <c r="M50" s="1501"/>
      <c r="N50" s="1501"/>
      <c r="O50" s="1483"/>
      <c r="P50" s="1483"/>
      <c r="Q50" s="1483"/>
      <c r="R50" s="1483"/>
      <c r="S50" s="1483"/>
      <c r="T50" s="243"/>
      <c r="U50" s="257"/>
      <c r="V50" s="256"/>
      <c r="W50" s="256"/>
      <c r="X50" s="256"/>
      <c r="Y50" s="255"/>
    </row>
    <row r="51" spans="1:26" ht="22.5" customHeight="1" x14ac:dyDescent="0.2">
      <c r="A51" s="244"/>
      <c r="B51" s="258"/>
      <c r="C51" s="1491"/>
      <c r="D51" s="1492"/>
      <c r="E51" s="1492"/>
      <c r="F51" s="1492"/>
      <c r="G51" s="1492"/>
      <c r="H51" s="1493"/>
      <c r="I51" s="264" t="s">
        <v>107</v>
      </c>
      <c r="J51" s="1501" t="s">
        <v>44</v>
      </c>
      <c r="K51" s="1501"/>
      <c r="L51" s="1501"/>
      <c r="M51" s="1501"/>
      <c r="N51" s="1501"/>
      <c r="O51" s="1501" t="s">
        <v>44</v>
      </c>
      <c r="P51" s="1501"/>
      <c r="Q51" s="1501"/>
      <c r="R51" s="1501"/>
      <c r="S51" s="1501"/>
      <c r="T51" s="243"/>
      <c r="U51" s="257"/>
      <c r="V51" s="256"/>
      <c r="W51" s="256"/>
      <c r="X51" s="256"/>
      <c r="Y51" s="255"/>
    </row>
    <row r="52" spans="1:26" ht="15" customHeight="1" x14ac:dyDescent="0.2">
      <c r="A52" s="244"/>
      <c r="B52" s="258"/>
      <c r="C52" s="243"/>
      <c r="D52" s="243"/>
      <c r="E52" s="243"/>
      <c r="F52" s="243"/>
      <c r="G52" s="243"/>
      <c r="H52" s="243"/>
      <c r="I52" s="243"/>
      <c r="J52" s="243"/>
      <c r="K52" s="243"/>
      <c r="L52" s="243"/>
      <c r="M52" s="243"/>
      <c r="N52" s="243"/>
      <c r="O52" s="243"/>
      <c r="P52" s="243"/>
      <c r="Q52" s="243"/>
      <c r="R52" s="243"/>
      <c r="S52" s="243"/>
      <c r="T52" s="243"/>
      <c r="U52" s="257"/>
      <c r="V52" s="256"/>
      <c r="W52" s="256"/>
      <c r="X52" s="256"/>
      <c r="Y52" s="255"/>
    </row>
    <row r="53" spans="1:26" ht="22.5" customHeight="1" x14ac:dyDescent="0.2">
      <c r="A53" s="244"/>
      <c r="B53" s="258" t="s">
        <v>669</v>
      </c>
      <c r="C53" s="243"/>
      <c r="D53" s="243"/>
      <c r="E53" s="243"/>
      <c r="F53" s="243"/>
      <c r="G53" s="243"/>
      <c r="H53" s="243"/>
      <c r="I53" s="243"/>
      <c r="J53" s="263" t="s">
        <v>345</v>
      </c>
      <c r="K53" s="243"/>
      <c r="L53" s="243"/>
      <c r="M53" s="243"/>
      <c r="N53" s="243"/>
      <c r="O53" s="243"/>
      <c r="P53" s="243"/>
      <c r="Q53" s="243"/>
      <c r="R53" s="243"/>
      <c r="S53" s="243"/>
      <c r="T53" s="243"/>
      <c r="U53" s="262"/>
      <c r="V53" s="1502" t="s">
        <v>668</v>
      </c>
      <c r="W53" s="1502"/>
      <c r="X53" s="1502"/>
      <c r="Y53" s="261"/>
    </row>
    <row r="54" spans="1:26" ht="15" customHeight="1" x14ac:dyDescent="0.2">
      <c r="A54" s="244"/>
      <c r="B54" s="258"/>
      <c r="C54" s="243"/>
      <c r="D54" s="243"/>
      <c r="E54" s="243"/>
      <c r="F54" s="243"/>
      <c r="G54" s="243"/>
      <c r="H54" s="243"/>
      <c r="I54" s="243"/>
      <c r="J54" s="243"/>
      <c r="K54" s="243"/>
      <c r="L54" s="243"/>
      <c r="M54" s="243"/>
      <c r="N54" s="243"/>
      <c r="O54" s="243"/>
      <c r="P54" s="243"/>
      <c r="Q54" s="243"/>
      <c r="R54" s="243"/>
      <c r="S54" s="243"/>
      <c r="T54" s="243"/>
      <c r="U54" s="258"/>
      <c r="V54" s="243"/>
      <c r="W54" s="243"/>
      <c r="X54" s="243"/>
      <c r="Y54" s="260"/>
    </row>
    <row r="55" spans="1:26" ht="15" customHeight="1" x14ac:dyDescent="0.2">
      <c r="A55" s="244"/>
      <c r="B55" s="258"/>
      <c r="C55" s="259" t="s">
        <v>667</v>
      </c>
      <c r="D55" s="1473" t="s">
        <v>666</v>
      </c>
      <c r="E55" s="1473"/>
      <c r="F55" s="1473"/>
      <c r="G55" s="1473"/>
      <c r="H55" s="1473"/>
      <c r="I55" s="1473"/>
      <c r="J55" s="1473"/>
      <c r="K55" s="1473"/>
      <c r="L55" s="1473"/>
      <c r="M55" s="1473"/>
      <c r="N55" s="1473"/>
      <c r="O55" s="1473"/>
      <c r="P55" s="1473"/>
      <c r="Q55" s="1473"/>
      <c r="R55" s="1473"/>
      <c r="S55" s="1473"/>
      <c r="T55" s="1474"/>
      <c r="U55" s="257"/>
      <c r="V55" s="673" t="s">
        <v>662</v>
      </c>
      <c r="W55" s="673" t="s">
        <v>663</v>
      </c>
      <c r="X55" s="673" t="s">
        <v>662</v>
      </c>
      <c r="Y55" s="255"/>
    </row>
    <row r="56" spans="1:26" ht="15" customHeight="1" x14ac:dyDescent="0.2">
      <c r="A56" s="244"/>
      <c r="B56" s="258"/>
      <c r="C56" s="259"/>
      <c r="D56" s="1473"/>
      <c r="E56" s="1473"/>
      <c r="F56" s="1473"/>
      <c r="G56" s="1473"/>
      <c r="H56" s="1473"/>
      <c r="I56" s="1473"/>
      <c r="J56" s="1473"/>
      <c r="K56" s="1473"/>
      <c r="L56" s="1473"/>
      <c r="M56" s="1473"/>
      <c r="N56" s="1473"/>
      <c r="O56" s="1473"/>
      <c r="P56" s="1473"/>
      <c r="Q56" s="1473"/>
      <c r="R56" s="1473"/>
      <c r="S56" s="1473"/>
      <c r="T56" s="1474"/>
      <c r="U56" s="257"/>
      <c r="V56" s="256"/>
      <c r="W56" s="256"/>
      <c r="X56" s="256"/>
      <c r="Y56" s="255"/>
    </row>
    <row r="57" spans="1:26" ht="15" customHeight="1" x14ac:dyDescent="0.2">
      <c r="A57" s="244"/>
      <c r="B57" s="258"/>
      <c r="C57" s="259" t="s">
        <v>665</v>
      </c>
      <c r="D57" s="1473" t="s">
        <v>664</v>
      </c>
      <c r="E57" s="1473"/>
      <c r="F57" s="1473"/>
      <c r="G57" s="1473"/>
      <c r="H57" s="1473"/>
      <c r="I57" s="1473"/>
      <c r="J57" s="1473"/>
      <c r="K57" s="1473"/>
      <c r="L57" s="1473"/>
      <c r="M57" s="1473"/>
      <c r="N57" s="1473"/>
      <c r="O57" s="1473"/>
      <c r="P57" s="1473"/>
      <c r="Q57" s="1473"/>
      <c r="R57" s="1473"/>
      <c r="S57" s="1473"/>
      <c r="T57" s="1474"/>
      <c r="U57" s="257"/>
      <c r="V57" s="673" t="s">
        <v>662</v>
      </c>
      <c r="W57" s="673" t="s">
        <v>663</v>
      </c>
      <c r="X57" s="673" t="s">
        <v>662</v>
      </c>
      <c r="Y57" s="255"/>
    </row>
    <row r="58" spans="1:26" ht="15" customHeight="1" x14ac:dyDescent="0.2">
      <c r="A58" s="244"/>
      <c r="B58" s="258"/>
      <c r="C58" s="248"/>
      <c r="D58" s="1473"/>
      <c r="E58" s="1473"/>
      <c r="F58" s="1473"/>
      <c r="G58" s="1473"/>
      <c r="H58" s="1473"/>
      <c r="I58" s="1473"/>
      <c r="J58" s="1473"/>
      <c r="K58" s="1473"/>
      <c r="L58" s="1473"/>
      <c r="M58" s="1473"/>
      <c r="N58" s="1473"/>
      <c r="O58" s="1473"/>
      <c r="P58" s="1473"/>
      <c r="Q58" s="1473"/>
      <c r="R58" s="1473"/>
      <c r="S58" s="1473"/>
      <c r="T58" s="1474"/>
      <c r="U58" s="257"/>
      <c r="V58" s="256"/>
      <c r="W58" s="256"/>
      <c r="X58" s="256"/>
      <c r="Y58" s="255"/>
    </row>
    <row r="59" spans="1:26" ht="15" customHeight="1" x14ac:dyDescent="0.2">
      <c r="A59" s="244"/>
      <c r="B59" s="254"/>
      <c r="C59" s="253"/>
      <c r="D59" s="253"/>
      <c r="E59" s="253"/>
      <c r="F59" s="253"/>
      <c r="G59" s="253"/>
      <c r="H59" s="253"/>
      <c r="I59" s="253"/>
      <c r="J59" s="253"/>
      <c r="K59" s="253"/>
      <c r="L59" s="253"/>
      <c r="M59" s="253"/>
      <c r="N59" s="253"/>
      <c r="O59" s="253"/>
      <c r="P59" s="253"/>
      <c r="Q59" s="253"/>
      <c r="R59" s="253"/>
      <c r="S59" s="253"/>
      <c r="T59" s="253"/>
      <c r="U59" s="254"/>
      <c r="V59" s="253"/>
      <c r="W59" s="253"/>
      <c r="X59" s="253"/>
      <c r="Y59" s="252"/>
    </row>
    <row r="60" spans="1:26" ht="15" customHeight="1" x14ac:dyDescent="0.2">
      <c r="A60" s="244"/>
      <c r="B60" s="243"/>
      <c r="C60" s="243"/>
      <c r="D60" s="243"/>
      <c r="E60" s="243"/>
      <c r="F60" s="243"/>
      <c r="G60" s="243"/>
      <c r="H60" s="243"/>
      <c r="I60" s="243"/>
      <c r="J60" s="243"/>
      <c r="K60" s="243"/>
      <c r="L60" s="243"/>
      <c r="M60" s="243"/>
      <c r="N60" s="243"/>
      <c r="O60" s="243"/>
      <c r="P60" s="243"/>
      <c r="Q60" s="243"/>
      <c r="R60" s="243"/>
      <c r="S60" s="243"/>
      <c r="T60" s="243"/>
      <c r="U60" s="243"/>
      <c r="V60" s="243"/>
      <c r="W60" s="243"/>
      <c r="X60" s="243"/>
      <c r="Y60" s="243"/>
    </row>
    <row r="61" spans="1:26" ht="17.25" customHeight="1" x14ac:dyDescent="0.2">
      <c r="A61" s="244"/>
      <c r="B61" s="1486" t="s">
        <v>661</v>
      </c>
      <c r="C61" s="1486"/>
      <c r="D61" s="243"/>
      <c r="E61" s="243"/>
      <c r="F61" s="243"/>
      <c r="G61" s="243"/>
      <c r="H61" s="243"/>
      <c r="I61" s="243"/>
      <c r="J61" s="243"/>
      <c r="K61" s="243"/>
      <c r="L61" s="243"/>
      <c r="M61" s="243"/>
      <c r="N61" s="243"/>
      <c r="O61" s="243"/>
      <c r="P61" s="243"/>
      <c r="Q61" s="243"/>
      <c r="R61" s="243"/>
      <c r="S61" s="243"/>
      <c r="T61" s="243"/>
      <c r="U61" s="243"/>
      <c r="V61" s="243"/>
      <c r="W61" s="243"/>
      <c r="X61" s="243"/>
      <c r="Y61" s="243"/>
    </row>
    <row r="62" spans="1:26" ht="15" customHeight="1" x14ac:dyDescent="0.2">
      <c r="A62" s="244"/>
      <c r="B62" s="250">
        <v>1</v>
      </c>
      <c r="C62" s="1486" t="s">
        <v>660</v>
      </c>
      <c r="D62" s="1486"/>
      <c r="E62" s="1486"/>
      <c r="F62" s="1486"/>
      <c r="G62" s="1486"/>
      <c r="H62" s="1486"/>
      <c r="I62" s="1486"/>
      <c r="J62" s="1486"/>
      <c r="K62" s="1486"/>
      <c r="L62" s="1486"/>
      <c r="M62" s="1486"/>
      <c r="N62" s="1486"/>
      <c r="O62" s="1486"/>
      <c r="P62" s="1486"/>
      <c r="Q62" s="1486"/>
      <c r="R62" s="1486"/>
      <c r="S62" s="1486"/>
      <c r="T62" s="1486"/>
      <c r="U62" s="1486"/>
      <c r="V62" s="1486"/>
      <c r="W62" s="1486"/>
      <c r="X62" s="1486"/>
      <c r="Y62" s="1486"/>
      <c r="Z62" s="251"/>
    </row>
    <row r="63" spans="1:26" ht="15" customHeight="1" x14ac:dyDescent="0.2">
      <c r="A63" s="244"/>
      <c r="B63" s="250">
        <v>2</v>
      </c>
      <c r="C63" s="1494" t="s">
        <v>659</v>
      </c>
      <c r="D63" s="1494"/>
      <c r="E63" s="1494"/>
      <c r="F63" s="1494"/>
      <c r="G63" s="1494"/>
      <c r="H63" s="1494"/>
      <c r="I63" s="1494"/>
      <c r="J63" s="1494"/>
      <c r="K63" s="1494"/>
      <c r="L63" s="1494"/>
      <c r="M63" s="1494"/>
      <c r="N63" s="1494"/>
      <c r="O63" s="1494"/>
      <c r="P63" s="1494"/>
      <c r="Q63" s="1494"/>
      <c r="R63" s="1494"/>
      <c r="S63" s="1494"/>
      <c r="T63" s="1494"/>
      <c r="U63" s="1494"/>
      <c r="V63" s="1494"/>
      <c r="W63" s="1494"/>
      <c r="X63" s="1494"/>
      <c r="Y63" s="1494"/>
      <c r="Z63" s="249"/>
    </row>
    <row r="64" spans="1:26" ht="15" customHeight="1" x14ac:dyDescent="0.2">
      <c r="A64" s="244"/>
      <c r="B64" s="249"/>
      <c r="C64" s="1494"/>
      <c r="D64" s="1494"/>
      <c r="E64" s="1494"/>
      <c r="F64" s="1494"/>
      <c r="G64" s="1494"/>
      <c r="H64" s="1494"/>
      <c r="I64" s="1494"/>
      <c r="J64" s="1494"/>
      <c r="K64" s="1494"/>
      <c r="L64" s="1494"/>
      <c r="M64" s="1494"/>
      <c r="N64" s="1494"/>
      <c r="O64" s="1494"/>
      <c r="P64" s="1494"/>
      <c r="Q64" s="1494"/>
      <c r="R64" s="1494"/>
      <c r="S64" s="1494"/>
      <c r="T64" s="1494"/>
      <c r="U64" s="1494"/>
      <c r="V64" s="1494"/>
      <c r="W64" s="1494"/>
      <c r="X64" s="1494"/>
      <c r="Y64" s="1494"/>
      <c r="Z64" s="249"/>
    </row>
    <row r="65" spans="1:26" ht="15" customHeight="1" x14ac:dyDescent="0.2">
      <c r="A65" s="244"/>
      <c r="B65" s="247">
        <v>3</v>
      </c>
      <c r="C65" s="1517" t="s">
        <v>658</v>
      </c>
      <c r="D65" s="1517"/>
      <c r="E65" s="1517"/>
      <c r="F65" s="1517"/>
      <c r="G65" s="1517"/>
      <c r="H65" s="1517"/>
      <c r="I65" s="1517"/>
      <c r="J65" s="1517"/>
      <c r="K65" s="1517"/>
      <c r="L65" s="1517"/>
      <c r="M65" s="1517"/>
      <c r="N65" s="1517"/>
      <c r="O65" s="1517"/>
      <c r="P65" s="1517"/>
      <c r="Q65" s="1517"/>
      <c r="R65" s="1517"/>
      <c r="S65" s="1517"/>
      <c r="T65" s="1517"/>
      <c r="U65" s="1517"/>
      <c r="V65" s="1517"/>
      <c r="W65" s="1517"/>
      <c r="X65" s="1517"/>
      <c r="Y65" s="1517"/>
      <c r="Z65" s="248"/>
    </row>
    <row r="66" spans="1:26" ht="45" customHeight="1" x14ac:dyDescent="0.2">
      <c r="A66" s="244"/>
      <c r="B66" s="247">
        <v>4</v>
      </c>
      <c r="C66" s="1503" t="s">
        <v>657</v>
      </c>
      <c r="D66" s="1503"/>
      <c r="E66" s="1503"/>
      <c r="F66" s="1503"/>
      <c r="G66" s="1503"/>
      <c r="H66" s="1503"/>
      <c r="I66" s="1503"/>
      <c r="J66" s="1503"/>
      <c r="K66" s="1503"/>
      <c r="L66" s="1503"/>
      <c r="M66" s="1503"/>
      <c r="N66" s="1503"/>
      <c r="O66" s="1503"/>
      <c r="P66" s="1503"/>
      <c r="Q66" s="1503"/>
      <c r="R66" s="1503"/>
      <c r="S66" s="1503"/>
      <c r="T66" s="1503"/>
      <c r="U66" s="1503"/>
      <c r="V66" s="1503"/>
      <c r="W66" s="1503"/>
      <c r="X66" s="1503"/>
      <c r="Y66" s="1503"/>
      <c r="Z66" s="246"/>
    </row>
    <row r="67" spans="1:26" ht="15" customHeight="1" x14ac:dyDescent="0.2">
      <c r="A67" s="244"/>
      <c r="B67" s="245"/>
      <c r="C67" s="244"/>
      <c r="D67" s="245"/>
      <c r="E67" s="245"/>
      <c r="F67" s="245"/>
      <c r="G67" s="245"/>
      <c r="H67" s="245"/>
      <c r="I67" s="245"/>
      <c r="J67" s="245"/>
      <c r="K67" s="245"/>
      <c r="L67" s="245"/>
      <c r="M67" s="245"/>
      <c r="N67" s="245"/>
      <c r="O67" s="245"/>
      <c r="P67" s="245"/>
      <c r="Q67" s="245"/>
      <c r="R67" s="245"/>
      <c r="S67" s="245"/>
      <c r="T67" s="245"/>
      <c r="U67" s="245"/>
      <c r="V67" s="245"/>
      <c r="W67" s="245"/>
      <c r="X67" s="245"/>
      <c r="Y67" s="245"/>
    </row>
    <row r="68" spans="1:26" x14ac:dyDescent="0.2">
      <c r="A68" s="244"/>
      <c r="B68" s="244"/>
      <c r="C68" s="244" t="s">
        <v>656</v>
      </c>
      <c r="D68" s="244"/>
      <c r="E68" s="244"/>
      <c r="F68" s="244"/>
      <c r="G68" s="244"/>
      <c r="H68" s="244"/>
      <c r="I68" s="244"/>
      <c r="J68" s="244"/>
      <c r="K68" s="244"/>
      <c r="L68" s="244"/>
      <c r="M68" s="244"/>
      <c r="N68" s="244"/>
      <c r="O68" s="244"/>
      <c r="P68" s="244"/>
      <c r="Q68" s="244"/>
      <c r="R68" s="244"/>
      <c r="S68" s="244"/>
      <c r="T68" s="244"/>
      <c r="U68" s="244"/>
      <c r="V68" s="244"/>
      <c r="W68" s="244"/>
      <c r="X68" s="244"/>
      <c r="Y68" s="244"/>
    </row>
    <row r="69" spans="1:26" x14ac:dyDescent="0.2">
      <c r="B69" s="243"/>
      <c r="C69" s="243"/>
      <c r="D69" s="243"/>
      <c r="E69" s="243"/>
      <c r="F69" s="243"/>
      <c r="G69" s="243"/>
      <c r="H69" s="243"/>
      <c r="I69" s="243"/>
      <c r="J69" s="243"/>
      <c r="K69" s="243"/>
      <c r="L69" s="243"/>
      <c r="M69" s="243"/>
      <c r="N69" s="243"/>
      <c r="O69" s="243"/>
      <c r="P69" s="243"/>
      <c r="Q69" s="243"/>
      <c r="R69" s="243"/>
      <c r="S69" s="243"/>
      <c r="T69" s="243"/>
      <c r="U69" s="243"/>
      <c r="V69" s="243"/>
      <c r="W69" s="243"/>
      <c r="X69" s="243"/>
      <c r="Y69" s="243"/>
    </row>
    <row r="70" spans="1:26" x14ac:dyDescent="0.2">
      <c r="B70" s="243"/>
      <c r="C70" s="243"/>
      <c r="D70" s="243"/>
      <c r="E70" s="243"/>
      <c r="F70" s="243"/>
      <c r="G70" s="243"/>
      <c r="H70" s="243"/>
      <c r="I70" s="243"/>
      <c r="J70" s="243"/>
      <c r="K70" s="243"/>
      <c r="L70" s="243"/>
      <c r="M70" s="243"/>
      <c r="N70" s="243"/>
      <c r="O70" s="243"/>
      <c r="P70" s="243"/>
      <c r="Q70" s="243"/>
      <c r="R70" s="243"/>
      <c r="S70" s="243"/>
      <c r="T70" s="243"/>
      <c r="U70" s="243"/>
      <c r="V70" s="243"/>
      <c r="W70" s="243"/>
      <c r="X70" s="243"/>
      <c r="Y70" s="243"/>
    </row>
    <row r="71" spans="1:26" x14ac:dyDescent="0.2">
      <c r="B71" s="243"/>
      <c r="C71" s="243"/>
      <c r="D71" s="243"/>
      <c r="E71" s="243"/>
      <c r="F71" s="243"/>
      <c r="G71" s="243"/>
      <c r="H71" s="243"/>
      <c r="I71" s="243"/>
      <c r="J71" s="243"/>
      <c r="K71" s="243"/>
      <c r="L71" s="243"/>
      <c r="M71" s="243"/>
      <c r="N71" s="243"/>
      <c r="O71" s="243"/>
      <c r="P71" s="243"/>
      <c r="Q71" s="243"/>
      <c r="R71" s="243"/>
      <c r="S71" s="243"/>
      <c r="T71" s="243"/>
      <c r="U71" s="243"/>
      <c r="V71" s="243"/>
      <c r="W71" s="243"/>
      <c r="X71" s="243"/>
      <c r="Y71" s="243"/>
    </row>
    <row r="72" spans="1:26" x14ac:dyDescent="0.2">
      <c r="B72" s="243"/>
      <c r="C72" s="243"/>
      <c r="D72" s="243"/>
      <c r="E72" s="243"/>
      <c r="F72" s="243"/>
      <c r="G72" s="243"/>
      <c r="H72" s="243"/>
      <c r="I72" s="243"/>
      <c r="J72" s="243"/>
      <c r="K72" s="243"/>
      <c r="L72" s="243"/>
      <c r="M72" s="243"/>
      <c r="N72" s="243"/>
      <c r="O72" s="243"/>
      <c r="P72" s="243"/>
      <c r="Q72" s="243"/>
      <c r="R72" s="243"/>
      <c r="S72" s="243"/>
      <c r="T72" s="243"/>
      <c r="U72" s="243"/>
      <c r="V72" s="243"/>
      <c r="W72" s="243"/>
      <c r="X72" s="243"/>
      <c r="Y72" s="243"/>
    </row>
    <row r="73" spans="1:26" x14ac:dyDescent="0.2">
      <c r="B73" s="243"/>
      <c r="C73" s="243"/>
      <c r="D73" s="243"/>
      <c r="E73" s="243"/>
      <c r="F73" s="243"/>
      <c r="G73" s="243"/>
      <c r="H73" s="243"/>
      <c r="I73" s="243"/>
      <c r="J73" s="243"/>
      <c r="K73" s="243"/>
      <c r="L73" s="243"/>
      <c r="M73" s="243"/>
      <c r="N73" s="243"/>
      <c r="O73" s="243"/>
      <c r="P73" s="243"/>
      <c r="Q73" s="243"/>
      <c r="R73" s="243"/>
      <c r="S73" s="243"/>
      <c r="T73" s="243"/>
      <c r="U73" s="243"/>
      <c r="V73" s="243"/>
      <c r="W73" s="243"/>
      <c r="X73" s="243"/>
      <c r="Y73" s="243"/>
    </row>
    <row r="74" spans="1:26" x14ac:dyDescent="0.2">
      <c r="B74" s="243"/>
      <c r="C74" s="243"/>
      <c r="D74" s="243"/>
      <c r="E74" s="243"/>
      <c r="F74" s="243"/>
      <c r="G74" s="243"/>
      <c r="H74" s="243"/>
      <c r="I74" s="243"/>
      <c r="J74" s="243"/>
      <c r="K74" s="243"/>
      <c r="L74" s="243"/>
      <c r="M74" s="243"/>
      <c r="N74" s="243"/>
      <c r="O74" s="243"/>
      <c r="P74" s="243"/>
      <c r="Q74" s="243"/>
      <c r="R74" s="243"/>
      <c r="S74" s="243"/>
      <c r="T74" s="243"/>
      <c r="U74" s="243"/>
      <c r="V74" s="243"/>
      <c r="W74" s="243"/>
      <c r="X74" s="243"/>
      <c r="Y74" s="243"/>
    </row>
    <row r="75" spans="1:26" x14ac:dyDescent="0.2">
      <c r="B75" s="243"/>
      <c r="C75" s="243"/>
      <c r="D75" s="243"/>
      <c r="E75" s="243"/>
      <c r="F75" s="243"/>
      <c r="G75" s="243"/>
      <c r="H75" s="243"/>
      <c r="I75" s="243"/>
      <c r="J75" s="243"/>
      <c r="K75" s="243"/>
      <c r="L75" s="243"/>
      <c r="M75" s="243"/>
      <c r="N75" s="243"/>
      <c r="O75" s="243"/>
      <c r="P75" s="243"/>
      <c r="Q75" s="243"/>
      <c r="R75" s="243"/>
      <c r="S75" s="243"/>
      <c r="T75" s="243"/>
      <c r="U75" s="243"/>
      <c r="V75" s="243"/>
      <c r="W75" s="243"/>
      <c r="X75" s="243"/>
      <c r="Y75" s="243"/>
    </row>
    <row r="76" spans="1:26" x14ac:dyDescent="0.2">
      <c r="B76" s="243"/>
      <c r="C76" s="243"/>
      <c r="D76" s="243"/>
      <c r="E76" s="243"/>
      <c r="F76" s="243"/>
      <c r="G76" s="243"/>
      <c r="H76" s="243"/>
      <c r="I76" s="243"/>
      <c r="J76" s="243"/>
      <c r="K76" s="243"/>
      <c r="L76" s="243"/>
      <c r="M76" s="243"/>
      <c r="N76" s="243"/>
      <c r="O76" s="243"/>
      <c r="P76" s="243"/>
      <c r="Q76" s="243"/>
      <c r="R76" s="243"/>
      <c r="S76" s="243"/>
      <c r="T76" s="243"/>
      <c r="U76" s="243"/>
      <c r="V76" s="243"/>
      <c r="W76" s="243"/>
      <c r="X76" s="243"/>
      <c r="Y76" s="243"/>
    </row>
    <row r="77" spans="1:26" x14ac:dyDescent="0.2">
      <c r="B77" s="243"/>
      <c r="C77" s="243"/>
      <c r="D77" s="243"/>
      <c r="E77" s="243"/>
      <c r="F77" s="243"/>
      <c r="G77" s="243"/>
      <c r="H77" s="243"/>
      <c r="I77" s="243"/>
      <c r="J77" s="243"/>
      <c r="K77" s="243"/>
      <c r="L77" s="243"/>
      <c r="M77" s="243"/>
      <c r="N77" s="243"/>
      <c r="O77" s="243"/>
      <c r="P77" s="243"/>
      <c r="Q77" s="243"/>
      <c r="R77" s="243"/>
      <c r="S77" s="243"/>
      <c r="T77" s="243"/>
      <c r="U77" s="243"/>
      <c r="V77" s="243"/>
      <c r="W77" s="243"/>
      <c r="X77" s="243"/>
      <c r="Y77" s="243"/>
    </row>
    <row r="78" spans="1:26" x14ac:dyDescent="0.2">
      <c r="B78" s="243"/>
      <c r="C78" s="243"/>
      <c r="D78" s="243"/>
      <c r="E78" s="243"/>
      <c r="F78" s="243"/>
      <c r="G78" s="243"/>
      <c r="H78" s="243"/>
      <c r="I78" s="243"/>
      <c r="J78" s="243"/>
      <c r="K78" s="243"/>
      <c r="L78" s="243"/>
      <c r="M78" s="243"/>
      <c r="N78" s="243"/>
      <c r="O78" s="243"/>
      <c r="P78" s="243"/>
      <c r="Q78" s="243"/>
      <c r="R78" s="243"/>
      <c r="S78" s="243"/>
      <c r="T78" s="243"/>
      <c r="U78" s="243"/>
      <c r="V78" s="243"/>
      <c r="W78" s="243"/>
      <c r="X78" s="243"/>
      <c r="Y78" s="243"/>
    </row>
    <row r="79" spans="1:26" x14ac:dyDescent="0.2">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row>
    <row r="80" spans="1:26" x14ac:dyDescent="0.2">
      <c r="B80" s="243"/>
      <c r="C80" s="243"/>
      <c r="D80" s="243"/>
      <c r="E80" s="243"/>
      <c r="F80" s="243"/>
      <c r="G80" s="243"/>
      <c r="H80" s="243"/>
      <c r="I80" s="243"/>
      <c r="J80" s="243"/>
      <c r="K80" s="243"/>
      <c r="L80" s="243"/>
      <c r="M80" s="243"/>
      <c r="N80" s="243"/>
      <c r="O80" s="243"/>
      <c r="P80" s="243"/>
      <c r="Q80" s="243"/>
      <c r="R80" s="243"/>
      <c r="S80" s="243"/>
      <c r="T80" s="243"/>
      <c r="U80" s="243"/>
      <c r="V80" s="243"/>
      <c r="W80" s="243"/>
      <c r="X80" s="243"/>
      <c r="Y80" s="243"/>
    </row>
    <row r="81" spans="2:25" x14ac:dyDescent="0.2">
      <c r="B81" s="243"/>
      <c r="C81" s="243"/>
      <c r="D81" s="243"/>
      <c r="E81" s="243"/>
      <c r="F81" s="243"/>
      <c r="G81" s="243"/>
      <c r="H81" s="243"/>
      <c r="I81" s="243"/>
      <c r="J81" s="243"/>
      <c r="K81" s="243"/>
      <c r="L81" s="243"/>
      <c r="M81" s="243"/>
      <c r="N81" s="243"/>
      <c r="O81" s="243"/>
      <c r="P81" s="243"/>
      <c r="Q81" s="243"/>
      <c r="R81" s="243"/>
      <c r="S81" s="243"/>
      <c r="T81" s="243"/>
      <c r="U81" s="243"/>
      <c r="V81" s="243"/>
      <c r="W81" s="243"/>
      <c r="X81" s="243"/>
      <c r="Y81" s="243"/>
    </row>
    <row r="82" spans="2:25" x14ac:dyDescent="0.2">
      <c r="B82" s="243"/>
      <c r="C82" s="243"/>
      <c r="D82" s="243"/>
      <c r="E82" s="243"/>
      <c r="F82" s="243"/>
      <c r="G82" s="243"/>
      <c r="H82" s="243"/>
      <c r="I82" s="243"/>
      <c r="J82" s="243"/>
      <c r="K82" s="243"/>
      <c r="L82" s="243"/>
      <c r="M82" s="243"/>
      <c r="N82" s="243"/>
      <c r="O82" s="243"/>
      <c r="P82" s="243"/>
      <c r="Q82" s="243"/>
      <c r="R82" s="243"/>
      <c r="S82" s="243"/>
      <c r="T82" s="243"/>
      <c r="U82" s="243"/>
      <c r="V82" s="243"/>
      <c r="W82" s="243"/>
      <c r="X82" s="243"/>
      <c r="Y82" s="243"/>
    </row>
    <row r="83" spans="2:25" x14ac:dyDescent="0.2">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row>
    <row r="84" spans="2:25" x14ac:dyDescent="0.2">
      <c r="B84" s="243"/>
      <c r="C84" s="243"/>
      <c r="D84" s="243"/>
      <c r="E84" s="243"/>
      <c r="F84" s="243"/>
      <c r="G84" s="243"/>
      <c r="H84" s="243"/>
      <c r="I84" s="243"/>
      <c r="J84" s="243"/>
      <c r="K84" s="243"/>
      <c r="L84" s="243"/>
      <c r="M84" s="243"/>
      <c r="N84" s="243"/>
      <c r="O84" s="243"/>
      <c r="P84" s="243"/>
      <c r="Q84" s="243"/>
      <c r="R84" s="243"/>
      <c r="S84" s="243"/>
      <c r="T84" s="243"/>
      <c r="U84" s="243"/>
      <c r="V84" s="243"/>
      <c r="W84" s="243"/>
      <c r="X84" s="243"/>
      <c r="Y84" s="243"/>
    </row>
    <row r="85" spans="2:25" x14ac:dyDescent="0.2">
      <c r="B85" s="243"/>
      <c r="C85" s="243"/>
      <c r="D85" s="243"/>
      <c r="E85" s="243"/>
      <c r="F85" s="243"/>
      <c r="G85" s="243"/>
      <c r="H85" s="243"/>
      <c r="I85" s="243"/>
      <c r="J85" s="243"/>
      <c r="K85" s="243"/>
      <c r="L85" s="243"/>
      <c r="M85" s="243"/>
      <c r="N85" s="243"/>
      <c r="O85" s="243"/>
      <c r="P85" s="243"/>
      <c r="Q85" s="243"/>
      <c r="R85" s="243"/>
      <c r="S85" s="243"/>
      <c r="T85" s="243"/>
      <c r="U85" s="243"/>
      <c r="V85" s="243"/>
      <c r="W85" s="243"/>
      <c r="X85" s="243"/>
      <c r="Y85" s="243"/>
    </row>
    <row r="86" spans="2:25" x14ac:dyDescent="0.2">
      <c r="B86" s="243"/>
      <c r="C86" s="243"/>
      <c r="D86" s="243"/>
      <c r="E86" s="243"/>
      <c r="F86" s="243"/>
      <c r="G86" s="243"/>
      <c r="H86" s="243"/>
      <c r="I86" s="243"/>
      <c r="J86" s="243"/>
      <c r="K86" s="243"/>
      <c r="L86" s="243"/>
      <c r="M86" s="243"/>
      <c r="N86" s="243"/>
      <c r="O86" s="243"/>
      <c r="P86" s="243"/>
      <c r="Q86" s="243"/>
      <c r="R86" s="243"/>
      <c r="S86" s="243"/>
      <c r="T86" s="243"/>
      <c r="U86" s="243"/>
      <c r="V86" s="243"/>
      <c r="W86" s="243"/>
      <c r="X86" s="243"/>
      <c r="Y86" s="243"/>
    </row>
    <row r="87" spans="2:25" x14ac:dyDescent="0.2">
      <c r="B87" s="243"/>
      <c r="C87" s="243"/>
      <c r="D87" s="243"/>
      <c r="E87" s="243"/>
      <c r="F87" s="243"/>
      <c r="G87" s="243"/>
      <c r="H87" s="243"/>
      <c r="I87" s="243"/>
      <c r="J87" s="243"/>
      <c r="K87" s="243"/>
      <c r="L87" s="243"/>
      <c r="M87" s="243"/>
      <c r="N87" s="243"/>
      <c r="O87" s="243"/>
      <c r="P87" s="243"/>
      <c r="Q87" s="243"/>
      <c r="R87" s="243"/>
      <c r="S87" s="243"/>
      <c r="T87" s="243"/>
      <c r="U87" s="243"/>
      <c r="V87" s="243"/>
      <c r="W87" s="243"/>
      <c r="X87" s="243"/>
      <c r="Y87" s="243"/>
    </row>
    <row r="88" spans="2:25" x14ac:dyDescent="0.2">
      <c r="B88" s="243"/>
      <c r="C88" s="243"/>
      <c r="D88" s="243"/>
      <c r="E88" s="243"/>
      <c r="F88" s="243"/>
      <c r="G88" s="243"/>
      <c r="H88" s="243"/>
      <c r="I88" s="243"/>
      <c r="J88" s="243"/>
      <c r="K88" s="243"/>
      <c r="L88" s="243"/>
      <c r="M88" s="243"/>
      <c r="N88" s="243"/>
      <c r="O88" s="243"/>
      <c r="P88" s="243"/>
      <c r="Q88" s="243"/>
      <c r="R88" s="243"/>
      <c r="S88" s="243"/>
      <c r="T88" s="243"/>
      <c r="U88" s="243"/>
      <c r="V88" s="243"/>
      <c r="W88" s="243"/>
      <c r="X88" s="243"/>
      <c r="Y88" s="243"/>
    </row>
    <row r="89" spans="2:25" x14ac:dyDescent="0.2">
      <c r="B89" s="243"/>
      <c r="C89" s="243"/>
      <c r="D89" s="243"/>
      <c r="E89" s="243"/>
      <c r="F89" s="243"/>
      <c r="G89" s="243"/>
      <c r="H89" s="243"/>
      <c r="I89" s="243"/>
      <c r="J89" s="243"/>
      <c r="K89" s="243"/>
      <c r="L89" s="243"/>
      <c r="M89" s="243"/>
      <c r="N89" s="243"/>
      <c r="O89" s="243"/>
      <c r="P89" s="243"/>
      <c r="Q89" s="243"/>
      <c r="R89" s="243"/>
      <c r="S89" s="243"/>
      <c r="T89" s="243"/>
      <c r="U89" s="243"/>
      <c r="V89" s="243"/>
      <c r="W89" s="243"/>
      <c r="X89" s="243"/>
      <c r="Y89" s="243"/>
    </row>
    <row r="90" spans="2:25" x14ac:dyDescent="0.2">
      <c r="B90" s="243"/>
      <c r="C90" s="243"/>
      <c r="D90" s="243"/>
      <c r="E90" s="243"/>
      <c r="F90" s="243"/>
      <c r="G90" s="243"/>
      <c r="H90" s="243"/>
      <c r="I90" s="243"/>
      <c r="J90" s="243"/>
      <c r="K90" s="243"/>
      <c r="L90" s="243"/>
      <c r="M90" s="243"/>
      <c r="N90" s="243"/>
      <c r="O90" s="243"/>
      <c r="P90" s="243"/>
      <c r="Q90" s="243"/>
      <c r="R90" s="243"/>
      <c r="S90" s="243"/>
      <c r="T90" s="243"/>
      <c r="U90" s="243"/>
      <c r="V90" s="243"/>
      <c r="W90" s="243"/>
      <c r="X90" s="243"/>
      <c r="Y90" s="243"/>
    </row>
    <row r="91" spans="2:25" x14ac:dyDescent="0.2">
      <c r="B91" s="243"/>
      <c r="C91" s="243"/>
      <c r="D91" s="243"/>
      <c r="E91" s="243"/>
      <c r="F91" s="243"/>
      <c r="G91" s="243"/>
      <c r="H91" s="243"/>
      <c r="I91" s="243"/>
      <c r="J91" s="243"/>
      <c r="K91" s="243"/>
      <c r="L91" s="243"/>
      <c r="M91" s="243"/>
      <c r="N91" s="243"/>
      <c r="O91" s="243"/>
      <c r="P91" s="243"/>
      <c r="Q91" s="243"/>
      <c r="R91" s="243"/>
      <c r="S91" s="243"/>
      <c r="T91" s="243"/>
      <c r="U91" s="243"/>
      <c r="V91" s="243"/>
      <c r="W91" s="243"/>
      <c r="X91" s="243"/>
      <c r="Y91" s="243"/>
    </row>
    <row r="92" spans="2:25" x14ac:dyDescent="0.2">
      <c r="B92" s="243"/>
      <c r="C92" s="243"/>
      <c r="D92" s="243"/>
      <c r="E92" s="243"/>
      <c r="F92" s="243"/>
      <c r="G92" s="243"/>
      <c r="H92" s="243"/>
      <c r="I92" s="243"/>
      <c r="J92" s="243"/>
      <c r="K92" s="243"/>
      <c r="L92" s="243"/>
      <c r="M92" s="243"/>
      <c r="N92" s="243"/>
      <c r="O92" s="243"/>
      <c r="P92" s="243"/>
      <c r="Q92" s="243"/>
      <c r="R92" s="243"/>
      <c r="S92" s="243"/>
      <c r="T92" s="243"/>
      <c r="U92" s="243"/>
      <c r="V92" s="243"/>
      <c r="W92" s="243"/>
      <c r="X92" s="243"/>
      <c r="Y92" s="243"/>
    </row>
    <row r="93" spans="2:25" x14ac:dyDescent="0.2">
      <c r="B93" s="243"/>
      <c r="C93" s="243"/>
      <c r="D93" s="243"/>
      <c r="E93" s="243"/>
      <c r="F93" s="243"/>
      <c r="G93" s="243"/>
      <c r="H93" s="243"/>
      <c r="I93" s="243"/>
      <c r="J93" s="243"/>
      <c r="K93" s="243"/>
      <c r="L93" s="243"/>
      <c r="M93" s="243"/>
      <c r="N93" s="243"/>
      <c r="O93" s="243"/>
      <c r="P93" s="243"/>
      <c r="Q93" s="243"/>
      <c r="R93" s="243"/>
      <c r="S93" s="243"/>
      <c r="T93" s="243"/>
      <c r="U93" s="243"/>
      <c r="V93" s="243"/>
      <c r="W93" s="243"/>
      <c r="X93" s="243"/>
      <c r="Y93" s="243"/>
    </row>
    <row r="94" spans="2:25" x14ac:dyDescent="0.2">
      <c r="B94" s="243"/>
      <c r="C94" s="243"/>
      <c r="D94" s="243"/>
      <c r="E94" s="243"/>
      <c r="F94" s="243"/>
      <c r="G94" s="243"/>
      <c r="H94" s="243"/>
      <c r="I94" s="243"/>
      <c r="J94" s="243"/>
      <c r="K94" s="243"/>
      <c r="L94" s="243"/>
      <c r="M94" s="243"/>
      <c r="N94" s="243"/>
      <c r="O94" s="243"/>
      <c r="P94" s="243"/>
      <c r="Q94" s="243"/>
      <c r="R94" s="243"/>
      <c r="S94" s="243"/>
      <c r="T94" s="243"/>
      <c r="U94" s="243"/>
      <c r="V94" s="243"/>
      <c r="W94" s="243"/>
      <c r="X94" s="243"/>
      <c r="Y94" s="243"/>
    </row>
    <row r="95" spans="2:25" x14ac:dyDescent="0.2">
      <c r="B95" s="243"/>
      <c r="C95" s="243"/>
      <c r="D95" s="243"/>
      <c r="E95" s="243"/>
      <c r="F95" s="243"/>
      <c r="G95" s="243"/>
      <c r="H95" s="243"/>
      <c r="I95" s="243"/>
      <c r="J95" s="243"/>
      <c r="K95" s="243"/>
      <c r="L95" s="243"/>
      <c r="M95" s="243"/>
      <c r="N95" s="243"/>
      <c r="O95" s="243"/>
      <c r="P95" s="243"/>
      <c r="Q95" s="243"/>
      <c r="R95" s="243"/>
      <c r="S95" s="243"/>
      <c r="T95" s="243"/>
      <c r="U95" s="243"/>
      <c r="V95" s="243"/>
      <c r="W95" s="243"/>
      <c r="X95" s="243"/>
      <c r="Y95" s="243"/>
    </row>
    <row r="96" spans="2:25" x14ac:dyDescent="0.2">
      <c r="B96" s="243"/>
      <c r="C96" s="243"/>
      <c r="D96" s="243"/>
      <c r="E96" s="243"/>
      <c r="F96" s="243"/>
      <c r="G96" s="243"/>
      <c r="H96" s="243"/>
      <c r="I96" s="243"/>
      <c r="J96" s="243"/>
      <c r="K96" s="243"/>
      <c r="L96" s="243"/>
      <c r="M96" s="243"/>
      <c r="N96" s="243"/>
      <c r="O96" s="243"/>
      <c r="P96" s="243"/>
      <c r="Q96" s="243"/>
      <c r="R96" s="243"/>
      <c r="S96" s="243"/>
      <c r="T96" s="243"/>
      <c r="U96" s="243"/>
      <c r="V96" s="243"/>
      <c r="W96" s="243"/>
      <c r="X96" s="243"/>
      <c r="Y96" s="243"/>
    </row>
    <row r="97" spans="2:25" x14ac:dyDescent="0.2">
      <c r="B97" s="243"/>
      <c r="C97" s="243"/>
      <c r="D97" s="243"/>
      <c r="E97" s="243"/>
      <c r="F97" s="243"/>
      <c r="G97" s="243"/>
      <c r="H97" s="243"/>
      <c r="I97" s="243"/>
      <c r="J97" s="243"/>
      <c r="K97" s="243"/>
      <c r="L97" s="243"/>
      <c r="M97" s="243"/>
      <c r="N97" s="243"/>
      <c r="O97" s="243"/>
      <c r="P97" s="243"/>
      <c r="Q97" s="243"/>
      <c r="R97" s="243"/>
      <c r="S97" s="243"/>
      <c r="T97" s="243"/>
      <c r="U97" s="243"/>
      <c r="V97" s="243"/>
      <c r="W97" s="243"/>
      <c r="X97" s="243"/>
      <c r="Y97" s="243"/>
    </row>
    <row r="98" spans="2:25" x14ac:dyDescent="0.2">
      <c r="B98" s="243"/>
      <c r="C98" s="243"/>
      <c r="D98" s="243"/>
      <c r="E98" s="243"/>
      <c r="F98" s="243"/>
      <c r="G98" s="243"/>
      <c r="H98" s="243"/>
      <c r="I98" s="243"/>
      <c r="J98" s="243"/>
      <c r="K98" s="243"/>
      <c r="L98" s="243"/>
      <c r="M98" s="243"/>
      <c r="N98" s="243"/>
      <c r="O98" s="243"/>
      <c r="P98" s="243"/>
      <c r="Q98" s="243"/>
      <c r="R98" s="243"/>
      <c r="S98" s="243"/>
      <c r="T98" s="243"/>
      <c r="U98" s="243"/>
      <c r="V98" s="243"/>
      <c r="W98" s="243"/>
      <c r="X98" s="243"/>
      <c r="Y98" s="243"/>
    </row>
    <row r="99" spans="2:25" x14ac:dyDescent="0.2">
      <c r="B99" s="243"/>
      <c r="C99" s="243"/>
      <c r="D99" s="243"/>
      <c r="E99" s="243"/>
      <c r="F99" s="243"/>
      <c r="G99" s="243"/>
      <c r="H99" s="243"/>
      <c r="I99" s="243"/>
      <c r="J99" s="243"/>
      <c r="K99" s="243"/>
      <c r="L99" s="243"/>
      <c r="M99" s="243"/>
      <c r="N99" s="243"/>
      <c r="O99" s="243"/>
      <c r="P99" s="243"/>
      <c r="Q99" s="243"/>
      <c r="R99" s="243"/>
      <c r="S99" s="243"/>
      <c r="T99" s="243"/>
      <c r="U99" s="243"/>
      <c r="V99" s="243"/>
      <c r="W99" s="243"/>
      <c r="X99" s="243"/>
      <c r="Y99" s="243"/>
    </row>
    <row r="100" spans="2:25" x14ac:dyDescent="0.2">
      <c r="B100" s="243"/>
      <c r="C100" s="243"/>
      <c r="D100" s="243"/>
      <c r="E100" s="243"/>
      <c r="F100" s="243"/>
      <c r="G100" s="243"/>
      <c r="H100" s="243"/>
      <c r="I100" s="243"/>
      <c r="J100" s="243"/>
      <c r="K100" s="243"/>
      <c r="L100" s="243"/>
      <c r="M100" s="243"/>
      <c r="N100" s="243"/>
      <c r="O100" s="243"/>
      <c r="P100" s="243"/>
      <c r="Q100" s="243"/>
      <c r="R100" s="243"/>
      <c r="S100" s="243"/>
      <c r="T100" s="243"/>
      <c r="U100" s="243"/>
      <c r="V100" s="243"/>
      <c r="W100" s="243"/>
      <c r="X100" s="243"/>
      <c r="Y100" s="243"/>
    </row>
    <row r="101" spans="2:25" x14ac:dyDescent="0.2">
      <c r="B101" s="243"/>
      <c r="C101" s="243"/>
      <c r="D101" s="243"/>
      <c r="E101" s="243"/>
      <c r="F101" s="243"/>
      <c r="G101" s="243"/>
      <c r="H101" s="243"/>
      <c r="I101" s="243"/>
      <c r="J101" s="243"/>
      <c r="K101" s="243"/>
      <c r="L101" s="243"/>
      <c r="M101" s="243"/>
      <c r="N101" s="243"/>
      <c r="O101" s="243"/>
      <c r="P101" s="243"/>
      <c r="Q101" s="243"/>
      <c r="R101" s="243"/>
      <c r="S101" s="243"/>
      <c r="T101" s="243"/>
      <c r="U101" s="243"/>
      <c r="V101" s="243"/>
      <c r="W101" s="243"/>
      <c r="X101" s="243"/>
      <c r="Y101" s="243"/>
    </row>
    <row r="102" spans="2:25" x14ac:dyDescent="0.2">
      <c r="B102" s="243"/>
      <c r="C102" s="243"/>
      <c r="D102" s="243"/>
      <c r="E102" s="243"/>
      <c r="F102" s="243"/>
      <c r="G102" s="243"/>
      <c r="H102" s="243"/>
      <c r="I102" s="243"/>
      <c r="J102" s="243"/>
      <c r="K102" s="243"/>
      <c r="L102" s="243"/>
      <c r="M102" s="243"/>
      <c r="N102" s="243"/>
      <c r="O102" s="243"/>
      <c r="P102" s="243"/>
      <c r="Q102" s="243"/>
      <c r="R102" s="243"/>
      <c r="S102" s="243"/>
      <c r="T102" s="243"/>
      <c r="U102" s="243"/>
      <c r="V102" s="243"/>
      <c r="W102" s="243"/>
      <c r="X102" s="243"/>
      <c r="Y102" s="243"/>
    </row>
    <row r="103" spans="2:25" x14ac:dyDescent="0.2">
      <c r="B103" s="243"/>
      <c r="C103" s="243"/>
      <c r="D103" s="243"/>
      <c r="E103" s="243"/>
      <c r="F103" s="243"/>
      <c r="G103" s="243"/>
      <c r="H103" s="243"/>
      <c r="I103" s="243"/>
      <c r="J103" s="243"/>
      <c r="K103" s="243"/>
      <c r="L103" s="243"/>
      <c r="M103" s="243"/>
      <c r="N103" s="243"/>
      <c r="O103" s="243"/>
      <c r="P103" s="243"/>
      <c r="Q103" s="243"/>
      <c r="R103" s="243"/>
      <c r="S103" s="243"/>
      <c r="T103" s="243"/>
      <c r="U103" s="243"/>
      <c r="V103" s="243"/>
      <c r="W103" s="243"/>
      <c r="X103" s="243"/>
      <c r="Y103" s="243"/>
    </row>
    <row r="104" spans="2:25" x14ac:dyDescent="0.2">
      <c r="B104" s="243"/>
      <c r="C104" s="243"/>
      <c r="D104" s="243"/>
      <c r="E104" s="243"/>
      <c r="F104" s="243"/>
      <c r="G104" s="243"/>
      <c r="H104" s="243"/>
      <c r="I104" s="243"/>
      <c r="J104" s="243"/>
      <c r="K104" s="243"/>
      <c r="L104" s="243"/>
      <c r="M104" s="243"/>
      <c r="N104" s="243"/>
      <c r="O104" s="243"/>
      <c r="P104" s="243"/>
      <c r="Q104" s="243"/>
      <c r="R104" s="243"/>
      <c r="S104" s="243"/>
      <c r="T104" s="243"/>
      <c r="U104" s="243"/>
      <c r="V104" s="243"/>
      <c r="W104" s="243"/>
      <c r="X104" s="243"/>
      <c r="Y104" s="243"/>
    </row>
    <row r="105" spans="2:25" x14ac:dyDescent="0.2">
      <c r="B105" s="243"/>
      <c r="C105" s="243"/>
      <c r="D105" s="243"/>
      <c r="E105" s="243"/>
      <c r="F105" s="243"/>
      <c r="G105" s="243"/>
      <c r="H105" s="243"/>
      <c r="I105" s="243"/>
      <c r="J105" s="243"/>
      <c r="K105" s="243"/>
      <c r="L105" s="243"/>
      <c r="M105" s="243"/>
      <c r="N105" s="243"/>
      <c r="O105" s="243"/>
      <c r="P105" s="243"/>
      <c r="Q105" s="243"/>
      <c r="R105" s="243"/>
      <c r="S105" s="243"/>
      <c r="T105" s="243"/>
      <c r="U105" s="243"/>
      <c r="V105" s="243"/>
      <c r="W105" s="243"/>
      <c r="X105" s="243"/>
      <c r="Y105" s="243"/>
    </row>
    <row r="106" spans="2:25" x14ac:dyDescent="0.2">
      <c r="B106" s="243"/>
      <c r="C106" s="243"/>
      <c r="D106" s="243"/>
      <c r="E106" s="243"/>
      <c r="F106" s="243"/>
      <c r="G106" s="243"/>
      <c r="H106" s="243"/>
      <c r="I106" s="243"/>
      <c r="J106" s="243"/>
      <c r="K106" s="243"/>
      <c r="L106" s="243"/>
      <c r="M106" s="243"/>
      <c r="N106" s="243"/>
      <c r="O106" s="243"/>
      <c r="P106" s="243"/>
      <c r="Q106" s="243"/>
      <c r="R106" s="243"/>
      <c r="S106" s="243"/>
      <c r="T106" s="243"/>
      <c r="U106" s="243"/>
      <c r="V106" s="243"/>
      <c r="W106" s="243"/>
      <c r="X106" s="243"/>
      <c r="Y106" s="243"/>
    </row>
    <row r="107" spans="2:25" x14ac:dyDescent="0.2">
      <c r="B107" s="243"/>
      <c r="C107" s="243"/>
      <c r="D107" s="243"/>
      <c r="E107" s="243"/>
      <c r="F107" s="243"/>
      <c r="G107" s="243"/>
      <c r="H107" s="243"/>
      <c r="I107" s="243"/>
      <c r="J107" s="243"/>
      <c r="K107" s="243"/>
      <c r="L107" s="243"/>
      <c r="M107" s="243"/>
      <c r="N107" s="243"/>
      <c r="O107" s="243"/>
      <c r="P107" s="243"/>
      <c r="Q107" s="243"/>
      <c r="R107" s="243"/>
      <c r="S107" s="243"/>
      <c r="T107" s="243"/>
      <c r="U107" s="243"/>
      <c r="V107" s="243"/>
      <c r="W107" s="243"/>
      <c r="X107" s="243"/>
      <c r="Y107" s="243"/>
    </row>
    <row r="108" spans="2:25" x14ac:dyDescent="0.2">
      <c r="B108" s="243"/>
      <c r="C108" s="243"/>
      <c r="D108" s="243"/>
      <c r="E108" s="243"/>
      <c r="F108" s="243"/>
      <c r="G108" s="243"/>
      <c r="H108" s="243"/>
      <c r="I108" s="243"/>
      <c r="J108" s="243"/>
      <c r="K108" s="243"/>
      <c r="L108" s="243"/>
      <c r="M108" s="243"/>
      <c r="N108" s="243"/>
      <c r="O108" s="243"/>
      <c r="P108" s="243"/>
      <c r="Q108" s="243"/>
      <c r="R108" s="243"/>
      <c r="S108" s="243"/>
      <c r="T108" s="243"/>
      <c r="U108" s="243"/>
      <c r="V108" s="243"/>
      <c r="W108" s="243"/>
      <c r="X108" s="243"/>
      <c r="Y108" s="243"/>
    </row>
    <row r="109" spans="2:25" x14ac:dyDescent="0.2">
      <c r="B109" s="243"/>
      <c r="C109" s="243"/>
      <c r="D109" s="243"/>
      <c r="E109" s="243"/>
      <c r="F109" s="243"/>
      <c r="G109" s="243"/>
      <c r="H109" s="243"/>
      <c r="I109" s="243"/>
      <c r="J109" s="243"/>
      <c r="K109" s="243"/>
      <c r="L109" s="243"/>
      <c r="M109" s="243"/>
      <c r="N109" s="243"/>
      <c r="O109" s="243"/>
      <c r="P109" s="243"/>
      <c r="Q109" s="243"/>
      <c r="R109" s="243"/>
      <c r="S109" s="243"/>
      <c r="T109" s="243"/>
      <c r="U109" s="243"/>
      <c r="V109" s="243"/>
      <c r="W109" s="243"/>
      <c r="X109" s="243"/>
      <c r="Y109" s="243"/>
    </row>
    <row r="110" spans="2:25" x14ac:dyDescent="0.2">
      <c r="B110" s="243"/>
      <c r="C110" s="243"/>
      <c r="D110" s="243"/>
      <c r="E110" s="243"/>
      <c r="F110" s="243"/>
      <c r="G110" s="243"/>
      <c r="H110" s="243"/>
      <c r="I110" s="243"/>
      <c r="J110" s="243"/>
      <c r="K110" s="243"/>
      <c r="L110" s="243"/>
      <c r="M110" s="243"/>
      <c r="N110" s="243"/>
      <c r="O110" s="243"/>
      <c r="P110" s="243"/>
      <c r="Q110" s="243"/>
      <c r="R110" s="243"/>
      <c r="S110" s="243"/>
      <c r="T110" s="243"/>
      <c r="U110" s="243"/>
      <c r="V110" s="243"/>
      <c r="W110" s="243"/>
      <c r="X110" s="243"/>
      <c r="Y110" s="243"/>
    </row>
    <row r="111" spans="2:25" x14ac:dyDescent="0.2">
      <c r="B111" s="243"/>
      <c r="C111" s="243"/>
      <c r="D111" s="243"/>
      <c r="E111" s="243"/>
      <c r="F111" s="243"/>
      <c r="G111" s="243"/>
      <c r="H111" s="243"/>
      <c r="I111" s="243"/>
      <c r="J111" s="243"/>
      <c r="K111" s="243"/>
      <c r="L111" s="243"/>
      <c r="M111" s="243"/>
      <c r="N111" s="243"/>
      <c r="O111" s="243"/>
      <c r="P111" s="243"/>
      <c r="Q111" s="243"/>
      <c r="R111" s="243"/>
      <c r="S111" s="243"/>
      <c r="T111" s="243"/>
      <c r="U111" s="243"/>
      <c r="V111" s="243"/>
      <c r="W111" s="243"/>
      <c r="X111" s="243"/>
      <c r="Y111" s="243"/>
    </row>
    <row r="112" spans="2:25" x14ac:dyDescent="0.2">
      <c r="B112" s="243"/>
      <c r="C112" s="243"/>
      <c r="D112" s="243"/>
      <c r="E112" s="243"/>
      <c r="F112" s="243"/>
      <c r="G112" s="243"/>
      <c r="H112" s="243"/>
      <c r="I112" s="243"/>
      <c r="J112" s="243"/>
      <c r="K112" s="243"/>
      <c r="L112" s="243"/>
      <c r="M112" s="243"/>
      <c r="N112" s="243"/>
      <c r="O112" s="243"/>
      <c r="P112" s="243"/>
      <c r="Q112" s="243"/>
      <c r="R112" s="243"/>
      <c r="S112" s="243"/>
      <c r="T112" s="243"/>
      <c r="U112" s="243"/>
      <c r="V112" s="243"/>
      <c r="W112" s="243"/>
      <c r="X112" s="243"/>
      <c r="Y112" s="243"/>
    </row>
    <row r="113" spans="2:25" x14ac:dyDescent="0.2">
      <c r="B113" s="243"/>
      <c r="C113" s="243"/>
      <c r="D113" s="243"/>
      <c r="E113" s="243"/>
      <c r="F113" s="243"/>
      <c r="G113" s="243"/>
      <c r="H113" s="243"/>
      <c r="I113" s="243"/>
      <c r="J113" s="243"/>
      <c r="K113" s="243"/>
      <c r="L113" s="243"/>
      <c r="M113" s="243"/>
      <c r="N113" s="243"/>
      <c r="O113" s="243"/>
      <c r="P113" s="243"/>
      <c r="Q113" s="243"/>
      <c r="R113" s="243"/>
      <c r="S113" s="243"/>
      <c r="T113" s="243"/>
      <c r="U113" s="243"/>
      <c r="V113" s="243"/>
      <c r="W113" s="243"/>
      <c r="X113" s="243"/>
      <c r="Y113" s="243"/>
    </row>
    <row r="114" spans="2:25" x14ac:dyDescent="0.2">
      <c r="B114" s="243"/>
      <c r="C114" s="243"/>
      <c r="D114" s="243"/>
      <c r="E114" s="243"/>
      <c r="F114" s="243"/>
      <c r="G114" s="243"/>
      <c r="H114" s="243"/>
      <c r="I114" s="243"/>
      <c r="J114" s="243"/>
      <c r="K114" s="243"/>
      <c r="L114" s="243"/>
      <c r="M114" s="243"/>
      <c r="N114" s="243"/>
      <c r="O114" s="243"/>
      <c r="P114" s="243"/>
      <c r="Q114" s="243"/>
      <c r="R114" s="243"/>
      <c r="S114" s="243"/>
      <c r="T114" s="243"/>
      <c r="U114" s="243"/>
      <c r="V114" s="243"/>
      <c r="W114" s="243"/>
      <c r="X114" s="243"/>
      <c r="Y114" s="243"/>
    </row>
    <row r="115" spans="2:25" x14ac:dyDescent="0.2">
      <c r="B115" s="243"/>
      <c r="C115" s="243"/>
      <c r="D115" s="243"/>
      <c r="E115" s="243"/>
      <c r="F115" s="243"/>
      <c r="G115" s="243"/>
      <c r="H115" s="243"/>
      <c r="I115" s="243"/>
      <c r="J115" s="243"/>
      <c r="K115" s="243"/>
      <c r="L115" s="243"/>
      <c r="M115" s="243"/>
      <c r="N115" s="243"/>
      <c r="O115" s="243"/>
      <c r="P115" s="243"/>
      <c r="Q115" s="243"/>
      <c r="R115" s="243"/>
      <c r="S115" s="243"/>
      <c r="T115" s="243"/>
      <c r="U115" s="243"/>
      <c r="V115" s="243"/>
      <c r="W115" s="243"/>
      <c r="X115" s="243"/>
      <c r="Y115" s="243"/>
    </row>
    <row r="116" spans="2:25" x14ac:dyDescent="0.2">
      <c r="B116" s="243"/>
      <c r="C116" s="243"/>
      <c r="D116" s="243"/>
      <c r="E116" s="243"/>
      <c r="F116" s="243"/>
      <c r="G116" s="243"/>
      <c r="H116" s="243"/>
      <c r="I116" s="243"/>
      <c r="J116" s="243"/>
      <c r="K116" s="243"/>
      <c r="L116" s="243"/>
      <c r="M116" s="243"/>
      <c r="N116" s="243"/>
      <c r="O116" s="243"/>
      <c r="P116" s="243"/>
      <c r="Q116" s="243"/>
      <c r="R116" s="243"/>
      <c r="S116" s="243"/>
      <c r="T116" s="243"/>
      <c r="U116" s="243"/>
      <c r="V116" s="243"/>
      <c r="W116" s="243"/>
      <c r="X116" s="243"/>
      <c r="Y116" s="243"/>
    </row>
    <row r="117" spans="2:25" x14ac:dyDescent="0.2">
      <c r="B117" s="243"/>
      <c r="C117" s="243"/>
      <c r="D117" s="243"/>
      <c r="E117" s="243"/>
      <c r="F117" s="243"/>
      <c r="G117" s="243"/>
      <c r="H117" s="243"/>
      <c r="I117" s="243"/>
      <c r="J117" s="243"/>
      <c r="K117" s="243"/>
      <c r="L117" s="243"/>
      <c r="M117" s="243"/>
      <c r="N117" s="243"/>
      <c r="O117" s="243"/>
      <c r="P117" s="243"/>
      <c r="Q117" s="243"/>
      <c r="R117" s="243"/>
      <c r="S117" s="243"/>
      <c r="T117" s="243"/>
      <c r="U117" s="243"/>
      <c r="V117" s="243"/>
      <c r="W117" s="243"/>
      <c r="X117" s="243"/>
      <c r="Y117" s="243"/>
    </row>
    <row r="118" spans="2:25" x14ac:dyDescent="0.2">
      <c r="B118" s="243"/>
      <c r="C118" s="243"/>
      <c r="D118" s="243"/>
      <c r="E118" s="243"/>
      <c r="F118" s="243"/>
      <c r="G118" s="243"/>
      <c r="H118" s="243"/>
      <c r="I118" s="243"/>
      <c r="J118" s="243"/>
      <c r="K118" s="243"/>
      <c r="L118" s="243"/>
      <c r="M118" s="243"/>
      <c r="N118" s="243"/>
      <c r="O118" s="243"/>
      <c r="P118" s="243"/>
      <c r="Q118" s="243"/>
      <c r="R118" s="243"/>
      <c r="S118" s="243"/>
      <c r="T118" s="243"/>
      <c r="U118" s="243"/>
      <c r="V118" s="243"/>
      <c r="W118" s="243"/>
      <c r="X118" s="243"/>
      <c r="Y118" s="243"/>
    </row>
    <row r="119" spans="2:25" x14ac:dyDescent="0.2">
      <c r="B119" s="243"/>
      <c r="C119" s="243"/>
      <c r="D119" s="243"/>
      <c r="E119" s="243"/>
      <c r="F119" s="243"/>
      <c r="G119" s="243"/>
      <c r="H119" s="243"/>
      <c r="I119" s="243"/>
      <c r="J119" s="243"/>
      <c r="K119" s="243"/>
      <c r="L119" s="243"/>
      <c r="M119" s="243"/>
      <c r="N119" s="243"/>
      <c r="O119" s="243"/>
      <c r="P119" s="243"/>
      <c r="Q119" s="243"/>
      <c r="R119" s="243"/>
      <c r="S119" s="243"/>
      <c r="T119" s="243"/>
      <c r="U119" s="243"/>
      <c r="V119" s="243"/>
      <c r="W119" s="243"/>
      <c r="X119" s="243"/>
      <c r="Y119" s="243"/>
    </row>
    <row r="120" spans="2:25" x14ac:dyDescent="0.2">
      <c r="B120" s="243"/>
      <c r="C120" s="243"/>
      <c r="D120" s="243"/>
      <c r="E120" s="243"/>
      <c r="F120" s="243"/>
      <c r="G120" s="243"/>
      <c r="H120" s="243"/>
      <c r="I120" s="243"/>
      <c r="J120" s="243"/>
      <c r="K120" s="243"/>
      <c r="L120" s="243"/>
      <c r="M120" s="243"/>
      <c r="N120" s="243"/>
      <c r="O120" s="243"/>
      <c r="P120" s="243"/>
      <c r="Q120" s="243"/>
      <c r="R120" s="243"/>
      <c r="S120" s="243"/>
      <c r="T120" s="243"/>
      <c r="U120" s="243"/>
      <c r="V120" s="243"/>
      <c r="W120" s="243"/>
      <c r="X120" s="243"/>
      <c r="Y120" s="243"/>
    </row>
    <row r="121" spans="2:25" x14ac:dyDescent="0.2">
      <c r="B121" s="243"/>
      <c r="C121" s="243"/>
      <c r="D121" s="243"/>
      <c r="E121" s="243"/>
      <c r="F121" s="243"/>
      <c r="G121" s="243"/>
      <c r="H121" s="243"/>
      <c r="I121" s="243"/>
      <c r="J121" s="243"/>
      <c r="K121" s="243"/>
      <c r="L121" s="243"/>
      <c r="M121" s="243"/>
      <c r="N121" s="243"/>
      <c r="O121" s="243"/>
      <c r="P121" s="243"/>
      <c r="Q121" s="243"/>
      <c r="R121" s="243"/>
      <c r="S121" s="243"/>
      <c r="T121" s="243"/>
      <c r="U121" s="243"/>
      <c r="V121" s="243"/>
      <c r="W121" s="243"/>
      <c r="X121" s="243"/>
      <c r="Y121" s="243"/>
    </row>
    <row r="122" spans="2:25" x14ac:dyDescent="0.2">
      <c r="B122" s="243"/>
      <c r="C122" s="243"/>
      <c r="D122" s="243"/>
      <c r="E122" s="243"/>
      <c r="F122" s="243"/>
      <c r="G122" s="243"/>
      <c r="H122" s="243"/>
      <c r="I122" s="243"/>
      <c r="J122" s="243"/>
      <c r="K122" s="243"/>
      <c r="L122" s="243"/>
      <c r="M122" s="243"/>
      <c r="N122" s="243"/>
      <c r="O122" s="243"/>
      <c r="P122" s="243"/>
      <c r="Q122" s="243"/>
      <c r="R122" s="243"/>
      <c r="S122" s="243"/>
      <c r="T122" s="243"/>
      <c r="U122" s="243"/>
      <c r="V122" s="243"/>
      <c r="W122" s="243"/>
      <c r="X122" s="243"/>
      <c r="Y122" s="243"/>
    </row>
    <row r="123" spans="2:25" x14ac:dyDescent="0.2">
      <c r="B123" s="243"/>
      <c r="C123" s="243"/>
      <c r="D123" s="243"/>
      <c r="E123" s="243"/>
      <c r="F123" s="243"/>
      <c r="G123" s="243"/>
      <c r="H123" s="243"/>
      <c r="I123" s="243"/>
      <c r="J123" s="243"/>
      <c r="K123" s="243"/>
      <c r="L123" s="243"/>
      <c r="M123" s="243"/>
      <c r="N123" s="243"/>
      <c r="O123" s="243"/>
      <c r="P123" s="243"/>
      <c r="Q123" s="243"/>
      <c r="R123" s="243"/>
      <c r="S123" s="243"/>
      <c r="T123" s="243"/>
      <c r="U123" s="243"/>
      <c r="V123" s="243"/>
      <c r="W123" s="243"/>
      <c r="X123" s="243"/>
      <c r="Y123" s="243"/>
    </row>
    <row r="124" spans="2:25" x14ac:dyDescent="0.2">
      <c r="B124" s="243"/>
      <c r="C124" s="243"/>
      <c r="D124" s="243"/>
      <c r="E124" s="243"/>
      <c r="F124" s="243"/>
      <c r="G124" s="243"/>
      <c r="H124" s="243"/>
      <c r="I124" s="243"/>
      <c r="J124" s="243"/>
      <c r="K124" s="243"/>
      <c r="L124" s="243"/>
      <c r="M124" s="243"/>
      <c r="N124" s="243"/>
      <c r="O124" s="243"/>
      <c r="P124" s="243"/>
      <c r="Q124" s="243"/>
      <c r="R124" s="243"/>
      <c r="S124" s="243"/>
      <c r="T124" s="243"/>
      <c r="U124" s="243"/>
      <c r="V124" s="243"/>
      <c r="W124" s="243"/>
      <c r="X124" s="243"/>
      <c r="Y124" s="243"/>
    </row>
    <row r="125" spans="2:25" x14ac:dyDescent="0.2">
      <c r="B125" s="243"/>
      <c r="C125" s="243"/>
      <c r="D125" s="243"/>
      <c r="E125" s="243"/>
      <c r="F125" s="243"/>
      <c r="G125" s="243"/>
      <c r="H125" s="243"/>
      <c r="I125" s="243"/>
      <c r="J125" s="243"/>
      <c r="K125" s="243"/>
      <c r="L125" s="243"/>
      <c r="M125" s="243"/>
      <c r="N125" s="243"/>
      <c r="O125" s="243"/>
      <c r="P125" s="243"/>
      <c r="Q125" s="243"/>
      <c r="R125" s="243"/>
      <c r="S125" s="243"/>
      <c r="T125" s="243"/>
      <c r="U125" s="243"/>
      <c r="V125" s="243"/>
      <c r="W125" s="243"/>
      <c r="X125" s="243"/>
      <c r="Y125" s="243"/>
    </row>
    <row r="126" spans="2:25" x14ac:dyDescent="0.2">
      <c r="B126" s="243"/>
      <c r="C126" s="243"/>
      <c r="D126" s="243"/>
      <c r="E126" s="243"/>
      <c r="F126" s="243"/>
      <c r="G126" s="243"/>
      <c r="H126" s="243"/>
      <c r="I126" s="243"/>
      <c r="J126" s="243"/>
      <c r="K126" s="243"/>
      <c r="L126" s="243"/>
      <c r="M126" s="243"/>
      <c r="N126" s="243"/>
      <c r="O126" s="243"/>
      <c r="P126" s="243"/>
      <c r="Q126" s="243"/>
      <c r="R126" s="243"/>
      <c r="S126" s="243"/>
      <c r="T126" s="243"/>
      <c r="U126" s="243"/>
      <c r="V126" s="243"/>
      <c r="W126" s="243"/>
      <c r="X126" s="243"/>
      <c r="Y126" s="243"/>
    </row>
    <row r="127" spans="2:25" x14ac:dyDescent="0.2">
      <c r="B127" s="243"/>
      <c r="C127" s="243"/>
      <c r="D127" s="243"/>
      <c r="E127" s="243"/>
      <c r="F127" s="243"/>
      <c r="G127" s="243"/>
      <c r="H127" s="243"/>
      <c r="I127" s="243"/>
      <c r="J127" s="243"/>
      <c r="K127" s="243"/>
      <c r="L127" s="243"/>
      <c r="M127" s="243"/>
      <c r="N127" s="243"/>
      <c r="O127" s="243"/>
      <c r="P127" s="243"/>
      <c r="Q127" s="243"/>
      <c r="R127" s="243"/>
      <c r="S127" s="243"/>
      <c r="T127" s="243"/>
      <c r="U127" s="243"/>
      <c r="V127" s="243"/>
      <c r="W127" s="243"/>
      <c r="X127" s="243"/>
      <c r="Y127" s="243"/>
    </row>
    <row r="128" spans="2:25" x14ac:dyDescent="0.2">
      <c r="B128" s="243"/>
      <c r="C128" s="243"/>
      <c r="D128" s="243"/>
      <c r="E128" s="243"/>
      <c r="F128" s="243"/>
      <c r="G128" s="243"/>
      <c r="H128" s="243"/>
      <c r="I128" s="243"/>
      <c r="J128" s="243"/>
      <c r="K128" s="243"/>
      <c r="L128" s="243"/>
      <c r="M128" s="243"/>
      <c r="N128" s="243"/>
      <c r="O128" s="243"/>
      <c r="P128" s="243"/>
      <c r="Q128" s="243"/>
      <c r="R128" s="243"/>
      <c r="S128" s="243"/>
      <c r="T128" s="243"/>
      <c r="U128" s="243"/>
      <c r="V128" s="243"/>
      <c r="W128" s="243"/>
      <c r="X128" s="243"/>
      <c r="Y128" s="243"/>
    </row>
    <row r="129" spans="2:25" x14ac:dyDescent="0.2">
      <c r="B129" s="243"/>
      <c r="C129" s="243"/>
      <c r="D129" s="243"/>
      <c r="E129" s="243"/>
      <c r="F129" s="243"/>
      <c r="G129" s="243"/>
      <c r="H129" s="243"/>
      <c r="I129" s="243"/>
      <c r="J129" s="243"/>
      <c r="K129" s="243"/>
      <c r="L129" s="243"/>
      <c r="M129" s="243"/>
      <c r="N129" s="243"/>
      <c r="O129" s="243"/>
      <c r="P129" s="243"/>
      <c r="Q129" s="243"/>
      <c r="R129" s="243"/>
      <c r="S129" s="243"/>
      <c r="T129" s="243"/>
      <c r="U129" s="243"/>
      <c r="V129" s="243"/>
      <c r="W129" s="243"/>
      <c r="X129" s="243"/>
      <c r="Y129" s="243"/>
    </row>
    <row r="130" spans="2:25" x14ac:dyDescent="0.2">
      <c r="B130" s="243"/>
      <c r="C130" s="243"/>
      <c r="D130" s="243"/>
      <c r="E130" s="243"/>
      <c r="F130" s="243"/>
      <c r="G130" s="243"/>
      <c r="H130" s="243"/>
      <c r="I130" s="243"/>
      <c r="J130" s="243"/>
      <c r="K130" s="243"/>
      <c r="L130" s="243"/>
      <c r="M130" s="243"/>
      <c r="N130" s="243"/>
      <c r="O130" s="243"/>
      <c r="P130" s="243"/>
      <c r="Q130" s="243"/>
      <c r="R130" s="243"/>
      <c r="S130" s="243"/>
      <c r="T130" s="243"/>
      <c r="U130" s="243"/>
      <c r="V130" s="243"/>
      <c r="W130" s="243"/>
      <c r="X130" s="243"/>
      <c r="Y130" s="243"/>
    </row>
    <row r="131" spans="2:25" x14ac:dyDescent="0.2">
      <c r="B131" s="243"/>
      <c r="C131" s="243"/>
      <c r="D131" s="243"/>
      <c r="E131" s="243"/>
      <c r="F131" s="243"/>
      <c r="G131" s="243"/>
      <c r="H131" s="243"/>
      <c r="I131" s="243"/>
      <c r="J131" s="243"/>
      <c r="K131" s="243"/>
      <c r="L131" s="243"/>
      <c r="M131" s="243"/>
      <c r="N131" s="243"/>
      <c r="O131" s="243"/>
      <c r="P131" s="243"/>
      <c r="Q131" s="243"/>
      <c r="R131" s="243"/>
      <c r="S131" s="243"/>
      <c r="T131" s="243"/>
      <c r="U131" s="243"/>
      <c r="V131" s="243"/>
      <c r="W131" s="243"/>
      <c r="X131" s="243"/>
      <c r="Y131" s="243"/>
    </row>
    <row r="132" spans="2:25" x14ac:dyDescent="0.2">
      <c r="B132" s="243"/>
      <c r="C132" s="243"/>
      <c r="D132" s="243"/>
      <c r="E132" s="243"/>
      <c r="F132" s="243"/>
      <c r="G132" s="243"/>
      <c r="H132" s="243"/>
      <c r="I132" s="243"/>
      <c r="J132" s="243"/>
      <c r="K132" s="243"/>
      <c r="L132" s="243"/>
      <c r="M132" s="243"/>
      <c r="N132" s="243"/>
      <c r="O132" s="243"/>
      <c r="P132" s="243"/>
      <c r="Q132" s="243"/>
      <c r="R132" s="243"/>
      <c r="S132" s="243"/>
      <c r="T132" s="243"/>
      <c r="U132" s="243"/>
      <c r="V132" s="243"/>
      <c r="W132" s="243"/>
      <c r="X132" s="243"/>
      <c r="Y132" s="243"/>
    </row>
    <row r="133" spans="2:25" x14ac:dyDescent="0.2">
      <c r="B133" s="243"/>
      <c r="C133" s="243"/>
      <c r="D133" s="243"/>
      <c r="E133" s="243"/>
      <c r="F133" s="243"/>
      <c r="G133" s="243"/>
      <c r="H133" s="243"/>
      <c r="I133" s="243"/>
      <c r="J133" s="243"/>
      <c r="K133" s="243"/>
      <c r="L133" s="243"/>
      <c r="M133" s="243"/>
      <c r="N133" s="243"/>
      <c r="O133" s="243"/>
      <c r="P133" s="243"/>
      <c r="Q133" s="243"/>
      <c r="R133" s="243"/>
      <c r="S133" s="243"/>
      <c r="T133" s="243"/>
      <c r="U133" s="243"/>
      <c r="V133" s="243"/>
      <c r="W133" s="243"/>
      <c r="X133" s="243"/>
      <c r="Y133" s="243"/>
    </row>
    <row r="134" spans="2:25" x14ac:dyDescent="0.2">
      <c r="B134" s="243"/>
      <c r="C134" s="243"/>
      <c r="D134" s="243"/>
      <c r="E134" s="243"/>
      <c r="F134" s="243"/>
      <c r="G134" s="243"/>
      <c r="H134" s="243"/>
      <c r="I134" s="243"/>
      <c r="J134" s="243"/>
      <c r="K134" s="243"/>
      <c r="L134" s="243"/>
      <c r="M134" s="243"/>
      <c r="N134" s="243"/>
      <c r="O134" s="243"/>
      <c r="P134" s="243"/>
      <c r="Q134" s="243"/>
      <c r="R134" s="243"/>
      <c r="S134" s="243"/>
      <c r="T134" s="243"/>
      <c r="U134" s="243"/>
      <c r="V134" s="243"/>
      <c r="W134" s="243"/>
      <c r="X134" s="243"/>
      <c r="Y134" s="243"/>
    </row>
    <row r="135" spans="2:25" x14ac:dyDescent="0.2">
      <c r="B135" s="243"/>
      <c r="C135" s="243"/>
      <c r="D135" s="243"/>
      <c r="E135" s="243"/>
      <c r="F135" s="243"/>
      <c r="G135" s="243"/>
      <c r="H135" s="243"/>
      <c r="I135" s="243"/>
      <c r="J135" s="243"/>
      <c r="K135" s="243"/>
      <c r="L135" s="243"/>
      <c r="M135" s="243"/>
      <c r="N135" s="243"/>
      <c r="O135" s="243"/>
      <c r="P135" s="243"/>
      <c r="Q135" s="243"/>
      <c r="R135" s="243"/>
      <c r="S135" s="243"/>
      <c r="T135" s="243"/>
      <c r="U135" s="243"/>
      <c r="V135" s="243"/>
      <c r="W135" s="243"/>
      <c r="X135" s="243"/>
      <c r="Y135" s="243"/>
    </row>
    <row r="136" spans="2:25" x14ac:dyDescent="0.2">
      <c r="B136" s="243"/>
      <c r="C136" s="243"/>
      <c r="D136" s="243"/>
      <c r="E136" s="243"/>
      <c r="F136" s="243"/>
      <c r="G136" s="243"/>
      <c r="H136" s="243"/>
      <c r="I136" s="243"/>
      <c r="J136" s="243"/>
      <c r="K136" s="243"/>
      <c r="L136" s="243"/>
      <c r="M136" s="243"/>
      <c r="N136" s="243"/>
      <c r="O136" s="243"/>
      <c r="P136" s="243"/>
      <c r="Q136" s="243"/>
      <c r="R136" s="243"/>
      <c r="S136" s="243"/>
      <c r="T136" s="243"/>
      <c r="U136" s="243"/>
      <c r="V136" s="243"/>
      <c r="W136" s="243"/>
      <c r="X136" s="243"/>
      <c r="Y136" s="243"/>
    </row>
    <row r="137" spans="2:25" x14ac:dyDescent="0.2">
      <c r="B137" s="243"/>
      <c r="C137" s="243"/>
      <c r="D137" s="243"/>
      <c r="E137" s="243"/>
      <c r="F137" s="243"/>
      <c r="G137" s="243"/>
      <c r="H137" s="243"/>
      <c r="I137" s="243"/>
      <c r="J137" s="243"/>
      <c r="K137" s="243"/>
      <c r="L137" s="243"/>
      <c r="M137" s="243"/>
      <c r="N137" s="243"/>
      <c r="O137" s="243"/>
      <c r="P137" s="243"/>
      <c r="Q137" s="243"/>
      <c r="R137" s="243"/>
      <c r="S137" s="243"/>
      <c r="T137" s="243"/>
      <c r="U137" s="243"/>
      <c r="V137" s="243"/>
      <c r="W137" s="243"/>
      <c r="X137" s="243"/>
      <c r="Y137" s="243"/>
    </row>
    <row r="138" spans="2:25" x14ac:dyDescent="0.2">
      <c r="B138" s="243"/>
      <c r="C138" s="243"/>
      <c r="D138" s="243"/>
      <c r="E138" s="243"/>
      <c r="F138" s="243"/>
      <c r="G138" s="243"/>
      <c r="H138" s="243"/>
      <c r="I138" s="243"/>
      <c r="J138" s="243"/>
      <c r="K138" s="243"/>
      <c r="L138" s="243"/>
      <c r="M138" s="243"/>
      <c r="N138" s="243"/>
      <c r="O138" s="243"/>
      <c r="P138" s="243"/>
      <c r="Q138" s="243"/>
      <c r="R138" s="243"/>
      <c r="S138" s="243"/>
      <c r="T138" s="243"/>
      <c r="U138" s="243"/>
      <c r="V138" s="243"/>
      <c r="W138" s="243"/>
      <c r="X138" s="243"/>
      <c r="Y138" s="243"/>
    </row>
    <row r="139" spans="2:25" x14ac:dyDescent="0.2">
      <c r="B139" s="243"/>
      <c r="C139" s="243"/>
      <c r="D139" s="243"/>
      <c r="E139" s="243"/>
      <c r="F139" s="243"/>
      <c r="G139" s="243"/>
      <c r="H139" s="243"/>
      <c r="I139" s="243"/>
      <c r="J139" s="243"/>
      <c r="K139" s="243"/>
      <c r="L139" s="243"/>
      <c r="M139" s="243"/>
      <c r="N139" s="243"/>
      <c r="O139" s="243"/>
      <c r="P139" s="243"/>
      <c r="Q139" s="243"/>
      <c r="R139" s="243"/>
      <c r="S139" s="243"/>
      <c r="T139" s="243"/>
      <c r="U139" s="243"/>
      <c r="V139" s="243"/>
      <c r="W139" s="243"/>
      <c r="X139" s="243"/>
      <c r="Y139" s="243"/>
    </row>
    <row r="140" spans="2:25" x14ac:dyDescent="0.2">
      <c r="B140" s="243"/>
      <c r="C140" s="243"/>
      <c r="D140" s="243"/>
      <c r="E140" s="243"/>
      <c r="F140" s="243"/>
      <c r="G140" s="243"/>
      <c r="H140" s="243"/>
      <c r="I140" s="243"/>
      <c r="J140" s="243"/>
      <c r="K140" s="243"/>
      <c r="L140" s="243"/>
      <c r="M140" s="243"/>
      <c r="N140" s="243"/>
      <c r="O140" s="243"/>
      <c r="P140" s="243"/>
      <c r="Q140" s="243"/>
      <c r="R140" s="243"/>
      <c r="S140" s="243"/>
      <c r="T140" s="243"/>
      <c r="U140" s="243"/>
      <c r="V140" s="243"/>
      <c r="W140" s="243"/>
      <c r="X140" s="243"/>
      <c r="Y140" s="243"/>
    </row>
    <row r="141" spans="2:25" x14ac:dyDescent="0.2">
      <c r="B141" s="243"/>
      <c r="C141" s="243"/>
      <c r="D141" s="243"/>
      <c r="E141" s="243"/>
      <c r="F141" s="243"/>
      <c r="G141" s="243"/>
      <c r="H141" s="243"/>
      <c r="I141" s="243"/>
      <c r="J141" s="243"/>
      <c r="K141" s="243"/>
      <c r="L141" s="243"/>
      <c r="M141" s="243"/>
      <c r="N141" s="243"/>
      <c r="O141" s="243"/>
      <c r="P141" s="243"/>
      <c r="Q141" s="243"/>
      <c r="R141" s="243"/>
      <c r="S141" s="243"/>
      <c r="T141" s="243"/>
      <c r="U141" s="243"/>
      <c r="V141" s="243"/>
      <c r="W141" s="243"/>
      <c r="X141" s="243"/>
      <c r="Y141" s="243"/>
    </row>
    <row r="142" spans="2:25" x14ac:dyDescent="0.2">
      <c r="B142" s="243"/>
      <c r="C142" s="243"/>
      <c r="D142" s="243"/>
      <c r="E142" s="243"/>
      <c r="F142" s="243"/>
      <c r="G142" s="243"/>
      <c r="H142" s="243"/>
      <c r="I142" s="243"/>
      <c r="J142" s="243"/>
      <c r="K142" s="243"/>
      <c r="L142" s="243"/>
      <c r="M142" s="243"/>
      <c r="N142" s="243"/>
      <c r="O142" s="243"/>
      <c r="P142" s="243"/>
      <c r="Q142" s="243"/>
      <c r="R142" s="243"/>
      <c r="S142" s="243"/>
      <c r="T142" s="243"/>
      <c r="U142" s="243"/>
      <c r="V142" s="243"/>
      <c r="W142" s="243"/>
      <c r="X142" s="243"/>
      <c r="Y142" s="243"/>
    </row>
    <row r="143" spans="2:25" x14ac:dyDescent="0.2">
      <c r="B143" s="243"/>
      <c r="C143" s="243"/>
      <c r="D143" s="243"/>
      <c r="E143" s="243"/>
      <c r="F143" s="243"/>
      <c r="G143" s="243"/>
      <c r="H143" s="243"/>
      <c r="I143" s="243"/>
      <c r="J143" s="243"/>
      <c r="K143" s="243"/>
      <c r="L143" s="243"/>
      <c r="M143" s="243"/>
      <c r="N143" s="243"/>
      <c r="O143" s="243"/>
      <c r="P143" s="243"/>
      <c r="Q143" s="243"/>
      <c r="R143" s="243"/>
      <c r="S143" s="243"/>
      <c r="T143" s="243"/>
      <c r="U143" s="243"/>
      <c r="V143" s="243"/>
      <c r="W143" s="243"/>
      <c r="X143" s="243"/>
      <c r="Y143" s="243"/>
    </row>
    <row r="144" spans="2:25" x14ac:dyDescent="0.2">
      <c r="B144" s="243"/>
      <c r="C144" s="243"/>
      <c r="D144" s="243"/>
      <c r="E144" s="243"/>
      <c r="F144" s="243"/>
      <c r="G144" s="243"/>
      <c r="H144" s="243"/>
      <c r="I144" s="243"/>
      <c r="J144" s="243"/>
      <c r="K144" s="243"/>
      <c r="L144" s="243"/>
      <c r="M144" s="243"/>
      <c r="N144" s="243"/>
      <c r="O144" s="243"/>
      <c r="P144" s="243"/>
      <c r="Q144" s="243"/>
      <c r="R144" s="243"/>
      <c r="S144" s="243"/>
      <c r="T144" s="243"/>
      <c r="U144" s="243"/>
      <c r="V144" s="243"/>
      <c r="W144" s="243"/>
      <c r="X144" s="243"/>
      <c r="Y144" s="243"/>
    </row>
    <row r="145" spans="2:25" x14ac:dyDescent="0.2">
      <c r="B145" s="243"/>
      <c r="C145" s="243"/>
      <c r="D145" s="243"/>
      <c r="E145" s="243"/>
      <c r="F145" s="243"/>
      <c r="G145" s="243"/>
      <c r="H145" s="243"/>
      <c r="I145" s="243"/>
      <c r="J145" s="243"/>
      <c r="K145" s="243"/>
      <c r="L145" s="243"/>
      <c r="M145" s="243"/>
      <c r="N145" s="243"/>
      <c r="O145" s="243"/>
      <c r="P145" s="243"/>
      <c r="Q145" s="243"/>
      <c r="R145" s="243"/>
      <c r="S145" s="243"/>
      <c r="T145" s="243"/>
      <c r="U145" s="243"/>
      <c r="V145" s="243"/>
      <c r="W145" s="243"/>
      <c r="X145" s="243"/>
      <c r="Y145" s="243"/>
    </row>
    <row r="146" spans="2:25" x14ac:dyDescent="0.2">
      <c r="B146" s="243"/>
      <c r="C146" s="243"/>
      <c r="D146" s="243"/>
      <c r="E146" s="243"/>
      <c r="F146" s="243"/>
      <c r="G146" s="243"/>
      <c r="H146" s="243"/>
      <c r="I146" s="243"/>
      <c r="J146" s="243"/>
      <c r="K146" s="243"/>
      <c r="L146" s="243"/>
      <c r="M146" s="243"/>
      <c r="N146" s="243"/>
      <c r="O146" s="243"/>
      <c r="P146" s="243"/>
      <c r="Q146" s="243"/>
      <c r="R146" s="243"/>
      <c r="S146" s="243"/>
      <c r="T146" s="243"/>
      <c r="U146" s="243"/>
      <c r="V146" s="243"/>
      <c r="W146" s="243"/>
      <c r="X146" s="243"/>
      <c r="Y146" s="243"/>
    </row>
    <row r="147" spans="2:25" x14ac:dyDescent="0.2">
      <c r="B147" s="243"/>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row>
    <row r="148" spans="2:25" x14ac:dyDescent="0.2">
      <c r="B148" s="243"/>
      <c r="C148" s="243"/>
      <c r="D148" s="243"/>
      <c r="E148" s="243"/>
      <c r="F148" s="243"/>
      <c r="G148" s="243"/>
      <c r="H148" s="243"/>
      <c r="I148" s="243"/>
      <c r="J148" s="243"/>
      <c r="K148" s="243"/>
      <c r="L148" s="243"/>
      <c r="M148" s="243"/>
      <c r="N148" s="243"/>
      <c r="O148" s="243"/>
      <c r="P148" s="243"/>
      <c r="Q148" s="243"/>
      <c r="R148" s="243"/>
      <c r="S148" s="243"/>
      <c r="T148" s="243"/>
      <c r="U148" s="243"/>
      <c r="V148" s="243"/>
      <c r="W148" s="243"/>
      <c r="X148" s="243"/>
      <c r="Y148" s="243"/>
    </row>
    <row r="149" spans="2:25" x14ac:dyDescent="0.2">
      <c r="B149" s="243"/>
      <c r="C149" s="243"/>
      <c r="D149" s="243"/>
      <c r="E149" s="243"/>
      <c r="F149" s="243"/>
      <c r="G149" s="243"/>
      <c r="H149" s="243"/>
      <c r="I149" s="243"/>
      <c r="J149" s="243"/>
      <c r="K149" s="243"/>
      <c r="L149" s="243"/>
      <c r="M149" s="243"/>
      <c r="N149" s="243"/>
      <c r="O149" s="243"/>
      <c r="P149" s="243"/>
      <c r="Q149" s="243"/>
      <c r="R149" s="243"/>
      <c r="S149" s="243"/>
      <c r="T149" s="243"/>
      <c r="U149" s="243"/>
      <c r="V149" s="243"/>
      <c r="W149" s="243"/>
      <c r="X149" s="243"/>
      <c r="Y149" s="243"/>
    </row>
    <row r="150" spans="2:25" x14ac:dyDescent="0.2">
      <c r="B150" s="243"/>
      <c r="C150" s="243"/>
      <c r="D150" s="243"/>
      <c r="E150" s="243"/>
      <c r="F150" s="243"/>
      <c r="G150" s="243"/>
      <c r="H150" s="243"/>
      <c r="I150" s="243"/>
      <c r="J150" s="243"/>
      <c r="K150" s="243"/>
      <c r="L150" s="243"/>
      <c r="M150" s="243"/>
      <c r="N150" s="243"/>
      <c r="O150" s="243"/>
      <c r="P150" s="243"/>
      <c r="Q150" s="243"/>
      <c r="R150" s="243"/>
      <c r="S150" s="243"/>
      <c r="T150" s="243"/>
      <c r="U150" s="243"/>
      <c r="V150" s="243"/>
      <c r="W150" s="243"/>
      <c r="X150" s="243"/>
      <c r="Y150" s="243"/>
    </row>
    <row r="151" spans="2:25" x14ac:dyDescent="0.2">
      <c r="B151" s="243"/>
      <c r="C151" s="243"/>
      <c r="D151" s="243"/>
      <c r="E151" s="243"/>
      <c r="F151" s="243"/>
      <c r="G151" s="243"/>
      <c r="H151" s="243"/>
      <c r="I151" s="243"/>
      <c r="J151" s="243"/>
      <c r="K151" s="243"/>
      <c r="L151" s="243"/>
      <c r="M151" s="243"/>
      <c r="N151" s="243"/>
      <c r="O151" s="243"/>
      <c r="P151" s="243"/>
      <c r="Q151" s="243"/>
      <c r="R151" s="243"/>
      <c r="S151" s="243"/>
      <c r="T151" s="243"/>
      <c r="U151" s="243"/>
      <c r="V151" s="243"/>
      <c r="W151" s="243"/>
      <c r="X151" s="243"/>
      <c r="Y151" s="243"/>
    </row>
    <row r="152" spans="2:25" x14ac:dyDescent="0.2">
      <c r="B152" s="243"/>
      <c r="C152" s="243"/>
      <c r="D152" s="243"/>
      <c r="E152" s="243"/>
      <c r="F152" s="243"/>
      <c r="G152" s="243"/>
      <c r="H152" s="243"/>
      <c r="I152" s="243"/>
      <c r="J152" s="243"/>
      <c r="K152" s="243"/>
      <c r="L152" s="243"/>
      <c r="M152" s="243"/>
      <c r="N152" s="243"/>
      <c r="O152" s="243"/>
      <c r="P152" s="243"/>
      <c r="Q152" s="243"/>
      <c r="R152" s="243"/>
      <c r="S152" s="243"/>
      <c r="T152" s="243"/>
      <c r="U152" s="243"/>
      <c r="V152" s="243"/>
      <c r="W152" s="243"/>
      <c r="X152" s="243"/>
      <c r="Y152" s="243"/>
    </row>
    <row r="153" spans="2:25" x14ac:dyDescent="0.2">
      <c r="B153" s="243"/>
      <c r="C153" s="243"/>
      <c r="D153" s="243"/>
      <c r="E153" s="243"/>
      <c r="F153" s="243"/>
      <c r="G153" s="243"/>
      <c r="H153" s="243"/>
      <c r="I153" s="243"/>
      <c r="J153" s="243"/>
      <c r="K153" s="243"/>
      <c r="L153" s="243"/>
      <c r="M153" s="243"/>
      <c r="N153" s="243"/>
      <c r="O153" s="243"/>
      <c r="P153" s="243"/>
      <c r="Q153" s="243"/>
      <c r="R153" s="243"/>
      <c r="S153" s="243"/>
      <c r="T153" s="243"/>
      <c r="U153" s="243"/>
      <c r="V153" s="243"/>
      <c r="W153" s="243"/>
      <c r="X153" s="243"/>
      <c r="Y153" s="243"/>
    </row>
    <row r="154" spans="2:25" x14ac:dyDescent="0.2">
      <c r="B154" s="243"/>
      <c r="C154" s="243"/>
      <c r="D154" s="243"/>
      <c r="E154" s="243"/>
      <c r="F154" s="243"/>
      <c r="G154" s="243"/>
      <c r="H154" s="243"/>
      <c r="I154" s="243"/>
      <c r="J154" s="243"/>
      <c r="K154" s="243"/>
      <c r="L154" s="243"/>
      <c r="M154" s="243"/>
      <c r="N154" s="243"/>
      <c r="O154" s="243"/>
      <c r="P154" s="243"/>
      <c r="Q154" s="243"/>
      <c r="R154" s="243"/>
      <c r="S154" s="243"/>
      <c r="T154" s="243"/>
      <c r="U154" s="243"/>
      <c r="V154" s="243"/>
      <c r="W154" s="243"/>
      <c r="X154" s="243"/>
      <c r="Y154" s="243"/>
    </row>
    <row r="155" spans="2:25" x14ac:dyDescent="0.2">
      <c r="B155" s="243"/>
      <c r="C155" s="243"/>
      <c r="D155" s="243"/>
      <c r="E155" s="243"/>
      <c r="F155" s="243"/>
      <c r="G155" s="243"/>
      <c r="H155" s="243"/>
      <c r="I155" s="243"/>
      <c r="J155" s="243"/>
      <c r="K155" s="243"/>
      <c r="L155" s="243"/>
      <c r="M155" s="243"/>
      <c r="N155" s="243"/>
      <c r="O155" s="243"/>
      <c r="P155" s="243"/>
      <c r="Q155" s="243"/>
      <c r="R155" s="243"/>
      <c r="S155" s="243"/>
      <c r="T155" s="243"/>
      <c r="U155" s="243"/>
      <c r="V155" s="243"/>
      <c r="W155" s="243"/>
      <c r="X155" s="243"/>
      <c r="Y155" s="243"/>
    </row>
    <row r="156" spans="2:25" x14ac:dyDescent="0.2">
      <c r="B156" s="243"/>
      <c r="C156" s="243"/>
      <c r="D156" s="243"/>
      <c r="E156" s="243"/>
      <c r="F156" s="243"/>
      <c r="G156" s="243"/>
      <c r="H156" s="243"/>
      <c r="I156" s="243"/>
      <c r="J156" s="243"/>
      <c r="K156" s="243"/>
      <c r="L156" s="243"/>
      <c r="M156" s="243"/>
      <c r="N156" s="243"/>
      <c r="O156" s="243"/>
      <c r="P156" s="243"/>
      <c r="Q156" s="243"/>
      <c r="R156" s="243"/>
      <c r="S156" s="243"/>
      <c r="T156" s="243"/>
      <c r="U156" s="243"/>
      <c r="V156" s="243"/>
      <c r="W156" s="243"/>
      <c r="X156" s="243"/>
      <c r="Y156" s="243"/>
    </row>
  </sheetData>
  <mergeCells count="60">
    <mergeCell ref="Z2:AA2"/>
    <mergeCell ref="Q2:T2"/>
    <mergeCell ref="B4:Y4"/>
    <mergeCell ref="B6:F6"/>
    <mergeCell ref="D38:K38"/>
    <mergeCell ref="L38:N38"/>
    <mergeCell ref="D37:K37"/>
    <mergeCell ref="L37:N37"/>
    <mergeCell ref="O37:Q37"/>
    <mergeCell ref="S37:T37"/>
    <mergeCell ref="B7:F7"/>
    <mergeCell ref="G7:Y7"/>
    <mergeCell ref="G6:Y6"/>
    <mergeCell ref="B8:F8"/>
    <mergeCell ref="G8:Y8"/>
    <mergeCell ref="D13:T14"/>
    <mergeCell ref="V11:X11"/>
    <mergeCell ref="V36:X36"/>
    <mergeCell ref="V41:X41"/>
    <mergeCell ref="C66:Y66"/>
    <mergeCell ref="D27:T28"/>
    <mergeCell ref="D35:K35"/>
    <mergeCell ref="L35:N35"/>
    <mergeCell ref="O35:Q35"/>
    <mergeCell ref="D36:K36"/>
    <mergeCell ref="L36:N36"/>
    <mergeCell ref="O36:Q36"/>
    <mergeCell ref="U30:Y30"/>
    <mergeCell ref="D43:T43"/>
    <mergeCell ref="B61:C61"/>
    <mergeCell ref="C65:Y65"/>
    <mergeCell ref="V53:X53"/>
    <mergeCell ref="C50:H51"/>
    <mergeCell ref="C62:Y62"/>
    <mergeCell ref="C63:Y64"/>
    <mergeCell ref="O38:Q38"/>
    <mergeCell ref="S38:T38"/>
    <mergeCell ref="D39:K39"/>
    <mergeCell ref="D44:T44"/>
    <mergeCell ref="D45:T45"/>
    <mergeCell ref="D55:T56"/>
    <mergeCell ref="D57:T58"/>
    <mergeCell ref="O39:Q39"/>
    <mergeCell ref="S39:T39"/>
    <mergeCell ref="J50:N50"/>
    <mergeCell ref="O50:S50"/>
    <mergeCell ref="J51:N51"/>
    <mergeCell ref="O51:S51"/>
    <mergeCell ref="D16:T17"/>
    <mergeCell ref="C47:H47"/>
    <mergeCell ref="I47:J47"/>
    <mergeCell ref="L47:Q47"/>
    <mergeCell ref="C49:I49"/>
    <mergeCell ref="L39:N39"/>
    <mergeCell ref="J49:N49"/>
    <mergeCell ref="O49:S49"/>
    <mergeCell ref="R47:S47"/>
    <mergeCell ref="D19:T19"/>
    <mergeCell ref="D23:T23"/>
    <mergeCell ref="D25:T25"/>
  </mergeCells>
  <phoneticPr fontId="5"/>
  <dataValidations count="3">
    <dataValidation type="list" allowBlank="1" showInputMessage="1" showErrorMessage="1" sqref="V13 X13 V16 X16 V19 X19 V21 X21 V23 X23 V25 X25 V27 X27 V37:V39 X37:X39 V43:V45 X43:X45 V55 X55 V57 X57" xr:uid="{00000000-0002-0000-0300-000000000000}">
      <formula1>"□,■"</formula1>
    </dataValidation>
    <dataValidation type="list" allowBlank="1" showInputMessage="1" showErrorMessage="1" sqref="G7:Y7" xr:uid="{00000000-0002-0000-0300-000001000000}">
      <formula1>$AB$7:$AD$7</formula1>
    </dataValidation>
    <dataValidation type="list" allowBlank="1" showInputMessage="1" showErrorMessage="1" sqref="G8:Y8" xr:uid="{00000000-0002-0000-0300-000002000000}">
      <formula1>$AB$8:$AE$8</formula1>
    </dataValidation>
  </dataValidations>
  <printOptions horizontalCentered="1"/>
  <pageMargins left="0.70866141732283472" right="0.70866141732283472" top="0.74803149606299213" bottom="0.74803149606299213" header="0.31496062992125984" footer="0.31496062992125984"/>
  <pageSetup paperSize="9" scale="62" orientation="portrait" r:id="rId1"/>
  <headerFooter>
    <oddHeader>&amp;R別紙２</oddHead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9"/>
  <dimension ref="B1:J47"/>
  <sheetViews>
    <sheetView view="pageBreakPreview" zoomScale="70" zoomScaleNormal="70" zoomScaleSheetLayoutView="70" zoomScalePageLayoutView="70" workbookViewId="0">
      <selection activeCell="L18" sqref="L18"/>
    </sheetView>
  </sheetViews>
  <sheetFormatPr defaultColWidth="9" defaultRowHeight="13" x14ac:dyDescent="0.2"/>
  <cols>
    <col min="1" max="1" width="9" style="350"/>
    <col min="2" max="2" width="5" style="350" customWidth="1"/>
    <col min="3" max="3" width="20.6328125" style="350" customWidth="1"/>
    <col min="4" max="4" width="15.36328125" style="350" customWidth="1"/>
    <col min="5" max="5" width="2.453125" style="350" customWidth="1"/>
    <col min="6" max="6" width="9.36328125" style="350" customWidth="1"/>
    <col min="7" max="7" width="32.453125" style="350" customWidth="1"/>
    <col min="8" max="8" width="22.6328125" style="350" customWidth="1"/>
    <col min="9" max="9" width="5.90625" style="350" customWidth="1"/>
    <col min="10" max="21" width="20.6328125" style="350" customWidth="1"/>
    <col min="22" max="16384" width="9" style="350"/>
  </cols>
  <sheetData>
    <row r="1" spans="2:10" ht="20.25" customHeight="1" x14ac:dyDescent="0.2">
      <c r="I1" s="350" t="s">
        <v>350</v>
      </c>
    </row>
    <row r="2" spans="2:10" ht="20.25" customHeight="1" x14ac:dyDescent="0.2"/>
    <row r="3" spans="2:10" ht="52.5" customHeight="1" thickBot="1" x14ac:dyDescent="0.25">
      <c r="B3" s="2851" t="s">
        <v>1093</v>
      </c>
      <c r="C3" s="2851"/>
      <c r="D3" s="2851"/>
      <c r="E3" s="2851"/>
      <c r="F3" s="2851"/>
      <c r="G3" s="2851"/>
      <c r="H3" s="2851"/>
      <c r="I3" s="2851"/>
      <c r="J3" s="548"/>
    </row>
    <row r="4" spans="2:10" ht="30.75" customHeight="1" x14ac:dyDescent="0.2">
      <c r="B4" s="2878" t="s">
        <v>1083</v>
      </c>
      <c r="C4" s="2879"/>
      <c r="D4" s="2879"/>
      <c r="E4" s="2879"/>
      <c r="F4" s="536" t="s">
        <v>1094</v>
      </c>
      <c r="G4" s="2880" t="s">
        <v>1095</v>
      </c>
      <c r="H4" s="2881"/>
      <c r="I4" s="2882"/>
    </row>
    <row r="5" spans="2:10" ht="30" customHeight="1" x14ac:dyDescent="0.2">
      <c r="B5" s="537"/>
      <c r="C5" s="2856" t="s">
        <v>1085</v>
      </c>
      <c r="D5" s="2856"/>
      <c r="E5" s="2857"/>
      <c r="F5" s="538" t="s">
        <v>1096</v>
      </c>
      <c r="G5" s="2883" t="s">
        <v>1097</v>
      </c>
      <c r="H5" s="2884"/>
      <c r="I5" s="2885"/>
    </row>
    <row r="6" spans="2:10" ht="30" customHeight="1" x14ac:dyDescent="0.2">
      <c r="B6" s="537"/>
      <c r="C6" s="2857" t="s">
        <v>1098</v>
      </c>
      <c r="D6" s="2858"/>
      <c r="E6" s="2858"/>
      <c r="F6" s="538" t="s">
        <v>1088</v>
      </c>
      <c r="G6" s="2886">
        <v>0.5</v>
      </c>
      <c r="H6" s="2887"/>
      <c r="I6" s="2888"/>
    </row>
    <row r="7" spans="2:10" ht="30" customHeight="1" x14ac:dyDescent="0.2">
      <c r="B7" s="539"/>
      <c r="C7" s="2861" t="s">
        <v>1021</v>
      </c>
      <c r="D7" s="2861"/>
      <c r="E7" s="2861"/>
      <c r="F7" s="2863"/>
      <c r="G7" s="540" t="s">
        <v>1099</v>
      </c>
      <c r="H7" s="2889" t="s">
        <v>1100</v>
      </c>
      <c r="I7" s="2890"/>
    </row>
    <row r="8" spans="2:10" ht="30" customHeight="1" x14ac:dyDescent="0.2">
      <c r="B8" s="542"/>
      <c r="C8" s="2862"/>
      <c r="D8" s="2862"/>
      <c r="E8" s="2862"/>
      <c r="F8" s="2864"/>
      <c r="G8" s="543" t="s">
        <v>1101</v>
      </c>
      <c r="H8" s="2886"/>
      <c r="I8" s="2891"/>
    </row>
    <row r="9" spans="2:10" ht="30" customHeight="1" thickBot="1" x14ac:dyDescent="0.25">
      <c r="B9" s="2865" t="s">
        <v>1102</v>
      </c>
      <c r="C9" s="2866"/>
      <c r="D9" s="2866"/>
      <c r="E9" s="2866"/>
      <c r="F9" s="2866"/>
      <c r="G9" s="2866"/>
      <c r="H9" s="2892"/>
      <c r="I9" s="2867"/>
    </row>
    <row r="10" spans="2:10" ht="30" customHeight="1" thickTop="1" x14ac:dyDescent="0.2">
      <c r="B10" s="544">
        <v>1</v>
      </c>
      <c r="C10" s="2875" t="s">
        <v>1084</v>
      </c>
      <c r="D10" s="2875"/>
      <c r="E10" s="2875"/>
      <c r="F10" s="2875"/>
      <c r="G10" s="2875"/>
      <c r="H10" s="2876"/>
      <c r="I10" s="2877"/>
    </row>
    <row r="11" spans="2:10" ht="30" customHeight="1" x14ac:dyDescent="0.2">
      <c r="B11" s="545">
        <v>2</v>
      </c>
      <c r="C11" s="2897" t="s">
        <v>1086</v>
      </c>
      <c r="D11" s="2897"/>
      <c r="E11" s="2897"/>
      <c r="F11" s="2897"/>
      <c r="G11" s="2897"/>
      <c r="H11" s="2898"/>
      <c r="I11" s="2899"/>
    </row>
    <row r="12" spans="2:10" ht="30" customHeight="1" x14ac:dyDescent="0.2">
      <c r="B12" s="545">
        <v>3</v>
      </c>
      <c r="C12" s="2897" t="s">
        <v>1103</v>
      </c>
      <c r="D12" s="2897"/>
      <c r="E12" s="2897"/>
      <c r="F12" s="2897"/>
      <c r="G12" s="2897"/>
      <c r="H12" s="2898"/>
      <c r="I12" s="2899"/>
    </row>
    <row r="13" spans="2:10" ht="30" customHeight="1" x14ac:dyDescent="0.2">
      <c r="B13" s="545">
        <v>4</v>
      </c>
      <c r="C13" s="2897" t="s">
        <v>1104</v>
      </c>
      <c r="D13" s="2897"/>
      <c r="E13" s="2897"/>
      <c r="F13" s="2897"/>
      <c r="G13" s="2897"/>
      <c r="H13" s="2898"/>
      <c r="I13" s="2899"/>
    </row>
    <row r="14" spans="2:10" ht="30" customHeight="1" x14ac:dyDescent="0.2">
      <c r="B14" s="545">
        <v>5</v>
      </c>
      <c r="C14" s="2897" t="s">
        <v>1105</v>
      </c>
      <c r="D14" s="2897"/>
      <c r="E14" s="2897"/>
      <c r="F14" s="2897"/>
      <c r="G14" s="2897"/>
      <c r="H14" s="2898"/>
      <c r="I14" s="2899"/>
    </row>
    <row r="15" spans="2:10" ht="30" customHeight="1" x14ac:dyDescent="0.2">
      <c r="B15" s="545">
        <v>6</v>
      </c>
      <c r="C15" s="2856"/>
      <c r="D15" s="2856"/>
      <c r="E15" s="2856"/>
      <c r="F15" s="2856"/>
      <c r="G15" s="2856"/>
      <c r="H15" s="2857"/>
      <c r="I15" s="2893"/>
    </row>
    <row r="16" spans="2:10" ht="30" customHeight="1" x14ac:dyDescent="0.2">
      <c r="B16" s="545">
        <v>7</v>
      </c>
      <c r="C16" s="2856"/>
      <c r="D16" s="2856"/>
      <c r="E16" s="2856"/>
      <c r="F16" s="2856"/>
      <c r="G16" s="2856"/>
      <c r="H16" s="2857"/>
      <c r="I16" s="2893"/>
    </row>
    <row r="17" spans="2:9" ht="30" customHeight="1" x14ac:dyDescent="0.2">
      <c r="B17" s="545">
        <v>8</v>
      </c>
      <c r="C17" s="2856"/>
      <c r="D17" s="2856"/>
      <c r="E17" s="2856"/>
      <c r="F17" s="2856"/>
      <c r="G17" s="2856"/>
      <c r="H17" s="2857"/>
      <c r="I17" s="2893"/>
    </row>
    <row r="18" spans="2:9" ht="30" customHeight="1" x14ac:dyDescent="0.2">
      <c r="B18" s="545">
        <v>9</v>
      </c>
      <c r="C18" s="2856"/>
      <c r="D18" s="2856"/>
      <c r="E18" s="2856"/>
      <c r="F18" s="2856"/>
      <c r="G18" s="2856"/>
      <c r="H18" s="2857"/>
      <c r="I18" s="2893"/>
    </row>
    <row r="19" spans="2:9" ht="30" customHeight="1" thickBot="1" x14ac:dyDescent="0.25">
      <c r="B19" s="546">
        <v>10</v>
      </c>
      <c r="C19" s="2894"/>
      <c r="D19" s="2894"/>
      <c r="E19" s="2894"/>
      <c r="F19" s="2894"/>
      <c r="G19" s="2894"/>
      <c r="H19" s="2895"/>
      <c r="I19" s="2896"/>
    </row>
    <row r="20" spans="2:9" ht="45" customHeight="1" x14ac:dyDescent="0.2">
      <c r="B20" s="2872" t="s">
        <v>1092</v>
      </c>
      <c r="C20" s="2872"/>
      <c r="D20" s="2872"/>
      <c r="E20" s="2872"/>
      <c r="F20" s="2872"/>
      <c r="G20" s="2872"/>
      <c r="H20" s="2872"/>
    </row>
    <row r="21" spans="2:9" ht="30" customHeight="1" x14ac:dyDescent="0.2"/>
    <row r="22" spans="2:9" ht="30" customHeight="1" x14ac:dyDescent="0.2"/>
    <row r="23" spans="2:9" ht="30" customHeight="1" x14ac:dyDescent="0.2">
      <c r="C23" s="547"/>
    </row>
    <row r="24" spans="2:9" ht="30" customHeight="1" x14ac:dyDescent="0.2"/>
    <row r="25" spans="2:9" ht="30" customHeight="1" x14ac:dyDescent="0.2"/>
    <row r="26" spans="2:9" ht="30" customHeight="1" x14ac:dyDescent="0.2"/>
    <row r="27" spans="2:9" ht="30" customHeight="1" x14ac:dyDescent="0.2"/>
    <row r="28" spans="2:9" ht="30" customHeight="1" x14ac:dyDescent="0.2"/>
    <row r="29" spans="2:9" ht="30" customHeight="1" x14ac:dyDescent="0.2"/>
    <row r="30" spans="2:9" ht="30" customHeight="1" x14ac:dyDescent="0.2"/>
    <row r="31" spans="2:9" ht="30" customHeight="1" x14ac:dyDescent="0.2"/>
    <row r="32" spans="2:9" ht="30" customHeight="1" x14ac:dyDescent="0.2"/>
    <row r="33" ht="30" customHeight="1" x14ac:dyDescent="0.2"/>
    <row r="34" ht="30" customHeight="1" x14ac:dyDescent="0.2"/>
    <row r="35" ht="30" customHeight="1" x14ac:dyDescent="0.2"/>
    <row r="36" ht="30" customHeight="1" x14ac:dyDescent="0.2"/>
    <row r="37" ht="30" customHeight="1" x14ac:dyDescent="0.2"/>
    <row r="38" ht="30" customHeight="1" x14ac:dyDescent="0.2"/>
    <row r="39" ht="30" customHeight="1" x14ac:dyDescent="0.2"/>
    <row r="40" ht="30" customHeight="1" x14ac:dyDescent="0.2"/>
    <row r="41" ht="30" customHeight="1" x14ac:dyDescent="0.2"/>
    <row r="42" ht="30" customHeight="1" x14ac:dyDescent="0.2"/>
    <row r="43" ht="30" customHeight="1" x14ac:dyDescent="0.2"/>
    <row r="44" ht="30" customHeight="1" x14ac:dyDescent="0.2"/>
    <row r="45" ht="30" customHeight="1" x14ac:dyDescent="0.2"/>
    <row r="46" ht="30" customHeight="1" x14ac:dyDescent="0.2"/>
    <row r="47" ht="30" customHeight="1" x14ac:dyDescent="0.2"/>
  </sheetData>
  <mergeCells count="23">
    <mergeCell ref="C17:I17"/>
    <mergeCell ref="C18:I18"/>
    <mergeCell ref="C19:I19"/>
    <mergeCell ref="B20:H20"/>
    <mergeCell ref="C11:I11"/>
    <mergeCell ref="C12:I12"/>
    <mergeCell ref="C13:I13"/>
    <mergeCell ref="C14:I14"/>
    <mergeCell ref="C15:I15"/>
    <mergeCell ref="C16:I16"/>
    <mergeCell ref="C10:I10"/>
    <mergeCell ref="B3:I3"/>
    <mergeCell ref="B4:E4"/>
    <mergeCell ref="G4:I4"/>
    <mergeCell ref="C5:E5"/>
    <mergeCell ref="G5:I5"/>
    <mergeCell ref="C6:E6"/>
    <mergeCell ref="G6:I6"/>
    <mergeCell ref="C7:E8"/>
    <mergeCell ref="F7:F8"/>
    <mergeCell ref="H7:I7"/>
    <mergeCell ref="H8:I8"/>
    <mergeCell ref="B9:I9"/>
  </mergeCells>
  <phoneticPr fontId="5"/>
  <printOptions horizontalCentered="1"/>
  <pageMargins left="0.39370078740157483" right="0.39370078740157483" top="0.98425196850393704" bottom="0.59055118110236227" header="0.59055118110236227" footer="0.39370078740157483"/>
  <pageSetup paperSize="9" scale="62" orientation="portrait" r:id="rId1"/>
  <headerFooter alignWithMargins="0">
    <oddHeader>&amp;R（別紙２３）</oddHeader>
  </headerFooter>
  <colBreaks count="1" manualBreakCount="1">
    <brk id="10" max="1048575" man="1"/>
  </col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0">
    <tabColor rgb="FFFF0000"/>
  </sheetPr>
  <dimension ref="A1:M57"/>
  <sheetViews>
    <sheetView view="pageBreakPreview" topLeftCell="A10" zoomScaleNormal="100" zoomScaleSheetLayoutView="100" workbookViewId="0">
      <selection activeCell="I17" sqref="I17"/>
    </sheetView>
  </sheetViews>
  <sheetFormatPr defaultRowHeight="13" x14ac:dyDescent="0.2"/>
  <cols>
    <col min="1" max="1" width="9.453125" style="87" customWidth="1"/>
    <col min="2" max="2" width="10.453125" style="87" customWidth="1"/>
    <col min="3" max="4" width="22.90625" style="87" customWidth="1"/>
    <col min="5" max="5" width="12.6328125" style="87" customWidth="1"/>
    <col min="6" max="6" width="22.90625" style="87" customWidth="1"/>
    <col min="7" max="7" width="9.6328125" style="87" customWidth="1"/>
    <col min="8" max="8" width="5.1796875" style="87" customWidth="1"/>
    <col min="9" max="11" width="9.54296875" style="87" bestFit="1" customWidth="1"/>
    <col min="12" max="17" width="22.90625" style="87" customWidth="1"/>
    <col min="18" max="256" width="8.90625" style="87"/>
    <col min="257" max="257" width="9.453125" style="87" customWidth="1"/>
    <col min="258" max="258" width="10.453125" style="87" customWidth="1"/>
    <col min="259" max="260" width="22.90625" style="87" customWidth="1"/>
    <col min="261" max="261" width="12.6328125" style="87" customWidth="1"/>
    <col min="262" max="262" width="22.90625" style="87" customWidth="1"/>
    <col min="263" max="263" width="9.6328125" style="87" customWidth="1"/>
    <col min="264" max="273" width="22.90625" style="87" customWidth="1"/>
    <col min="274" max="512" width="8.90625" style="87"/>
    <col min="513" max="513" width="9.453125" style="87" customWidth="1"/>
    <col min="514" max="514" width="10.453125" style="87" customWidth="1"/>
    <col min="515" max="516" width="22.90625" style="87" customWidth="1"/>
    <col min="517" max="517" width="12.6328125" style="87" customWidth="1"/>
    <col min="518" max="518" width="22.90625" style="87" customWidth="1"/>
    <col min="519" max="519" width="9.6328125" style="87" customWidth="1"/>
    <col min="520" max="529" width="22.90625" style="87" customWidth="1"/>
    <col min="530" max="768" width="8.90625" style="87"/>
    <col min="769" max="769" width="9.453125" style="87" customWidth="1"/>
    <col min="770" max="770" width="10.453125" style="87" customWidth="1"/>
    <col min="771" max="772" width="22.90625" style="87" customWidth="1"/>
    <col min="773" max="773" width="12.6328125" style="87" customWidth="1"/>
    <col min="774" max="774" width="22.90625" style="87" customWidth="1"/>
    <col min="775" max="775" width="9.6328125" style="87" customWidth="1"/>
    <col min="776" max="785" width="22.90625" style="87" customWidth="1"/>
    <col min="786" max="1024" width="8.90625" style="87"/>
    <col min="1025" max="1025" width="9.453125" style="87" customWidth="1"/>
    <col min="1026" max="1026" width="10.453125" style="87" customWidth="1"/>
    <col min="1027" max="1028" width="22.90625" style="87" customWidth="1"/>
    <col min="1029" max="1029" width="12.6328125" style="87" customWidth="1"/>
    <col min="1030" max="1030" width="22.90625" style="87" customWidth="1"/>
    <col min="1031" max="1031" width="9.6328125" style="87" customWidth="1"/>
    <col min="1032" max="1041" width="22.90625" style="87" customWidth="1"/>
    <col min="1042" max="1280" width="8.90625" style="87"/>
    <col min="1281" max="1281" width="9.453125" style="87" customWidth="1"/>
    <col min="1282" max="1282" width="10.453125" style="87" customWidth="1"/>
    <col min="1283" max="1284" width="22.90625" style="87" customWidth="1"/>
    <col min="1285" max="1285" width="12.6328125" style="87" customWidth="1"/>
    <col min="1286" max="1286" width="22.90625" style="87" customWidth="1"/>
    <col min="1287" max="1287" width="9.6328125" style="87" customWidth="1"/>
    <col min="1288" max="1297" width="22.90625" style="87" customWidth="1"/>
    <col min="1298" max="1536" width="8.90625" style="87"/>
    <col min="1537" max="1537" width="9.453125" style="87" customWidth="1"/>
    <col min="1538" max="1538" width="10.453125" style="87" customWidth="1"/>
    <col min="1539" max="1540" width="22.90625" style="87" customWidth="1"/>
    <col min="1541" max="1541" width="12.6328125" style="87" customWidth="1"/>
    <col min="1542" max="1542" width="22.90625" style="87" customWidth="1"/>
    <col min="1543" max="1543" width="9.6328125" style="87" customWidth="1"/>
    <col min="1544" max="1553" width="22.90625" style="87" customWidth="1"/>
    <col min="1554" max="1792" width="8.90625" style="87"/>
    <col min="1793" max="1793" width="9.453125" style="87" customWidth="1"/>
    <col min="1794" max="1794" width="10.453125" style="87" customWidth="1"/>
    <col min="1795" max="1796" width="22.90625" style="87" customWidth="1"/>
    <col min="1797" max="1797" width="12.6328125" style="87" customWidth="1"/>
    <col min="1798" max="1798" width="22.90625" style="87" customWidth="1"/>
    <col min="1799" max="1799" width="9.6328125" style="87" customWidth="1"/>
    <col min="1800" max="1809" width="22.90625" style="87" customWidth="1"/>
    <col min="1810" max="2048" width="8.90625" style="87"/>
    <col min="2049" max="2049" width="9.453125" style="87" customWidth="1"/>
    <col min="2050" max="2050" width="10.453125" style="87" customWidth="1"/>
    <col min="2051" max="2052" width="22.90625" style="87" customWidth="1"/>
    <col min="2053" max="2053" width="12.6328125" style="87" customWidth="1"/>
    <col min="2054" max="2054" width="22.90625" style="87" customWidth="1"/>
    <col min="2055" max="2055" width="9.6328125" style="87" customWidth="1"/>
    <col min="2056" max="2065" width="22.90625" style="87" customWidth="1"/>
    <col min="2066" max="2304" width="8.90625" style="87"/>
    <col min="2305" max="2305" width="9.453125" style="87" customWidth="1"/>
    <col min="2306" max="2306" width="10.453125" style="87" customWidth="1"/>
    <col min="2307" max="2308" width="22.90625" style="87" customWidth="1"/>
    <col min="2309" max="2309" width="12.6328125" style="87" customWidth="1"/>
    <col min="2310" max="2310" width="22.90625" style="87" customWidth="1"/>
    <col min="2311" max="2311" width="9.6328125" style="87" customWidth="1"/>
    <col min="2312" max="2321" width="22.90625" style="87" customWidth="1"/>
    <col min="2322" max="2560" width="8.90625" style="87"/>
    <col min="2561" max="2561" width="9.453125" style="87" customWidth="1"/>
    <col min="2562" max="2562" width="10.453125" style="87" customWidth="1"/>
    <col min="2563" max="2564" width="22.90625" style="87" customWidth="1"/>
    <col min="2565" max="2565" width="12.6328125" style="87" customWidth="1"/>
    <col min="2566" max="2566" width="22.90625" style="87" customWidth="1"/>
    <col min="2567" max="2567" width="9.6328125" style="87" customWidth="1"/>
    <col min="2568" max="2577" width="22.90625" style="87" customWidth="1"/>
    <col min="2578" max="2816" width="8.90625" style="87"/>
    <col min="2817" max="2817" width="9.453125" style="87" customWidth="1"/>
    <col min="2818" max="2818" width="10.453125" style="87" customWidth="1"/>
    <col min="2819" max="2820" width="22.90625" style="87" customWidth="1"/>
    <col min="2821" max="2821" width="12.6328125" style="87" customWidth="1"/>
    <col min="2822" max="2822" width="22.90625" style="87" customWidth="1"/>
    <col min="2823" max="2823" width="9.6328125" style="87" customWidth="1"/>
    <col min="2824" max="2833" width="22.90625" style="87" customWidth="1"/>
    <col min="2834" max="3072" width="8.90625" style="87"/>
    <col min="3073" max="3073" width="9.453125" style="87" customWidth="1"/>
    <col min="3074" max="3074" width="10.453125" style="87" customWidth="1"/>
    <col min="3075" max="3076" width="22.90625" style="87" customWidth="1"/>
    <col min="3077" max="3077" width="12.6328125" style="87" customWidth="1"/>
    <col min="3078" max="3078" width="22.90625" style="87" customWidth="1"/>
    <col min="3079" max="3079" width="9.6328125" style="87" customWidth="1"/>
    <col min="3080" max="3089" width="22.90625" style="87" customWidth="1"/>
    <col min="3090" max="3328" width="8.90625" style="87"/>
    <col min="3329" max="3329" width="9.453125" style="87" customWidth="1"/>
    <col min="3330" max="3330" width="10.453125" style="87" customWidth="1"/>
    <col min="3331" max="3332" width="22.90625" style="87" customWidth="1"/>
    <col min="3333" max="3333" width="12.6328125" style="87" customWidth="1"/>
    <col min="3334" max="3334" width="22.90625" style="87" customWidth="1"/>
    <col min="3335" max="3335" width="9.6328125" style="87" customWidth="1"/>
    <col min="3336" max="3345" width="22.90625" style="87" customWidth="1"/>
    <col min="3346" max="3584" width="8.90625" style="87"/>
    <col min="3585" max="3585" width="9.453125" style="87" customWidth="1"/>
    <col min="3586" max="3586" width="10.453125" style="87" customWidth="1"/>
    <col min="3587" max="3588" width="22.90625" style="87" customWidth="1"/>
    <col min="3589" max="3589" width="12.6328125" style="87" customWidth="1"/>
    <col min="3590" max="3590" width="22.90625" style="87" customWidth="1"/>
    <col min="3591" max="3591" width="9.6328125" style="87" customWidth="1"/>
    <col min="3592" max="3601" width="22.90625" style="87" customWidth="1"/>
    <col min="3602" max="3840" width="8.90625" style="87"/>
    <col min="3841" max="3841" width="9.453125" style="87" customWidth="1"/>
    <col min="3842" max="3842" width="10.453125" style="87" customWidth="1"/>
    <col min="3843" max="3844" width="22.90625" style="87" customWidth="1"/>
    <col min="3845" max="3845" width="12.6328125" style="87" customWidth="1"/>
    <col min="3846" max="3846" width="22.90625" style="87" customWidth="1"/>
    <col min="3847" max="3847" width="9.6328125" style="87" customWidth="1"/>
    <col min="3848" max="3857" width="22.90625" style="87" customWidth="1"/>
    <col min="3858" max="4096" width="8.90625" style="87"/>
    <col min="4097" max="4097" width="9.453125" style="87" customWidth="1"/>
    <col min="4098" max="4098" width="10.453125" style="87" customWidth="1"/>
    <col min="4099" max="4100" width="22.90625" style="87" customWidth="1"/>
    <col min="4101" max="4101" width="12.6328125" style="87" customWidth="1"/>
    <col min="4102" max="4102" width="22.90625" style="87" customWidth="1"/>
    <col min="4103" max="4103" width="9.6328125" style="87" customWidth="1"/>
    <col min="4104" max="4113" width="22.90625" style="87" customWidth="1"/>
    <col min="4114" max="4352" width="8.90625" style="87"/>
    <col min="4353" max="4353" width="9.453125" style="87" customWidth="1"/>
    <col min="4354" max="4354" width="10.453125" style="87" customWidth="1"/>
    <col min="4355" max="4356" width="22.90625" style="87" customWidth="1"/>
    <col min="4357" max="4357" width="12.6328125" style="87" customWidth="1"/>
    <col min="4358" max="4358" width="22.90625" style="87" customWidth="1"/>
    <col min="4359" max="4359" width="9.6328125" style="87" customWidth="1"/>
    <col min="4360" max="4369" width="22.90625" style="87" customWidth="1"/>
    <col min="4370" max="4608" width="8.90625" style="87"/>
    <col min="4609" max="4609" width="9.453125" style="87" customWidth="1"/>
    <col min="4610" max="4610" width="10.453125" style="87" customWidth="1"/>
    <col min="4611" max="4612" width="22.90625" style="87" customWidth="1"/>
    <col min="4613" max="4613" width="12.6328125" style="87" customWidth="1"/>
    <col min="4614" max="4614" width="22.90625" style="87" customWidth="1"/>
    <col min="4615" max="4615" width="9.6328125" style="87" customWidth="1"/>
    <col min="4616" max="4625" width="22.90625" style="87" customWidth="1"/>
    <col min="4626" max="4864" width="8.90625" style="87"/>
    <col min="4865" max="4865" width="9.453125" style="87" customWidth="1"/>
    <col min="4866" max="4866" width="10.453125" style="87" customWidth="1"/>
    <col min="4867" max="4868" width="22.90625" style="87" customWidth="1"/>
    <col min="4869" max="4869" width="12.6328125" style="87" customWidth="1"/>
    <col min="4870" max="4870" width="22.90625" style="87" customWidth="1"/>
    <col min="4871" max="4871" width="9.6328125" style="87" customWidth="1"/>
    <col min="4872" max="4881" width="22.90625" style="87" customWidth="1"/>
    <col min="4882" max="5120" width="8.90625" style="87"/>
    <col min="5121" max="5121" width="9.453125" style="87" customWidth="1"/>
    <col min="5122" max="5122" width="10.453125" style="87" customWidth="1"/>
    <col min="5123" max="5124" width="22.90625" style="87" customWidth="1"/>
    <col min="5125" max="5125" width="12.6328125" style="87" customWidth="1"/>
    <col min="5126" max="5126" width="22.90625" style="87" customWidth="1"/>
    <col min="5127" max="5127" width="9.6328125" style="87" customWidth="1"/>
    <col min="5128" max="5137" width="22.90625" style="87" customWidth="1"/>
    <col min="5138" max="5376" width="8.90625" style="87"/>
    <col min="5377" max="5377" width="9.453125" style="87" customWidth="1"/>
    <col min="5378" max="5378" width="10.453125" style="87" customWidth="1"/>
    <col min="5379" max="5380" width="22.90625" style="87" customWidth="1"/>
    <col min="5381" max="5381" width="12.6328125" style="87" customWidth="1"/>
    <col min="5382" max="5382" width="22.90625" style="87" customWidth="1"/>
    <col min="5383" max="5383" width="9.6328125" style="87" customWidth="1"/>
    <col min="5384" max="5393" width="22.90625" style="87" customWidth="1"/>
    <col min="5394" max="5632" width="8.90625" style="87"/>
    <col min="5633" max="5633" width="9.453125" style="87" customWidth="1"/>
    <col min="5634" max="5634" width="10.453125" style="87" customWidth="1"/>
    <col min="5635" max="5636" width="22.90625" style="87" customWidth="1"/>
    <col min="5637" max="5637" width="12.6328125" style="87" customWidth="1"/>
    <col min="5638" max="5638" width="22.90625" style="87" customWidth="1"/>
    <col min="5639" max="5639" width="9.6328125" style="87" customWidth="1"/>
    <col min="5640" max="5649" width="22.90625" style="87" customWidth="1"/>
    <col min="5650" max="5888" width="8.90625" style="87"/>
    <col min="5889" max="5889" width="9.453125" style="87" customWidth="1"/>
    <col min="5890" max="5890" width="10.453125" style="87" customWidth="1"/>
    <col min="5891" max="5892" width="22.90625" style="87" customWidth="1"/>
    <col min="5893" max="5893" width="12.6328125" style="87" customWidth="1"/>
    <col min="5894" max="5894" width="22.90625" style="87" customWidth="1"/>
    <col min="5895" max="5895" width="9.6328125" style="87" customWidth="1"/>
    <col min="5896" max="5905" width="22.90625" style="87" customWidth="1"/>
    <col min="5906" max="6144" width="8.90625" style="87"/>
    <col min="6145" max="6145" width="9.453125" style="87" customWidth="1"/>
    <col min="6146" max="6146" width="10.453125" style="87" customWidth="1"/>
    <col min="6147" max="6148" width="22.90625" style="87" customWidth="1"/>
    <col min="6149" max="6149" width="12.6328125" style="87" customWidth="1"/>
    <col min="6150" max="6150" width="22.90625" style="87" customWidth="1"/>
    <col min="6151" max="6151" width="9.6328125" style="87" customWidth="1"/>
    <col min="6152" max="6161" width="22.90625" style="87" customWidth="1"/>
    <col min="6162" max="6400" width="8.90625" style="87"/>
    <col min="6401" max="6401" width="9.453125" style="87" customWidth="1"/>
    <col min="6402" max="6402" width="10.453125" style="87" customWidth="1"/>
    <col min="6403" max="6404" width="22.90625" style="87" customWidth="1"/>
    <col min="6405" max="6405" width="12.6328125" style="87" customWidth="1"/>
    <col min="6406" max="6406" width="22.90625" style="87" customWidth="1"/>
    <col min="6407" max="6407" width="9.6328125" style="87" customWidth="1"/>
    <col min="6408" max="6417" width="22.90625" style="87" customWidth="1"/>
    <col min="6418" max="6656" width="8.90625" style="87"/>
    <col min="6657" max="6657" width="9.453125" style="87" customWidth="1"/>
    <col min="6658" max="6658" width="10.453125" style="87" customWidth="1"/>
    <col min="6659" max="6660" width="22.90625" style="87" customWidth="1"/>
    <col min="6661" max="6661" width="12.6328125" style="87" customWidth="1"/>
    <col min="6662" max="6662" width="22.90625" style="87" customWidth="1"/>
    <col min="6663" max="6663" width="9.6328125" style="87" customWidth="1"/>
    <col min="6664" max="6673" width="22.90625" style="87" customWidth="1"/>
    <col min="6674" max="6912" width="8.90625" style="87"/>
    <col min="6913" max="6913" width="9.453125" style="87" customWidth="1"/>
    <col min="6914" max="6914" width="10.453125" style="87" customWidth="1"/>
    <col min="6915" max="6916" width="22.90625" style="87" customWidth="1"/>
    <col min="6917" max="6917" width="12.6328125" style="87" customWidth="1"/>
    <col min="6918" max="6918" width="22.90625" style="87" customWidth="1"/>
    <col min="6919" max="6919" width="9.6328125" style="87" customWidth="1"/>
    <col min="6920" max="6929" width="22.90625" style="87" customWidth="1"/>
    <col min="6930" max="7168" width="8.90625" style="87"/>
    <col min="7169" max="7169" width="9.453125" style="87" customWidth="1"/>
    <col min="7170" max="7170" width="10.453125" style="87" customWidth="1"/>
    <col min="7171" max="7172" width="22.90625" style="87" customWidth="1"/>
    <col min="7173" max="7173" width="12.6328125" style="87" customWidth="1"/>
    <col min="7174" max="7174" width="22.90625" style="87" customWidth="1"/>
    <col min="7175" max="7175" width="9.6328125" style="87" customWidth="1"/>
    <col min="7176" max="7185" width="22.90625" style="87" customWidth="1"/>
    <col min="7186" max="7424" width="8.90625" style="87"/>
    <col min="7425" max="7425" width="9.453125" style="87" customWidth="1"/>
    <col min="7426" max="7426" width="10.453125" style="87" customWidth="1"/>
    <col min="7427" max="7428" width="22.90625" style="87" customWidth="1"/>
    <col min="7429" max="7429" width="12.6328125" style="87" customWidth="1"/>
    <col min="7430" max="7430" width="22.90625" style="87" customWidth="1"/>
    <col min="7431" max="7431" width="9.6328125" style="87" customWidth="1"/>
    <col min="7432" max="7441" width="22.90625" style="87" customWidth="1"/>
    <col min="7442" max="7680" width="8.90625" style="87"/>
    <col min="7681" max="7681" width="9.453125" style="87" customWidth="1"/>
    <col min="7682" max="7682" width="10.453125" style="87" customWidth="1"/>
    <col min="7683" max="7684" width="22.90625" style="87" customWidth="1"/>
    <col min="7685" max="7685" width="12.6328125" style="87" customWidth="1"/>
    <col min="7686" max="7686" width="22.90625" style="87" customWidth="1"/>
    <col min="7687" max="7687" width="9.6328125" style="87" customWidth="1"/>
    <col min="7688" max="7697" width="22.90625" style="87" customWidth="1"/>
    <col min="7698" max="7936" width="8.90625" style="87"/>
    <col min="7937" max="7937" width="9.453125" style="87" customWidth="1"/>
    <col min="7938" max="7938" width="10.453125" style="87" customWidth="1"/>
    <col min="7939" max="7940" width="22.90625" style="87" customWidth="1"/>
    <col min="7941" max="7941" width="12.6328125" style="87" customWidth="1"/>
    <col min="7942" max="7942" width="22.90625" style="87" customWidth="1"/>
    <col min="7943" max="7943" width="9.6328125" style="87" customWidth="1"/>
    <col min="7944" max="7953" width="22.90625" style="87" customWidth="1"/>
    <col min="7954" max="8192" width="8.90625" style="87"/>
    <col min="8193" max="8193" width="9.453125" style="87" customWidth="1"/>
    <col min="8194" max="8194" width="10.453125" style="87" customWidth="1"/>
    <col min="8195" max="8196" width="22.90625" style="87" customWidth="1"/>
    <col min="8197" max="8197" width="12.6328125" style="87" customWidth="1"/>
    <col min="8198" max="8198" width="22.90625" style="87" customWidth="1"/>
    <col min="8199" max="8199" width="9.6328125" style="87" customWidth="1"/>
    <col min="8200" max="8209" width="22.90625" style="87" customWidth="1"/>
    <col min="8210" max="8448" width="8.90625" style="87"/>
    <col min="8449" max="8449" width="9.453125" style="87" customWidth="1"/>
    <col min="8450" max="8450" width="10.453125" style="87" customWidth="1"/>
    <col min="8451" max="8452" width="22.90625" style="87" customWidth="1"/>
    <col min="8453" max="8453" width="12.6328125" style="87" customWidth="1"/>
    <col min="8454" max="8454" width="22.90625" style="87" customWidth="1"/>
    <col min="8455" max="8455" width="9.6328125" style="87" customWidth="1"/>
    <col min="8456" max="8465" width="22.90625" style="87" customWidth="1"/>
    <col min="8466" max="8704" width="8.90625" style="87"/>
    <col min="8705" max="8705" width="9.453125" style="87" customWidth="1"/>
    <col min="8706" max="8706" width="10.453125" style="87" customWidth="1"/>
    <col min="8707" max="8708" width="22.90625" style="87" customWidth="1"/>
    <col min="8709" max="8709" width="12.6328125" style="87" customWidth="1"/>
    <col min="8710" max="8710" width="22.90625" style="87" customWidth="1"/>
    <col min="8711" max="8711" width="9.6328125" style="87" customWidth="1"/>
    <col min="8712" max="8721" width="22.90625" style="87" customWidth="1"/>
    <col min="8722" max="8960" width="8.90625" style="87"/>
    <col min="8961" max="8961" width="9.453125" style="87" customWidth="1"/>
    <col min="8962" max="8962" width="10.453125" style="87" customWidth="1"/>
    <col min="8963" max="8964" width="22.90625" style="87" customWidth="1"/>
    <col min="8965" max="8965" width="12.6328125" style="87" customWidth="1"/>
    <col min="8966" max="8966" width="22.90625" style="87" customWidth="1"/>
    <col min="8967" max="8967" width="9.6328125" style="87" customWidth="1"/>
    <col min="8968" max="8977" width="22.90625" style="87" customWidth="1"/>
    <col min="8978" max="9216" width="8.90625" style="87"/>
    <col min="9217" max="9217" width="9.453125" style="87" customWidth="1"/>
    <col min="9218" max="9218" width="10.453125" style="87" customWidth="1"/>
    <col min="9219" max="9220" width="22.90625" style="87" customWidth="1"/>
    <col min="9221" max="9221" width="12.6328125" style="87" customWidth="1"/>
    <col min="9222" max="9222" width="22.90625" style="87" customWidth="1"/>
    <col min="9223" max="9223" width="9.6328125" style="87" customWidth="1"/>
    <col min="9224" max="9233" width="22.90625" style="87" customWidth="1"/>
    <col min="9234" max="9472" width="8.90625" style="87"/>
    <col min="9473" max="9473" width="9.453125" style="87" customWidth="1"/>
    <col min="9474" max="9474" width="10.453125" style="87" customWidth="1"/>
    <col min="9475" max="9476" width="22.90625" style="87" customWidth="1"/>
    <col min="9477" max="9477" width="12.6328125" style="87" customWidth="1"/>
    <col min="9478" max="9478" width="22.90625" style="87" customWidth="1"/>
    <col min="9479" max="9479" width="9.6328125" style="87" customWidth="1"/>
    <col min="9480" max="9489" width="22.90625" style="87" customWidth="1"/>
    <col min="9490" max="9728" width="8.90625" style="87"/>
    <col min="9729" max="9729" width="9.453125" style="87" customWidth="1"/>
    <col min="9730" max="9730" width="10.453125" style="87" customWidth="1"/>
    <col min="9731" max="9732" width="22.90625" style="87" customWidth="1"/>
    <col min="9733" max="9733" width="12.6328125" style="87" customWidth="1"/>
    <col min="9734" max="9734" width="22.90625" style="87" customWidth="1"/>
    <col min="9735" max="9735" width="9.6328125" style="87" customWidth="1"/>
    <col min="9736" max="9745" width="22.90625" style="87" customWidth="1"/>
    <col min="9746" max="9984" width="8.90625" style="87"/>
    <col min="9985" max="9985" width="9.453125" style="87" customWidth="1"/>
    <col min="9986" max="9986" width="10.453125" style="87" customWidth="1"/>
    <col min="9987" max="9988" width="22.90625" style="87" customWidth="1"/>
    <col min="9989" max="9989" width="12.6328125" style="87" customWidth="1"/>
    <col min="9990" max="9990" width="22.90625" style="87" customWidth="1"/>
    <col min="9991" max="9991" width="9.6328125" style="87" customWidth="1"/>
    <col min="9992" max="10001" width="22.90625" style="87" customWidth="1"/>
    <col min="10002" max="10240" width="8.90625" style="87"/>
    <col min="10241" max="10241" width="9.453125" style="87" customWidth="1"/>
    <col min="10242" max="10242" width="10.453125" style="87" customWidth="1"/>
    <col min="10243" max="10244" width="22.90625" style="87" customWidth="1"/>
    <col min="10245" max="10245" width="12.6328125" style="87" customWidth="1"/>
    <col min="10246" max="10246" width="22.90625" style="87" customWidth="1"/>
    <col min="10247" max="10247" width="9.6328125" style="87" customWidth="1"/>
    <col min="10248" max="10257" width="22.90625" style="87" customWidth="1"/>
    <col min="10258" max="10496" width="8.90625" style="87"/>
    <col min="10497" max="10497" width="9.453125" style="87" customWidth="1"/>
    <col min="10498" max="10498" width="10.453125" style="87" customWidth="1"/>
    <col min="10499" max="10500" width="22.90625" style="87" customWidth="1"/>
    <col min="10501" max="10501" width="12.6328125" style="87" customWidth="1"/>
    <col min="10502" max="10502" width="22.90625" style="87" customWidth="1"/>
    <col min="10503" max="10503" width="9.6328125" style="87" customWidth="1"/>
    <col min="10504" max="10513" width="22.90625" style="87" customWidth="1"/>
    <col min="10514" max="10752" width="8.90625" style="87"/>
    <col min="10753" max="10753" width="9.453125" style="87" customWidth="1"/>
    <col min="10754" max="10754" width="10.453125" style="87" customWidth="1"/>
    <col min="10755" max="10756" width="22.90625" style="87" customWidth="1"/>
    <col min="10757" max="10757" width="12.6328125" style="87" customWidth="1"/>
    <col min="10758" max="10758" width="22.90625" style="87" customWidth="1"/>
    <col min="10759" max="10759" width="9.6328125" style="87" customWidth="1"/>
    <col min="10760" max="10769" width="22.90625" style="87" customWidth="1"/>
    <col min="10770" max="11008" width="8.90625" style="87"/>
    <col min="11009" max="11009" width="9.453125" style="87" customWidth="1"/>
    <col min="11010" max="11010" width="10.453125" style="87" customWidth="1"/>
    <col min="11011" max="11012" width="22.90625" style="87" customWidth="1"/>
    <col min="11013" max="11013" width="12.6328125" style="87" customWidth="1"/>
    <col min="11014" max="11014" width="22.90625" style="87" customWidth="1"/>
    <col min="11015" max="11015" width="9.6328125" style="87" customWidth="1"/>
    <col min="11016" max="11025" width="22.90625" style="87" customWidth="1"/>
    <col min="11026" max="11264" width="8.90625" style="87"/>
    <col min="11265" max="11265" width="9.453125" style="87" customWidth="1"/>
    <col min="11266" max="11266" width="10.453125" style="87" customWidth="1"/>
    <col min="11267" max="11268" width="22.90625" style="87" customWidth="1"/>
    <col min="11269" max="11269" width="12.6328125" style="87" customWidth="1"/>
    <col min="11270" max="11270" width="22.90625" style="87" customWidth="1"/>
    <col min="11271" max="11271" width="9.6328125" style="87" customWidth="1"/>
    <col min="11272" max="11281" width="22.90625" style="87" customWidth="1"/>
    <col min="11282" max="11520" width="8.90625" style="87"/>
    <col min="11521" max="11521" width="9.453125" style="87" customWidth="1"/>
    <col min="11522" max="11522" width="10.453125" style="87" customWidth="1"/>
    <col min="11523" max="11524" width="22.90625" style="87" customWidth="1"/>
    <col min="11525" max="11525" width="12.6328125" style="87" customWidth="1"/>
    <col min="11526" max="11526" width="22.90625" style="87" customWidth="1"/>
    <col min="11527" max="11527" width="9.6328125" style="87" customWidth="1"/>
    <col min="11528" max="11537" width="22.90625" style="87" customWidth="1"/>
    <col min="11538" max="11776" width="8.90625" style="87"/>
    <col min="11777" max="11777" width="9.453125" style="87" customWidth="1"/>
    <col min="11778" max="11778" width="10.453125" style="87" customWidth="1"/>
    <col min="11779" max="11780" width="22.90625" style="87" customWidth="1"/>
    <col min="11781" max="11781" width="12.6328125" style="87" customWidth="1"/>
    <col min="11782" max="11782" width="22.90625" style="87" customWidth="1"/>
    <col min="11783" max="11783" width="9.6328125" style="87" customWidth="1"/>
    <col min="11784" max="11793" width="22.90625" style="87" customWidth="1"/>
    <col min="11794" max="12032" width="8.90625" style="87"/>
    <col min="12033" max="12033" width="9.453125" style="87" customWidth="1"/>
    <col min="12034" max="12034" width="10.453125" style="87" customWidth="1"/>
    <col min="12035" max="12036" width="22.90625" style="87" customWidth="1"/>
    <col min="12037" max="12037" width="12.6328125" style="87" customWidth="1"/>
    <col min="12038" max="12038" width="22.90625" style="87" customWidth="1"/>
    <col min="12039" max="12039" width="9.6328125" style="87" customWidth="1"/>
    <col min="12040" max="12049" width="22.90625" style="87" customWidth="1"/>
    <col min="12050" max="12288" width="8.90625" style="87"/>
    <col min="12289" max="12289" width="9.453125" style="87" customWidth="1"/>
    <col min="12290" max="12290" width="10.453125" style="87" customWidth="1"/>
    <col min="12291" max="12292" width="22.90625" style="87" customWidth="1"/>
    <col min="12293" max="12293" width="12.6328125" style="87" customWidth="1"/>
    <col min="12294" max="12294" width="22.90625" style="87" customWidth="1"/>
    <col min="12295" max="12295" width="9.6328125" style="87" customWidth="1"/>
    <col min="12296" max="12305" width="22.90625" style="87" customWidth="1"/>
    <col min="12306" max="12544" width="8.90625" style="87"/>
    <col min="12545" max="12545" width="9.453125" style="87" customWidth="1"/>
    <col min="12546" max="12546" width="10.453125" style="87" customWidth="1"/>
    <col min="12547" max="12548" width="22.90625" style="87" customWidth="1"/>
    <col min="12549" max="12549" width="12.6328125" style="87" customWidth="1"/>
    <col min="12550" max="12550" width="22.90625" style="87" customWidth="1"/>
    <col min="12551" max="12551" width="9.6328125" style="87" customWidth="1"/>
    <col min="12552" max="12561" width="22.90625" style="87" customWidth="1"/>
    <col min="12562" max="12800" width="8.90625" style="87"/>
    <col min="12801" max="12801" width="9.453125" style="87" customWidth="1"/>
    <col min="12802" max="12802" width="10.453125" style="87" customWidth="1"/>
    <col min="12803" max="12804" width="22.90625" style="87" customWidth="1"/>
    <col min="12805" max="12805" width="12.6328125" style="87" customWidth="1"/>
    <col min="12806" max="12806" width="22.90625" style="87" customWidth="1"/>
    <col min="12807" max="12807" width="9.6328125" style="87" customWidth="1"/>
    <col min="12808" max="12817" width="22.90625" style="87" customWidth="1"/>
    <col min="12818" max="13056" width="8.90625" style="87"/>
    <col min="13057" max="13057" width="9.453125" style="87" customWidth="1"/>
    <col min="13058" max="13058" width="10.453125" style="87" customWidth="1"/>
    <col min="13059" max="13060" width="22.90625" style="87" customWidth="1"/>
    <col min="13061" max="13061" width="12.6328125" style="87" customWidth="1"/>
    <col min="13062" max="13062" width="22.90625" style="87" customWidth="1"/>
    <col min="13063" max="13063" width="9.6328125" style="87" customWidth="1"/>
    <col min="13064" max="13073" width="22.90625" style="87" customWidth="1"/>
    <col min="13074" max="13312" width="8.90625" style="87"/>
    <col min="13313" max="13313" width="9.453125" style="87" customWidth="1"/>
    <col min="13314" max="13314" width="10.453125" style="87" customWidth="1"/>
    <col min="13315" max="13316" width="22.90625" style="87" customWidth="1"/>
    <col min="13317" max="13317" width="12.6328125" style="87" customWidth="1"/>
    <col min="13318" max="13318" width="22.90625" style="87" customWidth="1"/>
    <col min="13319" max="13319" width="9.6328125" style="87" customWidth="1"/>
    <col min="13320" max="13329" width="22.90625" style="87" customWidth="1"/>
    <col min="13330" max="13568" width="8.90625" style="87"/>
    <col min="13569" max="13569" width="9.453125" style="87" customWidth="1"/>
    <col min="13570" max="13570" width="10.453125" style="87" customWidth="1"/>
    <col min="13571" max="13572" width="22.90625" style="87" customWidth="1"/>
    <col min="13573" max="13573" width="12.6328125" style="87" customWidth="1"/>
    <col min="13574" max="13574" width="22.90625" style="87" customWidth="1"/>
    <col min="13575" max="13575" width="9.6328125" style="87" customWidth="1"/>
    <col min="13576" max="13585" width="22.90625" style="87" customWidth="1"/>
    <col min="13586" max="13824" width="8.90625" style="87"/>
    <col min="13825" max="13825" width="9.453125" style="87" customWidth="1"/>
    <col min="13826" max="13826" width="10.453125" style="87" customWidth="1"/>
    <col min="13827" max="13828" width="22.90625" style="87" customWidth="1"/>
    <col min="13829" max="13829" width="12.6328125" style="87" customWidth="1"/>
    <col min="13830" max="13830" width="22.90625" style="87" customWidth="1"/>
    <col min="13831" max="13831" width="9.6328125" style="87" customWidth="1"/>
    <col min="13832" max="13841" width="22.90625" style="87" customWidth="1"/>
    <col min="13842" max="14080" width="8.90625" style="87"/>
    <col min="14081" max="14081" width="9.453125" style="87" customWidth="1"/>
    <col min="14082" max="14082" width="10.453125" style="87" customWidth="1"/>
    <col min="14083" max="14084" width="22.90625" style="87" customWidth="1"/>
    <col min="14085" max="14085" width="12.6328125" style="87" customWidth="1"/>
    <col min="14086" max="14086" width="22.90625" style="87" customWidth="1"/>
    <col min="14087" max="14087" width="9.6328125" style="87" customWidth="1"/>
    <col min="14088" max="14097" width="22.90625" style="87" customWidth="1"/>
    <col min="14098" max="14336" width="8.90625" style="87"/>
    <col min="14337" max="14337" width="9.453125" style="87" customWidth="1"/>
    <col min="14338" max="14338" width="10.453125" style="87" customWidth="1"/>
    <col min="14339" max="14340" width="22.90625" style="87" customWidth="1"/>
    <col min="14341" max="14341" width="12.6328125" style="87" customWidth="1"/>
    <col min="14342" max="14342" width="22.90625" style="87" customWidth="1"/>
    <col min="14343" max="14343" width="9.6328125" style="87" customWidth="1"/>
    <col min="14344" max="14353" width="22.90625" style="87" customWidth="1"/>
    <col min="14354" max="14592" width="8.90625" style="87"/>
    <col min="14593" max="14593" width="9.453125" style="87" customWidth="1"/>
    <col min="14594" max="14594" width="10.453125" style="87" customWidth="1"/>
    <col min="14595" max="14596" width="22.90625" style="87" customWidth="1"/>
    <col min="14597" max="14597" width="12.6328125" style="87" customWidth="1"/>
    <col min="14598" max="14598" width="22.90625" style="87" customWidth="1"/>
    <col min="14599" max="14599" width="9.6328125" style="87" customWidth="1"/>
    <col min="14600" max="14609" width="22.90625" style="87" customWidth="1"/>
    <col min="14610" max="14848" width="8.90625" style="87"/>
    <col min="14849" max="14849" width="9.453125" style="87" customWidth="1"/>
    <col min="14850" max="14850" width="10.453125" style="87" customWidth="1"/>
    <col min="14851" max="14852" width="22.90625" style="87" customWidth="1"/>
    <col min="14853" max="14853" width="12.6328125" style="87" customWidth="1"/>
    <col min="14854" max="14854" width="22.90625" style="87" customWidth="1"/>
    <col min="14855" max="14855" width="9.6328125" style="87" customWidth="1"/>
    <col min="14856" max="14865" width="22.90625" style="87" customWidth="1"/>
    <col min="14866" max="15104" width="8.90625" style="87"/>
    <col min="15105" max="15105" width="9.453125" style="87" customWidth="1"/>
    <col min="15106" max="15106" width="10.453125" style="87" customWidth="1"/>
    <col min="15107" max="15108" width="22.90625" style="87" customWidth="1"/>
    <col min="15109" max="15109" width="12.6328125" style="87" customWidth="1"/>
    <col min="15110" max="15110" width="22.90625" style="87" customWidth="1"/>
    <col min="15111" max="15111" width="9.6328125" style="87" customWidth="1"/>
    <col min="15112" max="15121" width="22.90625" style="87" customWidth="1"/>
    <col min="15122" max="15360" width="8.90625" style="87"/>
    <col min="15361" max="15361" width="9.453125" style="87" customWidth="1"/>
    <col min="15362" max="15362" width="10.453125" style="87" customWidth="1"/>
    <col min="15363" max="15364" width="22.90625" style="87" customWidth="1"/>
    <col min="15365" max="15365" width="12.6328125" style="87" customWidth="1"/>
    <col min="15366" max="15366" width="22.90625" style="87" customWidth="1"/>
    <col min="15367" max="15367" width="9.6328125" style="87" customWidth="1"/>
    <col min="15368" max="15377" width="22.90625" style="87" customWidth="1"/>
    <col min="15378" max="15616" width="8.90625" style="87"/>
    <col min="15617" max="15617" width="9.453125" style="87" customWidth="1"/>
    <col min="15618" max="15618" width="10.453125" style="87" customWidth="1"/>
    <col min="15619" max="15620" width="22.90625" style="87" customWidth="1"/>
    <col min="15621" max="15621" width="12.6328125" style="87" customWidth="1"/>
    <col min="15622" max="15622" width="22.90625" style="87" customWidth="1"/>
    <col min="15623" max="15623" width="9.6328125" style="87" customWidth="1"/>
    <col min="15624" max="15633" width="22.90625" style="87" customWidth="1"/>
    <col min="15634" max="15872" width="8.90625" style="87"/>
    <col min="15873" max="15873" width="9.453125" style="87" customWidth="1"/>
    <col min="15874" max="15874" width="10.453125" style="87" customWidth="1"/>
    <col min="15875" max="15876" width="22.90625" style="87" customWidth="1"/>
    <col min="15877" max="15877" width="12.6328125" style="87" customWidth="1"/>
    <col min="15878" max="15878" width="22.90625" style="87" customWidth="1"/>
    <col min="15879" max="15879" width="9.6328125" style="87" customWidth="1"/>
    <col min="15880" max="15889" width="22.90625" style="87" customWidth="1"/>
    <col min="15890" max="16128" width="8.90625" style="87"/>
    <col min="16129" max="16129" width="9.453125" style="87" customWidth="1"/>
    <col min="16130" max="16130" width="10.453125" style="87" customWidth="1"/>
    <col min="16131" max="16132" width="22.90625" style="87" customWidth="1"/>
    <col min="16133" max="16133" width="12.6328125" style="87" customWidth="1"/>
    <col min="16134" max="16134" width="22.90625" style="87" customWidth="1"/>
    <col min="16135" max="16135" width="9.6328125" style="87" customWidth="1"/>
    <col min="16136" max="16145" width="22.90625" style="87" customWidth="1"/>
    <col min="16146" max="16384" width="8.90625" style="87"/>
  </cols>
  <sheetData>
    <row r="1" spans="1:13" ht="20.149999999999999" customHeight="1" x14ac:dyDescent="0.2">
      <c r="A1" s="910"/>
    </row>
    <row r="2" spans="1:13" ht="20.149999999999999" customHeight="1" x14ac:dyDescent="0.2">
      <c r="F2" s="2001" t="s">
        <v>1106</v>
      </c>
      <c r="G2" s="2001"/>
    </row>
    <row r="3" spans="1:13" ht="20.149999999999999" customHeight="1" x14ac:dyDescent="0.2"/>
    <row r="4" spans="1:13" ht="20.149999999999999" customHeight="1" x14ac:dyDescent="0.2">
      <c r="A4" s="2928" t="s">
        <v>1586</v>
      </c>
      <c r="B4" s="2928"/>
      <c r="C4" s="2928"/>
      <c r="D4" s="2928"/>
      <c r="E4" s="2928"/>
      <c r="F4" s="2928"/>
      <c r="G4" s="2928"/>
    </row>
    <row r="5" spans="1:13" ht="20.149999999999999" customHeight="1" thickBot="1" x14ac:dyDescent="0.25">
      <c r="A5" s="909"/>
      <c r="B5" s="909"/>
      <c r="C5" s="909"/>
      <c r="D5" s="909"/>
      <c r="E5" s="909"/>
      <c r="F5" s="909"/>
      <c r="G5" s="909"/>
    </row>
    <row r="6" spans="1:13" ht="30" customHeight="1" x14ac:dyDescent="0.2">
      <c r="A6" s="2933" t="s">
        <v>1585</v>
      </c>
      <c r="B6" s="2934"/>
      <c r="C6" s="2935"/>
      <c r="D6" s="2935"/>
      <c r="E6" s="2935"/>
      <c r="F6" s="2935"/>
      <c r="G6" s="2936"/>
    </row>
    <row r="7" spans="1:13" ht="30" customHeight="1" thickBot="1" x14ac:dyDescent="0.25">
      <c r="A7" s="2937" t="s">
        <v>117</v>
      </c>
      <c r="B7" s="2938"/>
      <c r="C7" s="2939"/>
      <c r="D7" s="2939"/>
      <c r="E7" s="2939"/>
      <c r="F7" s="2939"/>
      <c r="G7" s="2940"/>
      <c r="I7" s="910" t="s">
        <v>1587</v>
      </c>
      <c r="J7" s="910" t="s">
        <v>1588</v>
      </c>
      <c r="K7" s="910" t="s">
        <v>1381</v>
      </c>
      <c r="L7" s="910"/>
      <c r="M7" s="910"/>
    </row>
    <row r="8" spans="1:13" ht="30" customHeight="1" x14ac:dyDescent="0.2">
      <c r="A8" s="2929" t="s">
        <v>1989</v>
      </c>
      <c r="B8" s="2930"/>
      <c r="C8" s="2930"/>
      <c r="D8" s="2930"/>
      <c r="E8" s="2930"/>
      <c r="F8" s="2941"/>
      <c r="G8" s="2942"/>
    </row>
    <row r="9" spans="1:13" ht="30" customHeight="1" x14ac:dyDescent="0.2">
      <c r="A9" s="2931" t="s">
        <v>1990</v>
      </c>
      <c r="B9" s="2932"/>
      <c r="C9" s="2932"/>
      <c r="D9" s="2932"/>
      <c r="E9" s="2932"/>
      <c r="F9" s="2943">
        <f>F8/6</f>
        <v>0</v>
      </c>
      <c r="G9" s="2944"/>
    </row>
    <row r="10" spans="1:13" ht="30" customHeight="1" thickBot="1" x14ac:dyDescent="0.25">
      <c r="A10" s="2926" t="s">
        <v>1991</v>
      </c>
      <c r="B10" s="2927"/>
      <c r="C10" s="2927"/>
      <c r="D10" s="2927"/>
      <c r="E10" s="2927"/>
      <c r="F10" s="2945">
        <f>F8/5</f>
        <v>0</v>
      </c>
      <c r="G10" s="2946"/>
    </row>
    <row r="11" spans="1:13" ht="30" customHeight="1" thickBot="1" x14ac:dyDescent="0.25">
      <c r="A11" s="908"/>
      <c r="B11" s="908"/>
      <c r="C11" s="908"/>
      <c r="D11" s="908"/>
      <c r="E11" s="908"/>
      <c r="F11" s="907"/>
      <c r="G11" s="907"/>
    </row>
    <row r="12" spans="1:13" ht="30" customHeight="1" x14ac:dyDescent="0.2">
      <c r="A12" s="2923" t="s">
        <v>1584</v>
      </c>
      <c r="B12" s="2924"/>
      <c r="C12" s="2924"/>
      <c r="D12" s="2924"/>
      <c r="E12" s="2925"/>
      <c r="F12" s="2921" t="s">
        <v>1992</v>
      </c>
      <c r="G12" s="2922"/>
    </row>
    <row r="13" spans="1:13" ht="27" customHeight="1" x14ac:dyDescent="0.2">
      <c r="A13" s="906">
        <v>1</v>
      </c>
      <c r="B13" s="2905"/>
      <c r="C13" s="2906"/>
      <c r="D13" s="2906"/>
      <c r="E13" s="2907"/>
      <c r="F13" s="2905"/>
      <c r="G13" s="2908"/>
    </row>
    <row r="14" spans="1:13" ht="27" customHeight="1" x14ac:dyDescent="0.2">
      <c r="A14" s="906">
        <v>2</v>
      </c>
      <c r="B14" s="2905"/>
      <c r="C14" s="2906"/>
      <c r="D14" s="2906"/>
      <c r="E14" s="2907"/>
      <c r="F14" s="2905"/>
      <c r="G14" s="2908"/>
    </row>
    <row r="15" spans="1:13" ht="27" customHeight="1" x14ac:dyDescent="0.2">
      <c r="A15" s="906">
        <v>3</v>
      </c>
      <c r="B15" s="2905"/>
      <c r="C15" s="2906"/>
      <c r="D15" s="2906"/>
      <c r="E15" s="2907"/>
      <c r="F15" s="2905"/>
      <c r="G15" s="2908"/>
    </row>
    <row r="16" spans="1:13" ht="27" customHeight="1" x14ac:dyDescent="0.2">
      <c r="A16" s="906">
        <v>4</v>
      </c>
      <c r="B16" s="2905"/>
      <c r="C16" s="2906"/>
      <c r="D16" s="2906"/>
      <c r="E16" s="2907"/>
      <c r="F16" s="2905"/>
      <c r="G16" s="2908"/>
    </row>
    <row r="17" spans="1:7" ht="27" customHeight="1" x14ac:dyDescent="0.2">
      <c r="A17" s="906">
        <v>5</v>
      </c>
      <c r="B17" s="2905"/>
      <c r="C17" s="2906"/>
      <c r="D17" s="2906"/>
      <c r="E17" s="2907"/>
      <c r="F17" s="2905"/>
      <c r="G17" s="2908"/>
    </row>
    <row r="18" spans="1:7" ht="27" customHeight="1" x14ac:dyDescent="0.2">
      <c r="A18" s="906">
        <v>6</v>
      </c>
      <c r="B18" s="2905"/>
      <c r="C18" s="2906"/>
      <c r="D18" s="2906"/>
      <c r="E18" s="2907"/>
      <c r="F18" s="2905"/>
      <c r="G18" s="2908"/>
    </row>
    <row r="19" spans="1:7" ht="27" customHeight="1" x14ac:dyDescent="0.2">
      <c r="A19" s="906">
        <v>7</v>
      </c>
      <c r="B19" s="2905"/>
      <c r="C19" s="2906"/>
      <c r="D19" s="2906"/>
      <c r="E19" s="2907"/>
      <c r="F19" s="2905"/>
      <c r="G19" s="2908"/>
    </row>
    <row r="20" spans="1:7" ht="27" customHeight="1" x14ac:dyDescent="0.2">
      <c r="A20" s="906">
        <v>8</v>
      </c>
      <c r="B20" s="2905"/>
      <c r="C20" s="2906"/>
      <c r="D20" s="2906"/>
      <c r="E20" s="2907"/>
      <c r="F20" s="2905"/>
      <c r="G20" s="2908"/>
    </row>
    <row r="21" spans="1:7" ht="27" customHeight="1" x14ac:dyDescent="0.2">
      <c r="A21" s="906">
        <v>9</v>
      </c>
      <c r="B21" s="2905"/>
      <c r="C21" s="2906"/>
      <c r="D21" s="2906"/>
      <c r="E21" s="2907"/>
      <c r="F21" s="2905"/>
      <c r="G21" s="2908"/>
    </row>
    <row r="22" spans="1:7" ht="27" customHeight="1" thickBot="1" x14ac:dyDescent="0.25">
      <c r="A22" s="905">
        <v>10</v>
      </c>
      <c r="B22" s="2909"/>
      <c r="C22" s="2910"/>
      <c r="D22" s="2910"/>
      <c r="E22" s="2911"/>
      <c r="F22" s="2909"/>
      <c r="G22" s="2912"/>
    </row>
    <row r="23" spans="1:7" ht="30" customHeight="1" thickBot="1" x14ac:dyDescent="0.25">
      <c r="A23" s="948" t="s">
        <v>1993</v>
      </c>
      <c r="B23" s="2900" t="s">
        <v>1996</v>
      </c>
      <c r="C23" s="2900"/>
      <c r="D23" s="2900"/>
      <c r="E23" s="2901"/>
      <c r="F23" s="950">
        <f>SUM(F13:G22)</f>
        <v>0</v>
      </c>
      <c r="G23" s="949" t="s">
        <v>1997</v>
      </c>
    </row>
    <row r="24" spans="1:7" ht="30" customHeight="1" thickBot="1" x14ac:dyDescent="0.25">
      <c r="A24" s="945"/>
      <c r="B24" s="907"/>
      <c r="C24" s="907"/>
      <c r="D24" s="907"/>
      <c r="E24" s="907"/>
      <c r="F24" s="946"/>
      <c r="G24" s="947"/>
    </row>
    <row r="25" spans="1:7" ht="30" customHeight="1" thickBot="1" x14ac:dyDescent="0.25">
      <c r="A25" s="2913" t="s">
        <v>1107</v>
      </c>
      <c r="B25" s="2913"/>
      <c r="C25" s="2913"/>
      <c r="D25" s="2913"/>
      <c r="E25" s="2914"/>
      <c r="F25" s="2915" t="s">
        <v>1992</v>
      </c>
      <c r="G25" s="2916"/>
    </row>
    <row r="26" spans="1:7" ht="28" customHeight="1" x14ac:dyDescent="0.2">
      <c r="A26" s="917">
        <v>1</v>
      </c>
      <c r="B26" s="2917"/>
      <c r="C26" s="2918"/>
      <c r="D26" s="2918"/>
      <c r="E26" s="2919"/>
      <c r="F26" s="2917"/>
      <c r="G26" s="2920"/>
    </row>
    <row r="27" spans="1:7" ht="28" customHeight="1" x14ac:dyDescent="0.2">
      <c r="A27" s="906">
        <v>2</v>
      </c>
      <c r="B27" s="2905"/>
      <c r="C27" s="2906"/>
      <c r="D27" s="2906"/>
      <c r="E27" s="2907"/>
      <c r="F27" s="2905"/>
      <c r="G27" s="2908"/>
    </row>
    <row r="28" spans="1:7" ht="28" customHeight="1" x14ac:dyDescent="0.2">
      <c r="A28" s="906">
        <v>3</v>
      </c>
      <c r="B28" s="2905"/>
      <c r="C28" s="2906"/>
      <c r="D28" s="2906"/>
      <c r="E28" s="2907"/>
      <c r="F28" s="2905"/>
      <c r="G28" s="2908"/>
    </row>
    <row r="29" spans="1:7" ht="28" customHeight="1" x14ac:dyDescent="0.2">
      <c r="A29" s="906">
        <v>4</v>
      </c>
      <c r="B29" s="2905"/>
      <c r="C29" s="2906"/>
      <c r="D29" s="2906"/>
      <c r="E29" s="2907"/>
      <c r="F29" s="2905"/>
      <c r="G29" s="2908"/>
    </row>
    <row r="30" spans="1:7" ht="28" customHeight="1" thickBot="1" x14ac:dyDescent="0.25">
      <c r="A30" s="905">
        <v>5</v>
      </c>
      <c r="B30" s="2909"/>
      <c r="C30" s="2910"/>
      <c r="D30" s="2910"/>
      <c r="E30" s="2911"/>
      <c r="F30" s="2909"/>
      <c r="G30" s="2912"/>
    </row>
    <row r="31" spans="1:7" ht="30" customHeight="1" thickBot="1" x14ac:dyDescent="0.25">
      <c r="A31" s="948" t="s">
        <v>1993</v>
      </c>
      <c r="B31" s="2900" t="s">
        <v>1998</v>
      </c>
      <c r="C31" s="2900"/>
      <c r="D31" s="2900"/>
      <c r="E31" s="2901"/>
      <c r="F31" s="950">
        <f>SUM(F26:G30)</f>
        <v>0</v>
      </c>
      <c r="G31" s="949" t="s">
        <v>1999</v>
      </c>
    </row>
    <row r="32" spans="1:7" ht="30" customHeight="1" thickBot="1" x14ac:dyDescent="0.25">
      <c r="A32" s="907"/>
      <c r="B32" s="907"/>
      <c r="C32" s="907"/>
      <c r="D32" s="907"/>
      <c r="E32" s="907"/>
      <c r="F32" s="907"/>
      <c r="G32" s="907"/>
    </row>
    <row r="33" spans="1:7" ht="30" customHeight="1" thickBot="1" x14ac:dyDescent="0.25">
      <c r="A33" s="907"/>
      <c r="B33" s="2902" t="s">
        <v>2000</v>
      </c>
      <c r="C33" s="2902"/>
      <c r="D33" s="2903"/>
      <c r="E33" s="952" t="s">
        <v>2001</v>
      </c>
      <c r="F33" s="951">
        <f>F23+F31</f>
        <v>0</v>
      </c>
      <c r="G33" s="953" t="s">
        <v>2002</v>
      </c>
    </row>
    <row r="34" spans="1:7" ht="15" customHeight="1" x14ac:dyDescent="0.2"/>
    <row r="35" spans="1:7" ht="33" customHeight="1" x14ac:dyDescent="0.2">
      <c r="A35" s="2904" t="s">
        <v>1994</v>
      </c>
      <c r="B35" s="2904"/>
      <c r="C35" s="2904"/>
      <c r="D35" s="2904"/>
      <c r="E35" s="2904"/>
      <c r="F35" s="2904"/>
      <c r="G35" s="2904"/>
    </row>
    <row r="36" spans="1:7" ht="27.75" customHeight="1" x14ac:dyDescent="0.2">
      <c r="A36" s="2904" t="s">
        <v>1995</v>
      </c>
      <c r="B36" s="2904"/>
      <c r="C36" s="2904"/>
      <c r="D36" s="2904"/>
      <c r="E36" s="2904"/>
      <c r="F36" s="2904"/>
      <c r="G36" s="2904"/>
    </row>
    <row r="37" spans="1:7" ht="24.9" customHeight="1" x14ac:dyDescent="0.2"/>
    <row r="38" spans="1:7" ht="24.9" customHeight="1" x14ac:dyDescent="0.2"/>
    <row r="39" spans="1:7" ht="24.9" customHeight="1" x14ac:dyDescent="0.2"/>
    <row r="40" spans="1:7" ht="24.9" customHeight="1" x14ac:dyDescent="0.2"/>
    <row r="41" spans="1:7" ht="24.9" customHeight="1" x14ac:dyDescent="0.2"/>
    <row r="42" spans="1:7" ht="24.9" customHeight="1" x14ac:dyDescent="0.2"/>
    <row r="43" spans="1:7" ht="24.9" customHeight="1" x14ac:dyDescent="0.2"/>
    <row r="44" spans="1:7" ht="24.9" customHeight="1" x14ac:dyDescent="0.2"/>
    <row r="45" spans="1:7" ht="24.9" customHeight="1" x14ac:dyDescent="0.2"/>
    <row r="46" spans="1:7" ht="24.9" customHeight="1" x14ac:dyDescent="0.2"/>
    <row r="47" spans="1:7" ht="24.9" customHeight="1" x14ac:dyDescent="0.2"/>
    <row r="48" spans="1:7" ht="24.9" customHeight="1" x14ac:dyDescent="0.2"/>
    <row r="49" ht="24.9" customHeight="1" x14ac:dyDescent="0.2"/>
    <row r="50" ht="24.9" customHeight="1" x14ac:dyDescent="0.2"/>
    <row r="51" ht="24.9" customHeight="1" x14ac:dyDescent="0.2"/>
    <row r="52" ht="24.9" customHeight="1" x14ac:dyDescent="0.2"/>
    <row r="53" ht="24.9" customHeight="1" x14ac:dyDescent="0.2"/>
    <row r="54" ht="24.9" customHeight="1" x14ac:dyDescent="0.2"/>
    <row r="55" ht="24.9" customHeight="1" x14ac:dyDescent="0.2"/>
    <row r="56" ht="24.9" customHeight="1" x14ac:dyDescent="0.2"/>
    <row r="57" ht="24.9" customHeight="1" x14ac:dyDescent="0.2"/>
  </sheetData>
  <mergeCells count="51">
    <mergeCell ref="A10:E10"/>
    <mergeCell ref="F2:G2"/>
    <mergeCell ref="A4:G4"/>
    <mergeCell ref="A8:E8"/>
    <mergeCell ref="A9:E9"/>
    <mergeCell ref="A6:B6"/>
    <mergeCell ref="C6:G6"/>
    <mergeCell ref="A7:B7"/>
    <mergeCell ref="C7:G7"/>
    <mergeCell ref="F8:G8"/>
    <mergeCell ref="F9:G9"/>
    <mergeCell ref="F10:G10"/>
    <mergeCell ref="F12:G12"/>
    <mergeCell ref="B13:E13"/>
    <mergeCell ref="F13:G13"/>
    <mergeCell ref="B14:E14"/>
    <mergeCell ref="F14:G14"/>
    <mergeCell ref="A12:E12"/>
    <mergeCell ref="B15:E15"/>
    <mergeCell ref="F15:G15"/>
    <mergeCell ref="B16:E16"/>
    <mergeCell ref="F16:G16"/>
    <mergeCell ref="B17:E17"/>
    <mergeCell ref="F17:G17"/>
    <mergeCell ref="B18:E18"/>
    <mergeCell ref="F18:G18"/>
    <mergeCell ref="B19:E19"/>
    <mergeCell ref="F19:G19"/>
    <mergeCell ref="B20:E20"/>
    <mergeCell ref="F20:G20"/>
    <mergeCell ref="B21:E21"/>
    <mergeCell ref="F21:G21"/>
    <mergeCell ref="B22:E22"/>
    <mergeCell ref="F22:G22"/>
    <mergeCell ref="B23:E23"/>
    <mergeCell ref="A25:E25"/>
    <mergeCell ref="F25:G25"/>
    <mergeCell ref="B26:E26"/>
    <mergeCell ref="F26:G26"/>
    <mergeCell ref="B27:E27"/>
    <mergeCell ref="F27:G27"/>
    <mergeCell ref="B31:E31"/>
    <mergeCell ref="B33:D33"/>
    <mergeCell ref="A35:G35"/>
    <mergeCell ref="A36:G36"/>
    <mergeCell ref="B28:E28"/>
    <mergeCell ref="F28:G28"/>
    <mergeCell ref="B29:E29"/>
    <mergeCell ref="F29:G29"/>
    <mergeCell ref="B30:E30"/>
    <mergeCell ref="F30:G30"/>
  </mergeCells>
  <phoneticPr fontId="5"/>
  <dataValidations count="1">
    <dataValidation type="list" allowBlank="1" showInputMessage="1" showErrorMessage="1" sqref="C7:G7" xr:uid="{00000000-0002-0000-2800-000000000000}">
      <formula1>"１　新規,２　変更,３　終了"</formula1>
    </dataValidation>
  </dataValidations>
  <printOptions horizontalCentered="1"/>
  <pageMargins left="0.39370078740157483" right="0.39370078740157483" top="0.59055118110236227" bottom="0.59055118110236227" header="0.39370078740157483" footer="0.39370078740157483"/>
  <pageSetup paperSize="9" scale="78" orientation="portrait" horizontalDpi="300" verticalDpi="30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1"/>
  <dimension ref="B2:AJ29"/>
  <sheetViews>
    <sheetView showGridLines="0" view="pageBreakPreview" zoomScale="80" zoomScaleNormal="70" zoomScaleSheetLayoutView="80" workbookViewId="0">
      <selection activeCell="AU24" sqref="AU24"/>
    </sheetView>
  </sheetViews>
  <sheetFormatPr defaultColWidth="9" defaultRowHeight="21.15" customHeight="1" x14ac:dyDescent="0.2"/>
  <cols>
    <col min="1" max="1" width="9" style="1"/>
    <col min="2" max="16" width="2.6328125" style="1" customWidth="1"/>
    <col min="17" max="17" width="5.453125" style="1" customWidth="1"/>
    <col min="18" max="18" width="0.36328125" style="1" hidden="1" customWidth="1"/>
    <col min="19" max="22" width="2.6328125" style="1" customWidth="1"/>
    <col min="23" max="23" width="2.453125" style="1" customWidth="1"/>
    <col min="24" max="24" width="2.6328125" style="1" hidden="1" customWidth="1"/>
    <col min="25" max="29" width="2.6328125" style="1" customWidth="1"/>
    <col min="30" max="30" width="2.453125" style="1" customWidth="1"/>
    <col min="31" max="31" width="2.6328125" style="1" hidden="1" customWidth="1"/>
    <col min="32" max="40" width="2.6328125" style="1" customWidth="1"/>
    <col min="41" max="16384" width="9" style="1"/>
  </cols>
  <sheetData>
    <row r="2" spans="2:36" ht="21.15" customHeight="1" x14ac:dyDescent="0.2">
      <c r="B2" s="2952" t="s">
        <v>1108</v>
      </c>
      <c r="C2" s="2952"/>
      <c r="D2" s="2952"/>
      <c r="E2" s="2952"/>
      <c r="F2" s="2952"/>
      <c r="G2" s="2952"/>
      <c r="H2" s="2952"/>
      <c r="I2" s="2952"/>
      <c r="J2" s="2952"/>
      <c r="K2" s="2952"/>
      <c r="L2" s="2952"/>
      <c r="M2" s="2952"/>
      <c r="N2" s="2952"/>
      <c r="O2" s="2952"/>
      <c r="P2" s="2952"/>
      <c r="Q2" s="2952"/>
      <c r="R2" s="2952"/>
      <c r="S2" s="2952"/>
      <c r="T2" s="2952"/>
      <c r="U2" s="2952"/>
      <c r="V2" s="2952"/>
      <c r="W2" s="2952"/>
      <c r="X2" s="2952"/>
      <c r="Y2" s="2952"/>
      <c r="Z2" s="2952"/>
      <c r="AA2" s="2952"/>
      <c r="AB2" s="2952"/>
      <c r="AC2" s="2952"/>
      <c r="AD2" s="2952"/>
      <c r="AE2" s="2952"/>
      <c r="AF2" s="2952"/>
      <c r="AG2" s="2952"/>
      <c r="AH2" s="2952"/>
      <c r="AI2" s="2952"/>
      <c r="AJ2" s="2952"/>
    </row>
    <row r="3" spans="2:36" ht="21.15" customHeight="1" thickBot="1" x14ac:dyDescent="0.25"/>
    <row r="4" spans="2:36" ht="42.65" customHeight="1" x14ac:dyDescent="0.2">
      <c r="B4" s="2953" t="s">
        <v>1109</v>
      </c>
      <c r="C4" s="2948"/>
      <c r="D4" s="2948"/>
      <c r="E4" s="2948"/>
      <c r="F4" s="2948"/>
      <c r="G4" s="2948"/>
      <c r="H4" s="2948"/>
      <c r="I4" s="2948"/>
      <c r="J4" s="2948"/>
      <c r="K4" s="2948"/>
      <c r="L4" s="2948"/>
      <c r="M4" s="2948"/>
      <c r="N4" s="2948"/>
      <c r="O4" s="2948"/>
      <c r="P4" s="2948"/>
      <c r="Q4" s="2948"/>
      <c r="R4" s="2949"/>
      <c r="S4" s="2954"/>
      <c r="T4" s="2954"/>
      <c r="U4" s="2954"/>
      <c r="V4" s="2954"/>
      <c r="W4" s="2954"/>
      <c r="X4" s="2954"/>
      <c r="Y4" s="2954"/>
      <c r="Z4" s="2954"/>
      <c r="AA4" s="2954"/>
      <c r="AB4" s="2954"/>
      <c r="AC4" s="2954"/>
      <c r="AD4" s="2954"/>
      <c r="AE4" s="2954"/>
      <c r="AF4" s="2954"/>
      <c r="AG4" s="2954"/>
      <c r="AH4" s="2954"/>
      <c r="AI4" s="2954"/>
      <c r="AJ4" s="2955"/>
    </row>
    <row r="5" spans="2:36" ht="25.25" customHeight="1" thickBot="1" x14ac:dyDescent="0.25">
      <c r="B5" s="550"/>
      <c r="C5" s="2956" t="s">
        <v>1110</v>
      </c>
      <c r="D5" s="2956"/>
      <c r="E5" s="2956"/>
      <c r="F5" s="2956"/>
      <c r="G5" s="2956"/>
      <c r="H5" s="2956"/>
      <c r="I5" s="2956"/>
      <c r="J5" s="2956"/>
      <c r="K5" s="2956"/>
      <c r="L5" s="2956"/>
      <c r="M5" s="2956"/>
      <c r="N5" s="2956"/>
      <c r="O5" s="2956"/>
      <c r="P5" s="2956"/>
      <c r="Q5" s="2956"/>
      <c r="R5" s="2956"/>
      <c r="S5" s="2957"/>
      <c r="T5" s="2957"/>
      <c r="U5" s="2957"/>
      <c r="V5" s="2957"/>
      <c r="W5" s="2957"/>
      <c r="X5" s="2957"/>
      <c r="Y5" s="2957"/>
      <c r="Z5" s="2957"/>
      <c r="AA5" s="2957"/>
      <c r="AB5" s="2957"/>
      <c r="AC5" s="2957"/>
      <c r="AD5" s="2957"/>
      <c r="AE5" s="2957"/>
      <c r="AF5" s="2957"/>
      <c r="AG5" s="2957"/>
      <c r="AH5" s="2957"/>
      <c r="AI5" s="2957"/>
      <c r="AJ5" s="2958"/>
    </row>
    <row r="6" spans="2:36" ht="25.25" customHeight="1" thickBot="1" x14ac:dyDescent="0.25">
      <c r="B6" s="2947" t="s">
        <v>1111</v>
      </c>
      <c r="C6" s="2948"/>
      <c r="D6" s="2948"/>
      <c r="E6" s="2948"/>
      <c r="F6" s="2948"/>
      <c r="G6" s="2948"/>
      <c r="H6" s="2948"/>
      <c r="I6" s="2948"/>
      <c r="J6" s="2948"/>
      <c r="K6" s="2948"/>
      <c r="L6" s="2948"/>
      <c r="M6" s="2948"/>
      <c r="N6" s="2948"/>
      <c r="O6" s="2948"/>
      <c r="P6" s="2948"/>
      <c r="Q6" s="2948"/>
      <c r="R6" s="2949"/>
      <c r="S6" s="2950"/>
      <c r="T6" s="2950"/>
      <c r="U6" s="2950"/>
      <c r="V6" s="2950"/>
      <c r="W6" s="2950"/>
      <c r="X6" s="2950"/>
      <c r="Y6" s="2950"/>
      <c r="Z6" s="2950"/>
      <c r="AA6" s="2950"/>
      <c r="AB6" s="2950"/>
      <c r="AC6" s="2950"/>
      <c r="AD6" s="2950"/>
      <c r="AE6" s="2950"/>
      <c r="AF6" s="2950"/>
      <c r="AG6" s="2950"/>
      <c r="AH6" s="2950"/>
      <c r="AI6" s="2950"/>
      <c r="AJ6" s="2951"/>
    </row>
    <row r="7" spans="2:36" ht="25.25" customHeight="1" thickTop="1" x14ac:dyDescent="0.2">
      <c r="B7" s="2959" t="s">
        <v>246</v>
      </c>
      <c r="C7" s="2960"/>
      <c r="D7" s="2960"/>
      <c r="E7" s="2960"/>
      <c r="F7" s="2960"/>
      <c r="G7" s="2960"/>
      <c r="H7" s="2960"/>
      <c r="I7" s="2960"/>
      <c r="J7" s="2960"/>
      <c r="K7" s="2960"/>
      <c r="L7" s="2960"/>
      <c r="M7" s="2960"/>
      <c r="N7" s="2960"/>
      <c r="O7" s="2960"/>
      <c r="P7" s="2960"/>
      <c r="Q7" s="2960"/>
      <c r="R7" s="2960"/>
      <c r="S7" s="2965" t="s">
        <v>1112</v>
      </c>
      <c r="T7" s="2960"/>
      <c r="U7" s="2960"/>
      <c r="V7" s="2960"/>
      <c r="W7" s="2960"/>
      <c r="X7" s="2960"/>
      <c r="Y7" s="2965" t="s">
        <v>1113</v>
      </c>
      <c r="Z7" s="2965"/>
      <c r="AA7" s="2965"/>
      <c r="AB7" s="2965"/>
      <c r="AC7" s="2965"/>
      <c r="AD7" s="2965"/>
      <c r="AE7" s="2965"/>
      <c r="AF7" s="2967" t="s">
        <v>1114</v>
      </c>
      <c r="AG7" s="2967"/>
      <c r="AH7" s="2967"/>
      <c r="AI7" s="2967"/>
      <c r="AJ7" s="2968"/>
    </row>
    <row r="8" spans="2:36" ht="25.25" customHeight="1" x14ac:dyDescent="0.2">
      <c r="B8" s="2961"/>
      <c r="C8" s="2962"/>
      <c r="D8" s="2962"/>
      <c r="E8" s="2962"/>
      <c r="F8" s="2962"/>
      <c r="G8" s="2962"/>
      <c r="H8" s="2962"/>
      <c r="I8" s="2962"/>
      <c r="J8" s="2962"/>
      <c r="K8" s="2962"/>
      <c r="L8" s="2962"/>
      <c r="M8" s="2962"/>
      <c r="N8" s="2962"/>
      <c r="O8" s="2962"/>
      <c r="P8" s="2962"/>
      <c r="Q8" s="2962"/>
      <c r="R8" s="2962"/>
      <c r="S8" s="2964"/>
      <c r="T8" s="2964"/>
      <c r="U8" s="2964"/>
      <c r="V8" s="2964"/>
      <c r="W8" s="2964"/>
      <c r="X8" s="2964"/>
      <c r="Y8" s="2966"/>
      <c r="Z8" s="2966"/>
      <c r="AA8" s="2966"/>
      <c r="AB8" s="2966"/>
      <c r="AC8" s="2966"/>
      <c r="AD8" s="2966"/>
      <c r="AE8" s="2966"/>
      <c r="AF8" s="2969"/>
      <c r="AG8" s="2969"/>
      <c r="AH8" s="2969"/>
      <c r="AI8" s="2969"/>
      <c r="AJ8" s="2970"/>
    </row>
    <row r="9" spans="2:36" ht="25.25" customHeight="1" x14ac:dyDescent="0.2">
      <c r="B9" s="2961"/>
      <c r="C9" s="2962"/>
      <c r="D9" s="2962"/>
      <c r="E9" s="2962"/>
      <c r="F9" s="2962"/>
      <c r="G9" s="2962"/>
      <c r="H9" s="2962"/>
      <c r="I9" s="2962"/>
      <c r="J9" s="2962"/>
      <c r="K9" s="2962"/>
      <c r="L9" s="2962"/>
      <c r="M9" s="2962"/>
      <c r="N9" s="2962"/>
      <c r="O9" s="2962"/>
      <c r="P9" s="2962"/>
      <c r="Q9" s="2962"/>
      <c r="R9" s="2962"/>
      <c r="S9" s="2964"/>
      <c r="T9" s="2964"/>
      <c r="U9" s="2964"/>
      <c r="V9" s="2964"/>
      <c r="W9" s="2964"/>
      <c r="X9" s="2964"/>
      <c r="Y9" s="2966"/>
      <c r="Z9" s="2966"/>
      <c r="AA9" s="2966"/>
      <c r="AB9" s="2966"/>
      <c r="AC9" s="2966"/>
      <c r="AD9" s="2966"/>
      <c r="AE9" s="2966"/>
      <c r="AF9" s="2969"/>
      <c r="AG9" s="2969"/>
      <c r="AH9" s="2969"/>
      <c r="AI9" s="2969"/>
      <c r="AJ9" s="2970"/>
    </row>
    <row r="10" spans="2:36" ht="25.25" customHeight="1" x14ac:dyDescent="0.2">
      <c r="B10" s="2961"/>
      <c r="C10" s="2962"/>
      <c r="D10" s="2962"/>
      <c r="E10" s="2962"/>
      <c r="F10" s="2962"/>
      <c r="G10" s="2962"/>
      <c r="H10" s="2962"/>
      <c r="I10" s="2962"/>
      <c r="J10" s="2962"/>
      <c r="K10" s="2962"/>
      <c r="L10" s="2962"/>
      <c r="M10" s="2962"/>
      <c r="N10" s="2962"/>
      <c r="O10" s="2962"/>
      <c r="P10" s="2962"/>
      <c r="Q10" s="2962"/>
      <c r="R10" s="2962"/>
      <c r="S10" s="2964"/>
      <c r="T10" s="2964"/>
      <c r="U10" s="2964"/>
      <c r="V10" s="2964"/>
      <c r="W10" s="2964"/>
      <c r="X10" s="2964"/>
      <c r="Y10" s="2966"/>
      <c r="Z10" s="2966"/>
      <c r="AA10" s="2966"/>
      <c r="AB10" s="2966"/>
      <c r="AC10" s="2966"/>
      <c r="AD10" s="2966"/>
      <c r="AE10" s="2966"/>
      <c r="AF10" s="2969"/>
      <c r="AG10" s="2969"/>
      <c r="AH10" s="2969"/>
      <c r="AI10" s="2969"/>
      <c r="AJ10" s="2970"/>
    </row>
    <row r="11" spans="2:36" ht="25.25" customHeight="1" x14ac:dyDescent="0.2">
      <c r="B11" s="2963"/>
      <c r="C11" s="2964"/>
      <c r="D11" s="2964"/>
      <c r="E11" s="2964"/>
      <c r="F11" s="2964"/>
      <c r="G11" s="2964"/>
      <c r="H11" s="2964"/>
      <c r="I11" s="2964"/>
      <c r="J11" s="2964"/>
      <c r="K11" s="2964"/>
      <c r="L11" s="2964"/>
      <c r="M11" s="2964"/>
      <c r="N11" s="2964"/>
      <c r="O11" s="2964"/>
      <c r="P11" s="2964"/>
      <c r="Q11" s="2964"/>
      <c r="R11" s="2964"/>
      <c r="S11" s="2964"/>
      <c r="T11" s="2964"/>
      <c r="U11" s="2964"/>
      <c r="V11" s="2964"/>
      <c r="W11" s="2964"/>
      <c r="X11" s="2964"/>
      <c r="Y11" s="2966"/>
      <c r="Z11" s="2966"/>
      <c r="AA11" s="2966"/>
      <c r="AB11" s="2966"/>
      <c r="AC11" s="2966"/>
      <c r="AD11" s="2966"/>
      <c r="AE11" s="2966"/>
      <c r="AF11" s="2969"/>
      <c r="AG11" s="2969"/>
      <c r="AH11" s="2969"/>
      <c r="AI11" s="2969"/>
      <c r="AJ11" s="2970"/>
    </row>
    <row r="12" spans="2:36" ht="25.25" customHeight="1" x14ac:dyDescent="0.2">
      <c r="B12" s="551">
        <v>1</v>
      </c>
      <c r="C12" s="2971"/>
      <c r="D12" s="2971"/>
      <c r="E12" s="2971"/>
      <c r="F12" s="2971"/>
      <c r="G12" s="2971"/>
      <c r="H12" s="2971"/>
      <c r="I12" s="2971"/>
      <c r="J12" s="2971"/>
      <c r="K12" s="2971"/>
      <c r="L12" s="2971"/>
      <c r="M12" s="2971"/>
      <c r="N12" s="2971"/>
      <c r="O12" s="2971"/>
      <c r="P12" s="2971"/>
      <c r="Q12" s="2971"/>
      <c r="R12" s="2972"/>
      <c r="S12" s="2971"/>
      <c r="T12" s="2971"/>
      <c r="U12" s="2971"/>
      <c r="V12" s="2971"/>
      <c r="W12" s="2971"/>
      <c r="X12" s="2971"/>
      <c r="Y12" s="2971"/>
      <c r="Z12" s="2971"/>
      <c r="AA12" s="2971"/>
      <c r="AB12" s="2971"/>
      <c r="AC12" s="2971"/>
      <c r="AD12" s="2971"/>
      <c r="AE12" s="2971"/>
      <c r="AF12" s="2971"/>
      <c r="AG12" s="2971"/>
      <c r="AH12" s="2971"/>
      <c r="AI12" s="2971"/>
      <c r="AJ12" s="2973"/>
    </row>
    <row r="13" spans="2:36" ht="25.25" customHeight="1" x14ac:dyDescent="0.2">
      <c r="B13" s="551">
        <v>2</v>
      </c>
      <c r="C13" s="2971"/>
      <c r="D13" s="2971"/>
      <c r="E13" s="2971"/>
      <c r="F13" s="2971"/>
      <c r="G13" s="2971"/>
      <c r="H13" s="2971"/>
      <c r="I13" s="2971"/>
      <c r="J13" s="2971"/>
      <c r="K13" s="2971"/>
      <c r="L13" s="2971"/>
      <c r="M13" s="2971"/>
      <c r="N13" s="2971"/>
      <c r="O13" s="2971"/>
      <c r="P13" s="2971"/>
      <c r="Q13" s="2971"/>
      <c r="R13" s="2972"/>
      <c r="S13" s="2971"/>
      <c r="T13" s="2971"/>
      <c r="U13" s="2971"/>
      <c r="V13" s="2971"/>
      <c r="W13" s="2971"/>
      <c r="X13" s="2971"/>
      <c r="Y13" s="2971"/>
      <c r="Z13" s="2971"/>
      <c r="AA13" s="2971"/>
      <c r="AB13" s="2971"/>
      <c r="AC13" s="2971"/>
      <c r="AD13" s="2971"/>
      <c r="AE13" s="2971"/>
      <c r="AF13" s="2971"/>
      <c r="AG13" s="2971"/>
      <c r="AH13" s="2971"/>
      <c r="AI13" s="2971"/>
      <c r="AJ13" s="2973"/>
    </row>
    <row r="14" spans="2:36" ht="25.25" customHeight="1" x14ac:dyDescent="0.2">
      <c r="B14" s="551">
        <v>3</v>
      </c>
      <c r="C14" s="2971"/>
      <c r="D14" s="2971"/>
      <c r="E14" s="2971"/>
      <c r="F14" s="2971"/>
      <c r="G14" s="2971"/>
      <c r="H14" s="2971"/>
      <c r="I14" s="2971"/>
      <c r="J14" s="2971"/>
      <c r="K14" s="2971"/>
      <c r="L14" s="2971"/>
      <c r="M14" s="2971"/>
      <c r="N14" s="2971"/>
      <c r="O14" s="2971"/>
      <c r="P14" s="2971"/>
      <c r="Q14" s="2971"/>
      <c r="R14" s="2972"/>
      <c r="S14" s="2971"/>
      <c r="T14" s="2971"/>
      <c r="U14" s="2971"/>
      <c r="V14" s="2971"/>
      <c r="W14" s="2971"/>
      <c r="X14" s="2971"/>
      <c r="Y14" s="2971"/>
      <c r="Z14" s="2971"/>
      <c r="AA14" s="2971"/>
      <c r="AB14" s="2971"/>
      <c r="AC14" s="2971"/>
      <c r="AD14" s="2971"/>
      <c r="AE14" s="2971"/>
      <c r="AF14" s="2971"/>
      <c r="AG14" s="2971"/>
      <c r="AH14" s="2971"/>
      <c r="AI14" s="2971"/>
      <c r="AJ14" s="2973"/>
    </row>
    <row r="15" spans="2:36" ht="25.25" customHeight="1" x14ac:dyDescent="0.2">
      <c r="B15" s="551">
        <v>4</v>
      </c>
      <c r="C15" s="2971"/>
      <c r="D15" s="2971"/>
      <c r="E15" s="2971"/>
      <c r="F15" s="2971"/>
      <c r="G15" s="2971"/>
      <c r="H15" s="2971"/>
      <c r="I15" s="2971"/>
      <c r="J15" s="2971"/>
      <c r="K15" s="2971"/>
      <c r="L15" s="2971"/>
      <c r="M15" s="2971"/>
      <c r="N15" s="2971"/>
      <c r="O15" s="2971"/>
      <c r="P15" s="2971"/>
      <c r="Q15" s="2971"/>
      <c r="R15" s="2972"/>
      <c r="S15" s="2971"/>
      <c r="T15" s="2971"/>
      <c r="U15" s="2971"/>
      <c r="V15" s="2971"/>
      <c r="W15" s="2971"/>
      <c r="X15" s="2971"/>
      <c r="Y15" s="2971"/>
      <c r="Z15" s="2971"/>
      <c r="AA15" s="2971"/>
      <c r="AB15" s="2971"/>
      <c r="AC15" s="2971"/>
      <c r="AD15" s="2971"/>
      <c r="AE15" s="2971"/>
      <c r="AF15" s="2971"/>
      <c r="AG15" s="2971"/>
      <c r="AH15" s="2971"/>
      <c r="AI15" s="2971"/>
      <c r="AJ15" s="2973"/>
    </row>
    <row r="16" spans="2:36" ht="25.25" customHeight="1" x14ac:dyDescent="0.2">
      <c r="B16" s="551">
        <v>5</v>
      </c>
      <c r="C16" s="2971"/>
      <c r="D16" s="2971"/>
      <c r="E16" s="2971"/>
      <c r="F16" s="2971"/>
      <c r="G16" s="2971"/>
      <c r="H16" s="2971"/>
      <c r="I16" s="2971"/>
      <c r="J16" s="2971"/>
      <c r="K16" s="2971"/>
      <c r="L16" s="2971"/>
      <c r="M16" s="2971"/>
      <c r="N16" s="2971"/>
      <c r="O16" s="2971"/>
      <c r="P16" s="2971"/>
      <c r="Q16" s="2971"/>
      <c r="R16" s="2972"/>
      <c r="S16" s="2971"/>
      <c r="T16" s="2971"/>
      <c r="U16" s="2971"/>
      <c r="V16" s="2971"/>
      <c r="W16" s="2971"/>
      <c r="X16" s="2971"/>
      <c r="Y16" s="2971"/>
      <c r="Z16" s="2971"/>
      <c r="AA16" s="2971"/>
      <c r="AB16" s="2971"/>
      <c r="AC16" s="2971"/>
      <c r="AD16" s="2971"/>
      <c r="AE16" s="2971"/>
      <c r="AF16" s="2971"/>
      <c r="AG16" s="2971"/>
      <c r="AH16" s="2971"/>
      <c r="AI16" s="2971"/>
      <c r="AJ16" s="2973"/>
    </row>
    <row r="17" spans="2:36" ht="25.25" customHeight="1" x14ac:dyDescent="0.2">
      <c r="B17" s="551">
        <v>6</v>
      </c>
      <c r="C17" s="2971"/>
      <c r="D17" s="2971"/>
      <c r="E17" s="2971"/>
      <c r="F17" s="2971"/>
      <c r="G17" s="2971"/>
      <c r="H17" s="2971"/>
      <c r="I17" s="2971"/>
      <c r="J17" s="2971"/>
      <c r="K17" s="2971"/>
      <c r="L17" s="2971"/>
      <c r="M17" s="2971"/>
      <c r="N17" s="2971"/>
      <c r="O17" s="2971"/>
      <c r="P17" s="2971"/>
      <c r="Q17" s="2971"/>
      <c r="R17" s="2972"/>
      <c r="S17" s="2971"/>
      <c r="T17" s="2971"/>
      <c r="U17" s="2971"/>
      <c r="V17" s="2971"/>
      <c r="W17" s="2971"/>
      <c r="X17" s="2971"/>
      <c r="Y17" s="2971"/>
      <c r="Z17" s="2971"/>
      <c r="AA17" s="2971"/>
      <c r="AB17" s="2971"/>
      <c r="AC17" s="2971"/>
      <c r="AD17" s="2971"/>
      <c r="AE17" s="2971"/>
      <c r="AF17" s="2971"/>
      <c r="AG17" s="2971"/>
      <c r="AH17" s="2971"/>
      <c r="AI17" s="2971"/>
      <c r="AJ17" s="2973"/>
    </row>
    <row r="18" spans="2:36" ht="25.25" customHeight="1" x14ac:dyDescent="0.2">
      <c r="B18" s="551">
        <v>7</v>
      </c>
      <c r="C18" s="2971"/>
      <c r="D18" s="2971"/>
      <c r="E18" s="2971"/>
      <c r="F18" s="2971"/>
      <c r="G18" s="2971"/>
      <c r="H18" s="2971"/>
      <c r="I18" s="2971"/>
      <c r="J18" s="2971"/>
      <c r="K18" s="2971"/>
      <c r="L18" s="2971"/>
      <c r="M18" s="2971"/>
      <c r="N18" s="2971"/>
      <c r="O18" s="2971"/>
      <c r="P18" s="2971"/>
      <c r="Q18" s="2971"/>
      <c r="R18" s="2972"/>
      <c r="S18" s="2971"/>
      <c r="T18" s="2971"/>
      <c r="U18" s="2971"/>
      <c r="V18" s="2971"/>
      <c r="W18" s="2971"/>
      <c r="X18" s="2971"/>
      <c r="Y18" s="2971"/>
      <c r="Z18" s="2971"/>
      <c r="AA18" s="2971"/>
      <c r="AB18" s="2971"/>
      <c r="AC18" s="2971"/>
      <c r="AD18" s="2971"/>
      <c r="AE18" s="2971"/>
      <c r="AF18" s="2971"/>
      <c r="AG18" s="2971"/>
      <c r="AH18" s="2971"/>
      <c r="AI18" s="2971"/>
      <c r="AJ18" s="2973"/>
    </row>
    <row r="19" spans="2:36" ht="25.25" customHeight="1" x14ac:dyDescent="0.2">
      <c r="B19" s="551">
        <v>8</v>
      </c>
      <c r="C19" s="2971"/>
      <c r="D19" s="2971"/>
      <c r="E19" s="2971"/>
      <c r="F19" s="2971"/>
      <c r="G19" s="2971"/>
      <c r="H19" s="2971"/>
      <c r="I19" s="2971"/>
      <c r="J19" s="2971"/>
      <c r="K19" s="2971"/>
      <c r="L19" s="2971"/>
      <c r="M19" s="2971"/>
      <c r="N19" s="2971"/>
      <c r="O19" s="2971"/>
      <c r="P19" s="2971"/>
      <c r="Q19" s="2971"/>
      <c r="R19" s="2972"/>
      <c r="S19" s="2971"/>
      <c r="T19" s="2971"/>
      <c r="U19" s="2971"/>
      <c r="V19" s="2971"/>
      <c r="W19" s="2971"/>
      <c r="X19" s="2971"/>
      <c r="Y19" s="2971"/>
      <c r="Z19" s="2971"/>
      <c r="AA19" s="2971"/>
      <c r="AB19" s="2971"/>
      <c r="AC19" s="2971"/>
      <c r="AD19" s="2971"/>
      <c r="AE19" s="2971"/>
      <c r="AF19" s="2971"/>
      <c r="AG19" s="2971"/>
      <c r="AH19" s="2971"/>
      <c r="AI19" s="2971"/>
      <c r="AJ19" s="2973"/>
    </row>
    <row r="20" spans="2:36" ht="25.25" customHeight="1" x14ac:dyDescent="0.2">
      <c r="B20" s="551">
        <v>9</v>
      </c>
      <c r="C20" s="2971"/>
      <c r="D20" s="2971"/>
      <c r="E20" s="2971"/>
      <c r="F20" s="2971"/>
      <c r="G20" s="2971"/>
      <c r="H20" s="2971"/>
      <c r="I20" s="2971"/>
      <c r="J20" s="2971"/>
      <c r="K20" s="2971"/>
      <c r="L20" s="2971"/>
      <c r="M20" s="2971"/>
      <c r="N20" s="2971"/>
      <c r="O20" s="2971"/>
      <c r="P20" s="2971"/>
      <c r="Q20" s="2971"/>
      <c r="R20" s="2972"/>
      <c r="S20" s="2971"/>
      <c r="T20" s="2971"/>
      <c r="U20" s="2971"/>
      <c r="V20" s="2971"/>
      <c r="W20" s="2971"/>
      <c r="X20" s="2971"/>
      <c r="Y20" s="2971"/>
      <c r="Z20" s="2971"/>
      <c r="AA20" s="2971"/>
      <c r="AB20" s="2971"/>
      <c r="AC20" s="2971"/>
      <c r="AD20" s="2971"/>
      <c r="AE20" s="2971"/>
      <c r="AF20" s="2971"/>
      <c r="AG20" s="2971"/>
      <c r="AH20" s="2971"/>
      <c r="AI20" s="2971"/>
      <c r="AJ20" s="2973"/>
    </row>
    <row r="21" spans="2:36" ht="25.25" customHeight="1" x14ac:dyDescent="0.2">
      <c r="B21" s="551">
        <v>10</v>
      </c>
      <c r="C21" s="2971"/>
      <c r="D21" s="2971"/>
      <c r="E21" s="2971"/>
      <c r="F21" s="2971"/>
      <c r="G21" s="2971"/>
      <c r="H21" s="2971"/>
      <c r="I21" s="2971"/>
      <c r="J21" s="2971"/>
      <c r="K21" s="2971"/>
      <c r="L21" s="2971"/>
      <c r="M21" s="2971"/>
      <c r="N21" s="2971"/>
      <c r="O21" s="2971"/>
      <c r="P21" s="2971"/>
      <c r="Q21" s="2971"/>
      <c r="R21" s="2972"/>
      <c r="S21" s="2971"/>
      <c r="T21" s="2971"/>
      <c r="U21" s="2971"/>
      <c r="V21" s="2971"/>
      <c r="W21" s="2971"/>
      <c r="X21" s="2971"/>
      <c r="Y21" s="2971"/>
      <c r="Z21" s="2971"/>
      <c r="AA21" s="2971"/>
      <c r="AB21" s="2971"/>
      <c r="AC21" s="2971"/>
      <c r="AD21" s="2971"/>
      <c r="AE21" s="2971"/>
      <c r="AF21" s="2971"/>
      <c r="AG21" s="2971"/>
      <c r="AH21" s="2971"/>
      <c r="AI21" s="2971"/>
      <c r="AJ21" s="2973"/>
    </row>
    <row r="22" spans="2:36" ht="25.25" customHeight="1" x14ac:dyDescent="0.2">
      <c r="B22" s="551">
        <v>11</v>
      </c>
      <c r="C22" s="2971"/>
      <c r="D22" s="2971"/>
      <c r="E22" s="2971"/>
      <c r="F22" s="2971"/>
      <c r="G22" s="2971"/>
      <c r="H22" s="2971"/>
      <c r="I22" s="2971"/>
      <c r="J22" s="2971"/>
      <c r="K22" s="2971"/>
      <c r="L22" s="2971"/>
      <c r="M22" s="2971"/>
      <c r="N22" s="2971"/>
      <c r="O22" s="2971"/>
      <c r="P22" s="2971"/>
      <c r="Q22" s="2971"/>
      <c r="R22" s="2972"/>
      <c r="S22" s="2971"/>
      <c r="T22" s="2971"/>
      <c r="U22" s="2971"/>
      <c r="V22" s="2971"/>
      <c r="W22" s="2971"/>
      <c r="X22" s="2971"/>
      <c r="Y22" s="2971"/>
      <c r="Z22" s="2971"/>
      <c r="AA22" s="2971"/>
      <c r="AB22" s="2971"/>
      <c r="AC22" s="2971"/>
      <c r="AD22" s="2971"/>
      <c r="AE22" s="2971"/>
      <c r="AF22" s="2971"/>
      <c r="AG22" s="2971"/>
      <c r="AH22" s="2971"/>
      <c r="AI22" s="2971"/>
      <c r="AJ22" s="2973"/>
    </row>
    <row r="23" spans="2:36" ht="25.25" customHeight="1" x14ac:dyDescent="0.2">
      <c r="B23" s="551">
        <v>12</v>
      </c>
      <c r="C23" s="2971"/>
      <c r="D23" s="2971"/>
      <c r="E23" s="2971"/>
      <c r="F23" s="2971"/>
      <c r="G23" s="2971"/>
      <c r="H23" s="2971"/>
      <c r="I23" s="2971"/>
      <c r="J23" s="2971"/>
      <c r="K23" s="2971"/>
      <c r="L23" s="2971"/>
      <c r="M23" s="2971"/>
      <c r="N23" s="2971"/>
      <c r="O23" s="2971"/>
      <c r="P23" s="2971"/>
      <c r="Q23" s="2971"/>
      <c r="R23" s="2972"/>
      <c r="S23" s="2971"/>
      <c r="T23" s="2971"/>
      <c r="U23" s="2971"/>
      <c r="V23" s="2971"/>
      <c r="W23" s="2971"/>
      <c r="X23" s="2971"/>
      <c r="Y23" s="2971"/>
      <c r="Z23" s="2971"/>
      <c r="AA23" s="2971"/>
      <c r="AB23" s="2971"/>
      <c r="AC23" s="2971"/>
      <c r="AD23" s="2971"/>
      <c r="AE23" s="2971"/>
      <c r="AF23" s="2971"/>
      <c r="AG23" s="2971"/>
      <c r="AH23" s="2971"/>
      <c r="AI23" s="2971"/>
      <c r="AJ23" s="2973"/>
    </row>
    <row r="24" spans="2:36" ht="25.25" customHeight="1" x14ac:dyDescent="0.2">
      <c r="B24" s="551">
        <v>13</v>
      </c>
      <c r="C24" s="2971"/>
      <c r="D24" s="2971"/>
      <c r="E24" s="2971"/>
      <c r="F24" s="2971"/>
      <c r="G24" s="2971"/>
      <c r="H24" s="2971"/>
      <c r="I24" s="2971"/>
      <c r="J24" s="2971"/>
      <c r="K24" s="2971"/>
      <c r="L24" s="2971"/>
      <c r="M24" s="2971"/>
      <c r="N24" s="2971"/>
      <c r="O24" s="2971"/>
      <c r="P24" s="2971"/>
      <c r="Q24" s="2971"/>
      <c r="R24" s="2972"/>
      <c r="S24" s="2971"/>
      <c r="T24" s="2971"/>
      <c r="U24" s="2971"/>
      <c r="V24" s="2971"/>
      <c r="W24" s="2971"/>
      <c r="X24" s="2971"/>
      <c r="Y24" s="2971"/>
      <c r="Z24" s="2971"/>
      <c r="AA24" s="2971"/>
      <c r="AB24" s="2971"/>
      <c r="AC24" s="2971"/>
      <c r="AD24" s="2971"/>
      <c r="AE24" s="2971"/>
      <c r="AF24" s="2971"/>
      <c r="AG24" s="2971"/>
      <c r="AH24" s="2971"/>
      <c r="AI24" s="2971"/>
      <c r="AJ24" s="2973"/>
    </row>
    <row r="25" spans="2:36" ht="25.25" customHeight="1" x14ac:dyDescent="0.2">
      <c r="B25" s="551">
        <v>14</v>
      </c>
      <c r="C25" s="2971"/>
      <c r="D25" s="2971"/>
      <c r="E25" s="2971"/>
      <c r="F25" s="2971"/>
      <c r="G25" s="2971"/>
      <c r="H25" s="2971"/>
      <c r="I25" s="2971"/>
      <c r="J25" s="2971"/>
      <c r="K25" s="2971"/>
      <c r="L25" s="2971"/>
      <c r="M25" s="2971"/>
      <c r="N25" s="2971"/>
      <c r="O25" s="2971"/>
      <c r="P25" s="2971"/>
      <c r="Q25" s="2971"/>
      <c r="R25" s="2972"/>
      <c r="S25" s="2971"/>
      <c r="T25" s="2971"/>
      <c r="U25" s="2971"/>
      <c r="V25" s="2971"/>
      <c r="W25" s="2971"/>
      <c r="X25" s="2971"/>
      <c r="Y25" s="2971"/>
      <c r="Z25" s="2971"/>
      <c r="AA25" s="2971"/>
      <c r="AB25" s="2971"/>
      <c r="AC25" s="2971"/>
      <c r="AD25" s="2971"/>
      <c r="AE25" s="2971"/>
      <c r="AF25" s="2971"/>
      <c r="AG25" s="2971"/>
      <c r="AH25" s="2971"/>
      <c r="AI25" s="2971"/>
      <c r="AJ25" s="2973"/>
    </row>
    <row r="26" spans="2:36" ht="25.25" customHeight="1" thickBot="1" x14ac:dyDescent="0.25">
      <c r="B26" s="552">
        <v>15</v>
      </c>
      <c r="C26" s="2976"/>
      <c r="D26" s="2976"/>
      <c r="E26" s="2976"/>
      <c r="F26" s="2976"/>
      <c r="G26" s="2976"/>
      <c r="H26" s="2976"/>
      <c r="I26" s="2976"/>
      <c r="J26" s="2976"/>
      <c r="K26" s="2976"/>
      <c r="L26" s="2976"/>
      <c r="M26" s="2976"/>
      <c r="N26" s="2976"/>
      <c r="O26" s="2976"/>
      <c r="P26" s="2976"/>
      <c r="Q26" s="2976"/>
      <c r="R26" s="2977"/>
      <c r="S26" s="2976"/>
      <c r="T26" s="2976"/>
      <c r="U26" s="2976"/>
      <c r="V26" s="2976"/>
      <c r="W26" s="2976"/>
      <c r="X26" s="2976"/>
      <c r="Y26" s="2976"/>
      <c r="Z26" s="2976"/>
      <c r="AA26" s="2976"/>
      <c r="AB26" s="2976"/>
      <c r="AC26" s="2976"/>
      <c r="AD26" s="2976"/>
      <c r="AE26" s="2976"/>
      <c r="AF26" s="2976"/>
      <c r="AG26" s="2976"/>
      <c r="AH26" s="2976"/>
      <c r="AI26" s="2976"/>
      <c r="AJ26" s="2978"/>
    </row>
    <row r="27" spans="2:36" ht="21.15" customHeight="1" x14ac:dyDescent="0.2">
      <c r="B27" s="2974" t="s">
        <v>1115</v>
      </c>
      <c r="C27" s="2974"/>
      <c r="D27" s="2974"/>
      <c r="E27" s="2974"/>
      <c r="F27" s="2974"/>
      <c r="G27" s="2974"/>
      <c r="H27" s="2974"/>
      <c r="I27" s="2974"/>
      <c r="J27" s="2974"/>
      <c r="K27" s="2974"/>
      <c r="L27" s="2974"/>
      <c r="M27" s="2974"/>
      <c r="N27" s="2974"/>
      <c r="O27" s="2974"/>
      <c r="P27" s="2974"/>
      <c r="Q27" s="2974"/>
      <c r="R27" s="2974"/>
      <c r="S27" s="2974"/>
      <c r="T27" s="2974"/>
      <c r="U27" s="2974"/>
      <c r="V27" s="2974"/>
      <c r="W27" s="2974"/>
      <c r="X27" s="2974"/>
      <c r="Y27" s="2974"/>
      <c r="Z27" s="2974"/>
      <c r="AA27" s="2974"/>
      <c r="AB27" s="2974"/>
      <c r="AC27" s="2974"/>
      <c r="AD27" s="2974"/>
      <c r="AE27" s="2974"/>
      <c r="AF27" s="2974"/>
      <c r="AG27" s="2974"/>
      <c r="AH27" s="2974"/>
      <c r="AI27" s="2974"/>
      <c r="AJ27" s="2974"/>
    </row>
    <row r="28" spans="2:36" ht="21.15" customHeight="1" x14ac:dyDescent="0.2">
      <c r="B28" s="2975"/>
      <c r="C28" s="2975"/>
      <c r="D28" s="2975"/>
      <c r="E28" s="2975"/>
      <c r="F28" s="2975"/>
      <c r="G28" s="2975"/>
      <c r="H28" s="2975"/>
      <c r="I28" s="2975"/>
      <c r="J28" s="2975"/>
      <c r="K28" s="2975"/>
      <c r="L28" s="2975"/>
      <c r="M28" s="2975"/>
      <c r="N28" s="2975"/>
      <c r="O28" s="2975"/>
      <c r="P28" s="2975"/>
      <c r="Q28" s="2975"/>
      <c r="R28" s="2975"/>
      <c r="S28" s="2975"/>
      <c r="T28" s="2975"/>
      <c r="U28" s="2975"/>
      <c r="V28" s="2975"/>
      <c r="W28" s="2975"/>
      <c r="X28" s="2975"/>
      <c r="Y28" s="2975"/>
      <c r="Z28" s="2975"/>
      <c r="AA28" s="2975"/>
      <c r="AB28" s="2975"/>
      <c r="AC28" s="2975"/>
      <c r="AD28" s="2975"/>
      <c r="AE28" s="2975"/>
      <c r="AF28" s="2975"/>
      <c r="AG28" s="2975"/>
      <c r="AH28" s="2975"/>
      <c r="AI28" s="2975"/>
      <c r="AJ28" s="2975"/>
    </row>
    <row r="29" spans="2:36" ht="21.15" customHeight="1" x14ac:dyDescent="0.2">
      <c r="B29" s="2975"/>
      <c r="C29" s="2975"/>
      <c r="D29" s="2975"/>
      <c r="E29" s="2975"/>
      <c r="F29" s="2975"/>
      <c r="G29" s="2975"/>
      <c r="H29" s="2975"/>
      <c r="I29" s="2975"/>
      <c r="J29" s="2975"/>
      <c r="K29" s="2975"/>
      <c r="L29" s="2975"/>
      <c r="M29" s="2975"/>
      <c r="N29" s="2975"/>
      <c r="O29" s="2975"/>
      <c r="P29" s="2975"/>
      <c r="Q29" s="2975"/>
      <c r="R29" s="2975"/>
      <c r="S29" s="2975"/>
      <c r="T29" s="2975"/>
      <c r="U29" s="2975"/>
      <c r="V29" s="2975"/>
      <c r="W29" s="2975"/>
      <c r="X29" s="2975"/>
      <c r="Y29" s="2975"/>
      <c r="Z29" s="2975"/>
      <c r="AA29" s="2975"/>
      <c r="AB29" s="2975"/>
      <c r="AC29" s="2975"/>
      <c r="AD29" s="2975"/>
      <c r="AE29" s="2975"/>
      <c r="AF29" s="2975"/>
      <c r="AG29" s="2975"/>
      <c r="AH29" s="2975"/>
      <c r="AI29" s="2975"/>
      <c r="AJ29" s="2975"/>
    </row>
  </sheetData>
  <mergeCells count="72">
    <mergeCell ref="B27:AJ29"/>
    <mergeCell ref="C25:R25"/>
    <mergeCell ref="S25:X25"/>
    <mergeCell ref="Y25:AE25"/>
    <mergeCell ref="AF25:AJ25"/>
    <mergeCell ref="C26:R26"/>
    <mergeCell ref="S26:X26"/>
    <mergeCell ref="Y26:AE26"/>
    <mergeCell ref="AF26:AJ26"/>
    <mergeCell ref="C23:R23"/>
    <mergeCell ref="S23:X23"/>
    <mergeCell ref="Y23:AE23"/>
    <mergeCell ref="AF23:AJ23"/>
    <mergeCell ref="C24:R24"/>
    <mergeCell ref="S24:X24"/>
    <mergeCell ref="Y24:AE24"/>
    <mergeCell ref="AF24:AJ24"/>
    <mergeCell ref="C21:R21"/>
    <mergeCell ref="S21:X21"/>
    <mergeCell ref="Y21:AE21"/>
    <mergeCell ref="AF21:AJ21"/>
    <mergeCell ref="C22:R22"/>
    <mergeCell ref="S22:X22"/>
    <mergeCell ref="Y22:AE22"/>
    <mergeCell ref="AF22:AJ22"/>
    <mergeCell ref="C19:R19"/>
    <mergeCell ref="S19:X19"/>
    <mergeCell ref="Y19:AE19"/>
    <mergeCell ref="AF19:AJ19"/>
    <mergeCell ref="C20:R20"/>
    <mergeCell ref="S20:X20"/>
    <mergeCell ref="Y20:AE20"/>
    <mergeCell ref="AF20:AJ20"/>
    <mergeCell ref="C17:R17"/>
    <mergeCell ref="S17:X17"/>
    <mergeCell ref="Y17:AE17"/>
    <mergeCell ref="AF17:AJ17"/>
    <mergeCell ref="C18:R18"/>
    <mergeCell ref="S18:X18"/>
    <mergeCell ref="Y18:AE18"/>
    <mergeCell ref="AF18:AJ18"/>
    <mergeCell ref="C15:R15"/>
    <mergeCell ref="S15:X15"/>
    <mergeCell ref="Y15:AE15"/>
    <mergeCell ref="AF15:AJ15"/>
    <mergeCell ref="C16:R16"/>
    <mergeCell ref="S16:X16"/>
    <mergeCell ref="Y16:AE16"/>
    <mergeCell ref="AF16:AJ16"/>
    <mergeCell ref="C13:R13"/>
    <mergeCell ref="S13:X13"/>
    <mergeCell ref="Y13:AE13"/>
    <mergeCell ref="AF13:AJ13"/>
    <mergeCell ref="C14:R14"/>
    <mergeCell ref="S14:X14"/>
    <mergeCell ref="Y14:AE14"/>
    <mergeCell ref="AF14:AJ14"/>
    <mergeCell ref="B7:R11"/>
    <mergeCell ref="S7:X11"/>
    <mergeCell ref="Y7:AE11"/>
    <mergeCell ref="AF7:AJ11"/>
    <mergeCell ref="C12:R12"/>
    <mergeCell ref="S12:X12"/>
    <mergeCell ref="Y12:AE12"/>
    <mergeCell ref="AF12:AJ12"/>
    <mergeCell ref="B6:R6"/>
    <mergeCell ref="S6:AJ6"/>
    <mergeCell ref="B2:AJ2"/>
    <mergeCell ref="B4:R4"/>
    <mergeCell ref="S4:AJ4"/>
    <mergeCell ref="C5:R5"/>
    <mergeCell ref="S5:AJ5"/>
  </mergeCells>
  <phoneticPr fontId="5"/>
  <printOptions horizontalCentered="1"/>
  <pageMargins left="0.78740157480314965" right="0.39370078740157483" top="0.78740157480314965" bottom="0.35433070866141736" header="0.31496062992125984" footer="0.27559055118110237"/>
  <pageSetup paperSize="9" orientation="portrait" r:id="rId1"/>
  <headerFooter alignWithMargins="0">
    <oddHeader>&amp;R（別紙２５）</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2"/>
  <dimension ref="B1:AJ39"/>
  <sheetViews>
    <sheetView showGridLines="0" view="pageBreakPreview" topLeftCell="A13" zoomScale="80" zoomScaleNormal="70" zoomScaleSheetLayoutView="80" workbookViewId="0">
      <selection activeCell="B4" sqref="B4:AJ4"/>
    </sheetView>
  </sheetViews>
  <sheetFormatPr defaultColWidth="9" defaultRowHeight="21.15" customHeight="1" x14ac:dyDescent="0.2"/>
  <cols>
    <col min="1" max="1" width="9" style="553"/>
    <col min="2" max="40" width="2.6328125" style="553" customWidth="1"/>
    <col min="41" max="16384" width="9" style="553"/>
  </cols>
  <sheetData>
    <row r="1" spans="2:36" ht="21.15" customHeight="1" x14ac:dyDescent="0.2">
      <c r="AE1" s="2979"/>
      <c r="AF1" s="2979"/>
      <c r="AG1" s="2979"/>
      <c r="AH1" s="2979"/>
      <c r="AI1" s="2979"/>
      <c r="AJ1" s="2979"/>
    </row>
    <row r="2" spans="2:36" ht="21.15" customHeight="1" x14ac:dyDescent="0.2">
      <c r="AE2" s="554"/>
      <c r="AF2" s="554"/>
      <c r="AG2" s="554"/>
      <c r="AH2" s="554"/>
      <c r="AI2" s="554"/>
      <c r="AJ2" s="554"/>
    </row>
    <row r="4" spans="2:36" ht="72" customHeight="1" x14ac:dyDescent="0.2">
      <c r="B4" s="2980" t="s">
        <v>1116</v>
      </c>
      <c r="C4" s="2981"/>
      <c r="D4" s="2981"/>
      <c r="E4" s="2981"/>
      <c r="F4" s="2981"/>
      <c r="G4" s="2981"/>
      <c r="H4" s="2981"/>
      <c r="I4" s="2981"/>
      <c r="J4" s="2981"/>
      <c r="K4" s="2981"/>
      <c r="L4" s="2981"/>
      <c r="M4" s="2981"/>
      <c r="N4" s="2981"/>
      <c r="O4" s="2981"/>
      <c r="P4" s="2981"/>
      <c r="Q4" s="2981"/>
      <c r="R4" s="2981"/>
      <c r="S4" s="2981"/>
      <c r="T4" s="2981"/>
      <c r="U4" s="2981"/>
      <c r="V4" s="2981"/>
      <c r="W4" s="2981"/>
      <c r="X4" s="2981"/>
      <c r="Y4" s="2981"/>
      <c r="Z4" s="2981"/>
      <c r="AA4" s="2981"/>
      <c r="AB4" s="2981"/>
      <c r="AC4" s="2981"/>
      <c r="AD4" s="2981"/>
      <c r="AE4" s="2981"/>
      <c r="AF4" s="2981"/>
      <c r="AG4" s="2981"/>
      <c r="AH4" s="2981"/>
      <c r="AI4" s="2981"/>
      <c r="AJ4" s="2981"/>
    </row>
    <row r="5" spans="2:36" ht="21.15" customHeight="1" thickBot="1" x14ac:dyDescent="0.25"/>
    <row r="6" spans="2:36" ht="21.15" customHeight="1" x14ac:dyDescent="0.2">
      <c r="B6" s="2982" t="s">
        <v>1117</v>
      </c>
      <c r="C6" s="2983"/>
      <c r="D6" s="2983"/>
      <c r="E6" s="2983"/>
      <c r="F6" s="2983"/>
      <c r="G6" s="2983"/>
      <c r="H6" s="2983"/>
      <c r="I6" s="2983"/>
      <c r="J6" s="2983"/>
      <c r="K6" s="2983"/>
      <c r="L6" s="2983"/>
      <c r="M6" s="2984"/>
      <c r="N6" s="2984"/>
      <c r="O6" s="2984"/>
      <c r="P6" s="2984"/>
      <c r="Q6" s="2984"/>
      <c r="R6" s="2984"/>
      <c r="S6" s="2984"/>
      <c r="T6" s="2984"/>
      <c r="U6" s="2984"/>
      <c r="V6" s="2984"/>
      <c r="W6" s="2984"/>
      <c r="X6" s="2984"/>
      <c r="Y6" s="2984"/>
      <c r="Z6" s="2984"/>
      <c r="AA6" s="2984"/>
      <c r="AB6" s="2984"/>
      <c r="AC6" s="2984"/>
      <c r="AD6" s="2984"/>
      <c r="AE6" s="2984"/>
      <c r="AF6" s="2984"/>
      <c r="AG6" s="2984"/>
      <c r="AH6" s="2984"/>
      <c r="AI6" s="2984"/>
      <c r="AJ6" s="2985"/>
    </row>
    <row r="7" spans="2:36" ht="21.15" customHeight="1" x14ac:dyDescent="0.2">
      <c r="B7" s="2986" t="s">
        <v>112</v>
      </c>
      <c r="C7" s="2987"/>
      <c r="D7" s="2987"/>
      <c r="E7" s="2987"/>
      <c r="F7" s="2987"/>
      <c r="G7" s="2987"/>
      <c r="H7" s="2987"/>
      <c r="I7" s="2987"/>
      <c r="J7" s="2987"/>
      <c r="K7" s="2987"/>
      <c r="L7" s="2987"/>
      <c r="M7" s="2988"/>
      <c r="N7" s="2988"/>
      <c r="O7" s="2988"/>
      <c r="P7" s="2988"/>
      <c r="Q7" s="2988"/>
      <c r="R7" s="2988"/>
      <c r="S7" s="2988"/>
      <c r="T7" s="2988"/>
      <c r="U7" s="2988"/>
      <c r="V7" s="2988"/>
      <c r="W7" s="2988"/>
      <c r="X7" s="2988"/>
      <c r="Y7" s="2988"/>
      <c r="Z7" s="2988"/>
      <c r="AA7" s="2988"/>
      <c r="AB7" s="2988"/>
      <c r="AC7" s="2988"/>
      <c r="AD7" s="2988"/>
      <c r="AE7" s="2988"/>
      <c r="AF7" s="2988"/>
      <c r="AG7" s="2988"/>
      <c r="AH7" s="2988"/>
      <c r="AI7" s="2988"/>
      <c r="AJ7" s="2989"/>
    </row>
    <row r="8" spans="2:36" ht="21.15" customHeight="1" x14ac:dyDescent="0.2">
      <c r="B8" s="2986" t="s">
        <v>1118</v>
      </c>
      <c r="C8" s="2987"/>
      <c r="D8" s="2987"/>
      <c r="E8" s="2987"/>
      <c r="F8" s="2987"/>
      <c r="G8" s="2987"/>
      <c r="H8" s="2987"/>
      <c r="I8" s="2987"/>
      <c r="J8" s="2987"/>
      <c r="K8" s="2987"/>
      <c r="L8" s="2987"/>
      <c r="M8" s="2988"/>
      <c r="N8" s="2988"/>
      <c r="O8" s="2988"/>
      <c r="P8" s="2988"/>
      <c r="Q8" s="2988"/>
      <c r="R8" s="2988"/>
      <c r="S8" s="2988"/>
      <c r="T8" s="2988"/>
      <c r="U8" s="2988"/>
      <c r="V8" s="2988"/>
      <c r="W8" s="2988"/>
      <c r="X8" s="2988"/>
      <c r="Y8" s="2988"/>
      <c r="Z8" s="2988"/>
      <c r="AA8" s="2988"/>
      <c r="AB8" s="2988"/>
      <c r="AC8" s="2988"/>
      <c r="AD8" s="2988"/>
      <c r="AE8" s="2988"/>
      <c r="AF8" s="2988"/>
      <c r="AG8" s="2988"/>
      <c r="AH8" s="2988"/>
      <c r="AI8" s="2988"/>
      <c r="AJ8" s="2989"/>
    </row>
    <row r="9" spans="2:36" ht="21.15" customHeight="1" x14ac:dyDescent="0.2">
      <c r="B9" s="2990" t="s">
        <v>37</v>
      </c>
      <c r="C9" s="2991"/>
      <c r="D9" s="2991"/>
      <c r="E9" s="2991"/>
      <c r="F9" s="2991"/>
      <c r="G9" s="2987" t="s">
        <v>38</v>
      </c>
      <c r="H9" s="2987"/>
      <c r="I9" s="2987"/>
      <c r="J9" s="2987"/>
      <c r="K9" s="2987"/>
      <c r="L9" s="2987"/>
      <c r="M9" s="2994"/>
      <c r="N9" s="2994"/>
      <c r="O9" s="2994"/>
      <c r="P9" s="2994"/>
      <c r="Q9" s="2994"/>
      <c r="R9" s="2994"/>
      <c r="S9" s="2994"/>
      <c r="T9" s="2994"/>
      <c r="U9" s="2994"/>
      <c r="V9" s="2994"/>
      <c r="W9" s="2991" t="s">
        <v>39</v>
      </c>
      <c r="X9" s="2991"/>
      <c r="Y9" s="2991"/>
      <c r="Z9" s="2991"/>
      <c r="AA9" s="2991"/>
      <c r="AB9" s="2994"/>
      <c r="AC9" s="2994"/>
      <c r="AD9" s="2994"/>
      <c r="AE9" s="2994"/>
      <c r="AF9" s="2994"/>
      <c r="AG9" s="2994"/>
      <c r="AH9" s="2994"/>
      <c r="AI9" s="2994"/>
      <c r="AJ9" s="2995"/>
    </row>
    <row r="10" spans="2:36" ht="21.15" customHeight="1" thickBot="1" x14ac:dyDescent="0.25">
      <c r="B10" s="2992"/>
      <c r="C10" s="2993"/>
      <c r="D10" s="2993"/>
      <c r="E10" s="2993"/>
      <c r="F10" s="2993"/>
      <c r="G10" s="2999" t="s">
        <v>40</v>
      </c>
      <c r="H10" s="2999"/>
      <c r="I10" s="2999"/>
      <c r="J10" s="2999"/>
      <c r="K10" s="2999"/>
      <c r="L10" s="2999"/>
      <c r="M10" s="2996"/>
      <c r="N10" s="2996"/>
      <c r="O10" s="2996"/>
      <c r="P10" s="2996"/>
      <c r="Q10" s="2996"/>
      <c r="R10" s="2996"/>
      <c r="S10" s="2996"/>
      <c r="T10" s="2996"/>
      <c r="U10" s="2996"/>
      <c r="V10" s="2996"/>
      <c r="W10" s="2993"/>
      <c r="X10" s="2993"/>
      <c r="Y10" s="2993"/>
      <c r="Z10" s="2993"/>
      <c r="AA10" s="2993"/>
      <c r="AB10" s="2996"/>
      <c r="AC10" s="2996"/>
      <c r="AD10" s="2996"/>
      <c r="AE10" s="2996"/>
      <c r="AF10" s="2996"/>
      <c r="AG10" s="2996"/>
      <c r="AH10" s="2997"/>
      <c r="AI10" s="2997"/>
      <c r="AJ10" s="2998"/>
    </row>
    <row r="11" spans="2:36" ht="21.15" customHeight="1" thickTop="1" x14ac:dyDescent="0.2">
      <c r="B11" s="3006" t="s">
        <v>1119</v>
      </c>
      <c r="C11" s="3007"/>
      <c r="D11" s="3010" t="s">
        <v>176</v>
      </c>
      <c r="E11" s="3011"/>
      <c r="F11" s="3011"/>
      <c r="G11" s="3011"/>
      <c r="H11" s="3011"/>
      <c r="I11" s="3011"/>
      <c r="J11" s="3011"/>
      <c r="K11" s="3011"/>
      <c r="L11" s="3011"/>
      <c r="M11" s="3011"/>
      <c r="N11" s="3011"/>
      <c r="O11" s="3011"/>
      <c r="P11" s="3011"/>
      <c r="Q11" s="3011"/>
      <c r="R11" s="3011"/>
      <c r="S11" s="3011"/>
      <c r="T11" s="3011"/>
      <c r="U11" s="3011"/>
      <c r="V11" s="3012"/>
      <c r="W11" s="3038"/>
      <c r="X11" s="3039"/>
      <c r="Y11" s="3039"/>
      <c r="Z11" s="3039"/>
      <c r="AA11" s="3039"/>
      <c r="AB11" s="3039"/>
      <c r="AC11" s="3039"/>
      <c r="AD11" s="3039"/>
      <c r="AE11" s="3039"/>
      <c r="AF11" s="3039"/>
      <c r="AG11" s="3040"/>
      <c r="AH11" s="2991" t="s">
        <v>1424</v>
      </c>
      <c r="AI11" s="2991"/>
      <c r="AJ11" s="2991"/>
    </row>
    <row r="12" spans="2:36" ht="21.15" customHeight="1" x14ac:dyDescent="0.2">
      <c r="B12" s="3006"/>
      <c r="C12" s="3007"/>
      <c r="D12" s="3013"/>
      <c r="E12" s="2991" t="s">
        <v>1120</v>
      </c>
      <c r="F12" s="2991"/>
      <c r="G12" s="2991"/>
      <c r="H12" s="2991"/>
      <c r="I12" s="2991"/>
      <c r="J12" s="2991"/>
      <c r="K12" s="2991"/>
      <c r="L12" s="2991"/>
      <c r="M12" s="2991"/>
      <c r="N12" s="2991"/>
      <c r="O12" s="2991"/>
      <c r="P12" s="2991"/>
      <c r="Q12" s="2991"/>
      <c r="R12" s="2991"/>
      <c r="S12" s="2991"/>
      <c r="T12" s="2991"/>
      <c r="U12" s="2991"/>
      <c r="V12" s="2991"/>
      <c r="W12" s="2991" t="s">
        <v>1121</v>
      </c>
      <c r="X12" s="2991"/>
      <c r="Y12" s="2991"/>
      <c r="Z12" s="2991"/>
      <c r="AA12" s="2991"/>
      <c r="AB12" s="2991"/>
      <c r="AC12" s="2991"/>
      <c r="AD12" s="2991"/>
      <c r="AE12" s="2991"/>
      <c r="AF12" s="2991"/>
      <c r="AG12" s="2991"/>
      <c r="AH12" s="2991"/>
      <c r="AI12" s="2991"/>
      <c r="AJ12" s="3015"/>
    </row>
    <row r="13" spans="2:36" ht="21.15" customHeight="1" x14ac:dyDescent="0.2">
      <c r="B13" s="3008"/>
      <c r="C13" s="3009"/>
      <c r="D13" s="3013"/>
      <c r="E13" s="3003" t="s">
        <v>1122</v>
      </c>
      <c r="F13" s="3004"/>
      <c r="G13" s="3004"/>
      <c r="H13" s="3004"/>
      <c r="I13" s="3004"/>
      <c r="J13" s="3004"/>
      <c r="K13" s="3004"/>
      <c r="L13" s="3004"/>
      <c r="M13" s="3000" t="s">
        <v>1401</v>
      </c>
      <c r="N13" s="3001"/>
      <c r="O13" s="3001"/>
      <c r="P13" s="3001"/>
      <c r="Q13" s="3001"/>
      <c r="R13" s="3001"/>
      <c r="S13" s="3001"/>
      <c r="T13" s="3002"/>
      <c r="U13" s="3003" t="s">
        <v>1444</v>
      </c>
      <c r="V13" s="3016"/>
      <c r="W13" s="3000"/>
      <c r="X13" s="3001"/>
      <c r="Y13" s="3001"/>
      <c r="Z13" s="3001"/>
      <c r="AA13" s="3001"/>
      <c r="AB13" s="3001"/>
      <c r="AC13" s="3001"/>
      <c r="AD13" s="3001"/>
      <c r="AE13" s="3001"/>
      <c r="AF13" s="3001"/>
      <c r="AG13" s="3002"/>
      <c r="AH13" s="3003" t="s">
        <v>1445</v>
      </c>
      <c r="AI13" s="3004"/>
      <c r="AJ13" s="3005"/>
    </row>
    <row r="14" spans="2:36" ht="21.15" customHeight="1" x14ac:dyDescent="0.2">
      <c r="B14" s="3008"/>
      <c r="C14" s="3009"/>
      <c r="D14" s="3013"/>
      <c r="E14" s="3003" t="s">
        <v>1123</v>
      </c>
      <c r="F14" s="3004"/>
      <c r="G14" s="3004"/>
      <c r="H14" s="3004"/>
      <c r="I14" s="3004"/>
      <c r="J14" s="3004"/>
      <c r="K14" s="3004"/>
      <c r="L14" s="3004"/>
      <c r="M14" s="3000" t="s">
        <v>1401</v>
      </c>
      <c r="N14" s="3001"/>
      <c r="O14" s="3001"/>
      <c r="P14" s="3001"/>
      <c r="Q14" s="3001"/>
      <c r="R14" s="3001"/>
      <c r="S14" s="3001"/>
      <c r="T14" s="3002"/>
      <c r="U14" s="3003" t="s">
        <v>1444</v>
      </c>
      <c r="V14" s="3016"/>
      <c r="W14" s="3000"/>
      <c r="X14" s="3001"/>
      <c r="Y14" s="3001"/>
      <c r="Z14" s="3001"/>
      <c r="AA14" s="3001"/>
      <c r="AB14" s="3001"/>
      <c r="AC14" s="3001"/>
      <c r="AD14" s="3001"/>
      <c r="AE14" s="3001"/>
      <c r="AF14" s="3001"/>
      <c r="AG14" s="3002"/>
      <c r="AH14" s="3003" t="s">
        <v>1445</v>
      </c>
      <c r="AI14" s="3004"/>
      <c r="AJ14" s="3005"/>
    </row>
    <row r="15" spans="2:36" ht="21.15" customHeight="1" x14ac:dyDescent="0.2">
      <c r="B15" s="3008"/>
      <c r="C15" s="3009"/>
      <c r="D15" s="3013"/>
      <c r="E15" s="3003" t="s">
        <v>1124</v>
      </c>
      <c r="F15" s="3004"/>
      <c r="G15" s="3004"/>
      <c r="H15" s="3004"/>
      <c r="I15" s="3004"/>
      <c r="J15" s="3004"/>
      <c r="K15" s="3004"/>
      <c r="L15" s="3004"/>
      <c r="M15" s="3000" t="s">
        <v>1401</v>
      </c>
      <c r="N15" s="3001"/>
      <c r="O15" s="3001"/>
      <c r="P15" s="3001"/>
      <c r="Q15" s="3001"/>
      <c r="R15" s="3001"/>
      <c r="S15" s="3001"/>
      <c r="T15" s="3002"/>
      <c r="U15" s="3003" t="s">
        <v>1444</v>
      </c>
      <c r="V15" s="3016"/>
      <c r="W15" s="3000"/>
      <c r="X15" s="3001"/>
      <c r="Y15" s="3001"/>
      <c r="Z15" s="3001"/>
      <c r="AA15" s="3001"/>
      <c r="AB15" s="3001"/>
      <c r="AC15" s="3001"/>
      <c r="AD15" s="3001"/>
      <c r="AE15" s="3001"/>
      <c r="AF15" s="3001"/>
      <c r="AG15" s="3002"/>
      <c r="AH15" s="3003" t="s">
        <v>1445</v>
      </c>
      <c r="AI15" s="3004"/>
      <c r="AJ15" s="3005"/>
    </row>
    <row r="16" spans="2:36" ht="21.15" customHeight="1" x14ac:dyDescent="0.2">
      <c r="B16" s="3008"/>
      <c r="C16" s="3009"/>
      <c r="D16" s="3013"/>
      <c r="E16" s="3003" t="s">
        <v>1125</v>
      </c>
      <c r="F16" s="3004"/>
      <c r="G16" s="3004"/>
      <c r="H16" s="3004"/>
      <c r="I16" s="3004"/>
      <c r="J16" s="3004"/>
      <c r="K16" s="3004"/>
      <c r="L16" s="3004"/>
      <c r="M16" s="3000" t="s">
        <v>1401</v>
      </c>
      <c r="N16" s="3001"/>
      <c r="O16" s="3001"/>
      <c r="P16" s="3001"/>
      <c r="Q16" s="3001"/>
      <c r="R16" s="3001"/>
      <c r="S16" s="3001"/>
      <c r="T16" s="3002"/>
      <c r="U16" s="3003" t="s">
        <v>1444</v>
      </c>
      <c r="V16" s="3016"/>
      <c r="W16" s="3000"/>
      <c r="X16" s="3001"/>
      <c r="Y16" s="3001"/>
      <c r="Z16" s="3001"/>
      <c r="AA16" s="3001"/>
      <c r="AB16" s="3001"/>
      <c r="AC16" s="3001"/>
      <c r="AD16" s="3001"/>
      <c r="AE16" s="3001"/>
      <c r="AF16" s="3001"/>
      <c r="AG16" s="3002"/>
      <c r="AH16" s="3003" t="s">
        <v>1445</v>
      </c>
      <c r="AI16" s="3004"/>
      <c r="AJ16" s="3005"/>
    </row>
    <row r="17" spans="2:36" ht="21.15" customHeight="1" x14ac:dyDescent="0.2">
      <c r="B17" s="3008"/>
      <c r="C17" s="3009"/>
      <c r="D17" s="3014"/>
      <c r="E17" s="3003" t="s">
        <v>1126</v>
      </c>
      <c r="F17" s="3004"/>
      <c r="G17" s="3004"/>
      <c r="H17" s="3004"/>
      <c r="I17" s="3004"/>
      <c r="J17" s="3004"/>
      <c r="K17" s="3004"/>
      <c r="L17" s="3004"/>
      <c r="M17" s="3000" t="s">
        <v>1401</v>
      </c>
      <c r="N17" s="3001"/>
      <c r="O17" s="3001"/>
      <c r="P17" s="3001"/>
      <c r="Q17" s="3001"/>
      <c r="R17" s="3001"/>
      <c r="S17" s="3001"/>
      <c r="T17" s="3002"/>
      <c r="U17" s="3003" t="s">
        <v>1444</v>
      </c>
      <c r="V17" s="3016"/>
      <c r="W17" s="3000"/>
      <c r="X17" s="3001"/>
      <c r="Y17" s="3001"/>
      <c r="Z17" s="3001"/>
      <c r="AA17" s="3001"/>
      <c r="AB17" s="3001"/>
      <c r="AC17" s="3001"/>
      <c r="AD17" s="3001"/>
      <c r="AE17" s="3001"/>
      <c r="AF17" s="3001"/>
      <c r="AG17" s="3002"/>
      <c r="AH17" s="3003" t="s">
        <v>1445</v>
      </c>
      <c r="AI17" s="3004"/>
      <c r="AJ17" s="3005"/>
    </row>
    <row r="18" spans="2:36" ht="21.15" customHeight="1" x14ac:dyDescent="0.2">
      <c r="B18" s="3008"/>
      <c r="C18" s="3009"/>
      <c r="D18" s="2991" t="s">
        <v>1127</v>
      </c>
      <c r="E18" s="2991"/>
      <c r="F18" s="2991"/>
      <c r="G18" s="2991"/>
      <c r="H18" s="2991"/>
      <c r="I18" s="2991"/>
      <c r="J18" s="2991"/>
      <c r="K18" s="2991"/>
      <c r="L18" s="2991"/>
      <c r="M18" s="2991"/>
      <c r="N18" s="2991"/>
      <c r="O18" s="2991"/>
      <c r="P18" s="2991"/>
      <c r="Q18" s="2991"/>
      <c r="R18" s="2991"/>
      <c r="S18" s="2991"/>
      <c r="T18" s="2991"/>
      <c r="U18" s="2991"/>
      <c r="V18" s="2991"/>
      <c r="W18" s="2991"/>
      <c r="X18" s="2991"/>
      <c r="Y18" s="2991"/>
      <c r="Z18" s="2991"/>
      <c r="AA18" s="2991"/>
      <c r="AB18" s="2991"/>
      <c r="AC18" s="2991"/>
      <c r="AD18" s="2991"/>
      <c r="AE18" s="2991"/>
      <c r="AF18" s="2991"/>
      <c r="AG18" s="2991"/>
      <c r="AH18" s="2991"/>
      <c r="AI18" s="2991"/>
      <c r="AJ18" s="3015"/>
    </row>
    <row r="19" spans="2:36" ht="21.15" customHeight="1" x14ac:dyDescent="0.2">
      <c r="B19" s="3008"/>
      <c r="C19" s="3009"/>
      <c r="D19" s="3017" t="s">
        <v>1128</v>
      </c>
      <c r="E19" s="3018"/>
      <c r="F19" s="3018"/>
      <c r="G19" s="3018"/>
      <c r="H19" s="3018"/>
      <c r="I19" s="3018"/>
      <c r="J19" s="3018"/>
      <c r="K19" s="3018"/>
      <c r="L19" s="3018"/>
      <c r="M19" s="3018"/>
      <c r="N19" s="3018"/>
      <c r="O19" s="3018"/>
      <c r="P19" s="3018"/>
      <c r="Q19" s="3018"/>
      <c r="R19" s="3018"/>
      <c r="S19" s="3018"/>
      <c r="T19" s="3018"/>
      <c r="U19" s="3018"/>
      <c r="V19" s="3018"/>
      <c r="W19" s="3018"/>
      <c r="X19" s="3018"/>
      <c r="Y19" s="3018"/>
      <c r="Z19" s="3018"/>
      <c r="AA19" s="3018"/>
      <c r="AB19" s="3018"/>
      <c r="AC19" s="3018"/>
      <c r="AD19" s="3018"/>
      <c r="AE19" s="3018"/>
      <c r="AF19" s="3018"/>
      <c r="AG19" s="3018"/>
      <c r="AH19" s="3018"/>
      <c r="AI19" s="3018"/>
      <c r="AJ19" s="3019"/>
    </row>
    <row r="20" spans="2:36" ht="21.15" customHeight="1" x14ac:dyDescent="0.2">
      <c r="B20" s="3008"/>
      <c r="C20" s="3009"/>
      <c r="D20" s="3020"/>
      <c r="E20" s="3021"/>
      <c r="F20" s="3021"/>
      <c r="G20" s="3021"/>
      <c r="H20" s="3021"/>
      <c r="I20" s="3021"/>
      <c r="J20" s="3021"/>
      <c r="K20" s="3021"/>
      <c r="L20" s="3021"/>
      <c r="M20" s="3021"/>
      <c r="N20" s="3021"/>
      <c r="O20" s="3021"/>
      <c r="P20" s="3021"/>
      <c r="Q20" s="3021"/>
      <c r="R20" s="3021"/>
      <c r="S20" s="3021"/>
      <c r="T20" s="3021"/>
      <c r="U20" s="3021"/>
      <c r="V20" s="3021"/>
      <c r="W20" s="3021"/>
      <c r="X20" s="3021"/>
      <c r="Y20" s="3021"/>
      <c r="Z20" s="3021"/>
      <c r="AA20" s="3021"/>
      <c r="AB20" s="3021"/>
      <c r="AC20" s="3021"/>
      <c r="AD20" s="3021"/>
      <c r="AE20" s="3021"/>
      <c r="AF20" s="3021"/>
      <c r="AG20" s="3021"/>
      <c r="AH20" s="3021"/>
      <c r="AI20" s="3021"/>
      <c r="AJ20" s="3022"/>
    </row>
    <row r="21" spans="2:36" ht="21.15" customHeight="1" x14ac:dyDescent="0.2">
      <c r="B21" s="3008"/>
      <c r="C21" s="3009"/>
      <c r="D21" s="3023"/>
      <c r="E21" s="3024"/>
      <c r="F21" s="3024"/>
      <c r="G21" s="3024"/>
      <c r="H21" s="3024"/>
      <c r="I21" s="3024"/>
      <c r="J21" s="3024"/>
      <c r="K21" s="3024"/>
      <c r="L21" s="3024"/>
      <c r="M21" s="3024"/>
      <c r="N21" s="3024"/>
      <c r="O21" s="3024"/>
      <c r="P21" s="3024"/>
      <c r="Q21" s="3024"/>
      <c r="R21" s="3024"/>
      <c r="S21" s="3024"/>
      <c r="T21" s="3024"/>
      <c r="U21" s="3024"/>
      <c r="V21" s="3024"/>
      <c r="W21" s="3024"/>
      <c r="X21" s="3024"/>
      <c r="Y21" s="3024"/>
      <c r="Z21" s="3024"/>
      <c r="AA21" s="3024"/>
      <c r="AB21" s="3024"/>
      <c r="AC21" s="3024"/>
      <c r="AD21" s="3024"/>
      <c r="AE21" s="3024"/>
      <c r="AF21" s="3024"/>
      <c r="AG21" s="3024"/>
      <c r="AH21" s="3024"/>
      <c r="AI21" s="3024"/>
      <c r="AJ21" s="3025"/>
    </row>
    <row r="22" spans="2:36" ht="21.15" customHeight="1" x14ac:dyDescent="0.2">
      <c r="B22" s="3028" t="s">
        <v>1129</v>
      </c>
      <c r="C22" s="3029"/>
      <c r="D22" s="3003" t="s">
        <v>1130</v>
      </c>
      <c r="E22" s="3004"/>
      <c r="F22" s="3004"/>
      <c r="G22" s="3004"/>
      <c r="H22" s="3004"/>
      <c r="I22" s="3004"/>
      <c r="J22" s="3004"/>
      <c r="K22" s="3004"/>
      <c r="L22" s="3004"/>
      <c r="M22" s="3016"/>
      <c r="N22" s="2991" t="s">
        <v>129</v>
      </c>
      <c r="O22" s="2991"/>
      <c r="P22" s="2991"/>
      <c r="Q22" s="2991"/>
      <c r="R22" s="2991"/>
      <c r="S22" s="2991"/>
      <c r="T22" s="2991"/>
      <c r="U22" s="2991"/>
      <c r="V22" s="2991"/>
      <c r="W22" s="2991"/>
      <c r="X22" s="2991"/>
      <c r="Y22" s="2991"/>
      <c r="Z22" s="2991"/>
      <c r="AA22" s="3004" t="s">
        <v>1132</v>
      </c>
      <c r="AB22" s="3004"/>
      <c r="AC22" s="3004"/>
      <c r="AD22" s="3004"/>
      <c r="AE22" s="3004"/>
      <c r="AF22" s="3004"/>
      <c r="AG22" s="3004"/>
      <c r="AH22" s="3004"/>
      <c r="AI22" s="3004"/>
      <c r="AJ22" s="3005"/>
    </row>
    <row r="23" spans="2:36" ht="21.15" customHeight="1" x14ac:dyDescent="0.2">
      <c r="B23" s="3030"/>
      <c r="C23" s="3031"/>
      <c r="D23" s="2991" t="s">
        <v>43</v>
      </c>
      <c r="E23" s="2991"/>
      <c r="F23" s="2991"/>
      <c r="G23" s="2991"/>
      <c r="H23" s="2991"/>
      <c r="I23" s="2991" t="s">
        <v>1133</v>
      </c>
      <c r="J23" s="2991"/>
      <c r="K23" s="2991"/>
      <c r="L23" s="2991"/>
      <c r="M23" s="2991"/>
      <c r="N23" s="2994"/>
      <c r="O23" s="2994"/>
      <c r="P23" s="2994"/>
      <c r="Q23" s="2994"/>
      <c r="R23" s="2994"/>
      <c r="S23" s="2994"/>
      <c r="T23" s="2994"/>
      <c r="U23" s="2994"/>
      <c r="V23" s="2994"/>
      <c r="W23" s="2994"/>
      <c r="X23" s="2994"/>
      <c r="Y23" s="2994"/>
      <c r="Z23" s="2994"/>
      <c r="AA23" s="2994"/>
      <c r="AB23" s="2994"/>
      <c r="AC23" s="2994"/>
      <c r="AD23" s="2994"/>
      <c r="AE23" s="2994"/>
      <c r="AF23" s="2994"/>
      <c r="AG23" s="2994"/>
      <c r="AH23" s="3000"/>
      <c r="AI23" s="555" t="s">
        <v>44</v>
      </c>
      <c r="AJ23" s="556"/>
    </row>
    <row r="24" spans="2:36" ht="21.15" customHeight="1" x14ac:dyDescent="0.2">
      <c r="B24" s="3030"/>
      <c r="C24" s="3031"/>
      <c r="D24" s="2991"/>
      <c r="E24" s="2991"/>
      <c r="F24" s="2991"/>
      <c r="G24" s="2991"/>
      <c r="H24" s="2991"/>
      <c r="I24" s="2991" t="s">
        <v>1134</v>
      </c>
      <c r="J24" s="2991"/>
      <c r="K24" s="2991"/>
      <c r="L24" s="2991"/>
      <c r="M24" s="2991"/>
      <c r="N24" s="2994"/>
      <c r="O24" s="2994"/>
      <c r="P24" s="2994"/>
      <c r="Q24" s="2994"/>
      <c r="R24" s="2994"/>
      <c r="S24" s="2994"/>
      <c r="T24" s="2994"/>
      <c r="U24" s="2994"/>
      <c r="V24" s="2994"/>
      <c r="W24" s="2994"/>
      <c r="X24" s="2994"/>
      <c r="Y24" s="2994"/>
      <c r="Z24" s="2994"/>
      <c r="AA24" s="2994"/>
      <c r="AB24" s="2994"/>
      <c r="AC24" s="2994"/>
      <c r="AD24" s="2994"/>
      <c r="AE24" s="2994"/>
      <c r="AF24" s="2994"/>
      <c r="AG24" s="2994"/>
      <c r="AH24" s="3000"/>
      <c r="AI24" s="555" t="s">
        <v>44</v>
      </c>
      <c r="AJ24" s="556"/>
    </row>
    <row r="25" spans="2:36" ht="21.15" customHeight="1" x14ac:dyDescent="0.2">
      <c r="B25" s="3030"/>
      <c r="C25" s="3031"/>
      <c r="D25" s="2991" t="s">
        <v>107</v>
      </c>
      <c r="E25" s="2991"/>
      <c r="F25" s="2991"/>
      <c r="G25" s="2991"/>
      <c r="H25" s="2991"/>
      <c r="I25" s="2991" t="s">
        <v>1133</v>
      </c>
      <c r="J25" s="2991"/>
      <c r="K25" s="2991"/>
      <c r="L25" s="2991"/>
      <c r="M25" s="2991"/>
      <c r="N25" s="2994"/>
      <c r="O25" s="2994"/>
      <c r="P25" s="2994"/>
      <c r="Q25" s="2994"/>
      <c r="R25" s="2994"/>
      <c r="S25" s="2994"/>
      <c r="T25" s="2994"/>
      <c r="U25" s="2994"/>
      <c r="V25" s="2994"/>
      <c r="W25" s="2994"/>
      <c r="X25" s="2994"/>
      <c r="Y25" s="2994"/>
      <c r="Z25" s="2994"/>
      <c r="AA25" s="2994"/>
      <c r="AB25" s="2994"/>
      <c r="AC25" s="2994"/>
      <c r="AD25" s="2994"/>
      <c r="AE25" s="2994"/>
      <c r="AF25" s="2994"/>
      <c r="AG25" s="2994"/>
      <c r="AH25" s="3000"/>
      <c r="AI25" s="555" t="s">
        <v>44</v>
      </c>
      <c r="AJ25" s="556"/>
    </row>
    <row r="26" spans="2:36" ht="21.15" customHeight="1" x14ac:dyDescent="0.2">
      <c r="B26" s="3030"/>
      <c r="C26" s="3031"/>
      <c r="D26" s="2991"/>
      <c r="E26" s="2991"/>
      <c r="F26" s="2991"/>
      <c r="G26" s="2991"/>
      <c r="H26" s="2991"/>
      <c r="I26" s="2991" t="s">
        <v>1134</v>
      </c>
      <c r="J26" s="2991"/>
      <c r="K26" s="2991"/>
      <c r="L26" s="2991"/>
      <c r="M26" s="2991"/>
      <c r="N26" s="2994"/>
      <c r="O26" s="2994"/>
      <c r="P26" s="2994"/>
      <c r="Q26" s="2994"/>
      <c r="R26" s="2994"/>
      <c r="S26" s="2994"/>
      <c r="T26" s="2994"/>
      <c r="U26" s="2994"/>
      <c r="V26" s="2994"/>
      <c r="W26" s="2994"/>
      <c r="X26" s="2994"/>
      <c r="Y26" s="2994"/>
      <c r="Z26" s="2994"/>
      <c r="AA26" s="2994"/>
      <c r="AB26" s="2994"/>
      <c r="AC26" s="2994"/>
      <c r="AD26" s="2994"/>
      <c r="AE26" s="2994"/>
      <c r="AF26" s="2994"/>
      <c r="AG26" s="2994"/>
      <c r="AH26" s="3000"/>
      <c r="AI26" s="555" t="s">
        <v>44</v>
      </c>
      <c r="AJ26" s="556"/>
    </row>
    <row r="27" spans="2:36" ht="21.15" customHeight="1" x14ac:dyDescent="0.2">
      <c r="B27" s="3030"/>
      <c r="C27" s="3031"/>
      <c r="D27" s="2991" t="s">
        <v>1135</v>
      </c>
      <c r="E27" s="2991"/>
      <c r="F27" s="2991"/>
      <c r="G27" s="2991"/>
      <c r="H27" s="2991"/>
      <c r="I27" s="2991"/>
      <c r="J27" s="2991"/>
      <c r="K27" s="2991"/>
      <c r="L27" s="2991"/>
      <c r="M27" s="2991"/>
      <c r="N27" s="2991"/>
      <c r="O27" s="2991"/>
      <c r="P27" s="2991"/>
      <c r="Q27" s="2991"/>
      <c r="R27" s="2991"/>
      <c r="S27" s="2991"/>
      <c r="T27" s="2991"/>
      <c r="U27" s="2991"/>
      <c r="V27" s="2991"/>
      <c r="W27" s="2994"/>
      <c r="X27" s="2994"/>
      <c r="Y27" s="2994"/>
      <c r="Z27" s="2994"/>
      <c r="AA27" s="2994"/>
      <c r="AB27" s="2994"/>
      <c r="AC27" s="2994"/>
      <c r="AD27" s="2994"/>
      <c r="AE27" s="2994"/>
      <c r="AF27" s="2994"/>
      <c r="AG27" s="2994"/>
      <c r="AH27" s="2994"/>
      <c r="AI27" s="2994"/>
      <c r="AJ27" s="2995"/>
    </row>
    <row r="28" spans="2:36" ht="21.15" customHeight="1" x14ac:dyDescent="0.2">
      <c r="B28" s="3030"/>
      <c r="C28" s="3031"/>
      <c r="D28" s="2991" t="s">
        <v>1136</v>
      </c>
      <c r="E28" s="2991"/>
      <c r="F28" s="2991"/>
      <c r="G28" s="2991"/>
      <c r="H28" s="2991"/>
      <c r="I28" s="2991"/>
      <c r="J28" s="2991"/>
      <c r="K28" s="2991"/>
      <c r="L28" s="2991"/>
      <c r="M28" s="2991"/>
      <c r="N28" s="2991"/>
      <c r="O28" s="2991"/>
      <c r="P28" s="2991"/>
      <c r="Q28" s="2991"/>
      <c r="R28" s="2991"/>
      <c r="S28" s="2991"/>
      <c r="T28" s="2991"/>
      <c r="U28" s="2991"/>
      <c r="V28" s="2991"/>
      <c r="W28" s="2991"/>
      <c r="X28" s="2991"/>
      <c r="Y28" s="2991"/>
      <c r="Z28" s="2991"/>
      <c r="AA28" s="2991"/>
      <c r="AB28" s="2991"/>
      <c r="AC28" s="2991"/>
      <c r="AD28" s="2991"/>
      <c r="AE28" s="2991"/>
      <c r="AF28" s="2991"/>
      <c r="AG28" s="2991"/>
      <c r="AH28" s="2991"/>
      <c r="AI28" s="2991"/>
      <c r="AJ28" s="3015"/>
    </row>
    <row r="29" spans="2:36" ht="21.15" customHeight="1" x14ac:dyDescent="0.2">
      <c r="B29" s="3030"/>
      <c r="C29" s="3031"/>
      <c r="D29" s="2994"/>
      <c r="E29" s="2994"/>
      <c r="F29" s="2994"/>
      <c r="G29" s="2994"/>
      <c r="H29" s="2994"/>
      <c r="I29" s="2994"/>
      <c r="J29" s="2994"/>
      <c r="K29" s="2994"/>
      <c r="L29" s="2994"/>
      <c r="M29" s="2994"/>
      <c r="N29" s="2994"/>
      <c r="O29" s="2994"/>
      <c r="P29" s="2994"/>
      <c r="Q29" s="2994"/>
      <c r="R29" s="2994"/>
      <c r="S29" s="2994"/>
      <c r="T29" s="2994"/>
      <c r="U29" s="2994"/>
      <c r="V29" s="2994"/>
      <c r="W29" s="2994"/>
      <c r="X29" s="2994"/>
      <c r="Y29" s="2994"/>
      <c r="Z29" s="2994"/>
      <c r="AA29" s="2994"/>
      <c r="AB29" s="2994"/>
      <c r="AC29" s="2994"/>
      <c r="AD29" s="2994"/>
      <c r="AE29" s="2994"/>
      <c r="AF29" s="2994"/>
      <c r="AG29" s="2994"/>
      <c r="AH29" s="2994"/>
      <c r="AI29" s="2994"/>
      <c r="AJ29" s="2995"/>
    </row>
    <row r="30" spans="2:36" ht="21.15" customHeight="1" x14ac:dyDescent="0.2">
      <c r="B30" s="3030"/>
      <c r="C30" s="3031"/>
      <c r="D30" s="2994"/>
      <c r="E30" s="2994"/>
      <c r="F30" s="2994"/>
      <c r="G30" s="2994"/>
      <c r="H30" s="2994"/>
      <c r="I30" s="2994"/>
      <c r="J30" s="2994"/>
      <c r="K30" s="2994"/>
      <c r="L30" s="2994"/>
      <c r="M30" s="2994"/>
      <c r="N30" s="2994"/>
      <c r="O30" s="2994"/>
      <c r="P30" s="2994"/>
      <c r="Q30" s="2994"/>
      <c r="R30" s="2994"/>
      <c r="S30" s="2994"/>
      <c r="T30" s="2994"/>
      <c r="U30" s="2994"/>
      <c r="V30" s="2994"/>
      <c r="W30" s="2994"/>
      <c r="X30" s="2994"/>
      <c r="Y30" s="2994"/>
      <c r="Z30" s="2994"/>
      <c r="AA30" s="2994"/>
      <c r="AB30" s="2994"/>
      <c r="AC30" s="2994"/>
      <c r="AD30" s="2994"/>
      <c r="AE30" s="2994"/>
      <c r="AF30" s="2994"/>
      <c r="AG30" s="2994"/>
      <c r="AH30" s="2994"/>
      <c r="AI30" s="2994"/>
      <c r="AJ30" s="2995"/>
    </row>
    <row r="31" spans="2:36" ht="21.15" customHeight="1" thickBot="1" x14ac:dyDescent="0.25">
      <c r="B31" s="3032"/>
      <c r="C31" s="3033"/>
      <c r="D31" s="3034"/>
      <c r="E31" s="3034"/>
      <c r="F31" s="3034"/>
      <c r="G31" s="3034"/>
      <c r="H31" s="3034"/>
      <c r="I31" s="3034"/>
      <c r="J31" s="3034"/>
      <c r="K31" s="3034"/>
      <c r="L31" s="3034"/>
      <c r="M31" s="3034"/>
      <c r="N31" s="3034"/>
      <c r="O31" s="3034"/>
      <c r="P31" s="3034"/>
      <c r="Q31" s="3034"/>
      <c r="R31" s="3034"/>
      <c r="S31" s="3034"/>
      <c r="T31" s="3034"/>
      <c r="U31" s="3034"/>
      <c r="V31" s="3034"/>
      <c r="W31" s="3034"/>
      <c r="X31" s="3034"/>
      <c r="Y31" s="3034"/>
      <c r="Z31" s="3034"/>
      <c r="AA31" s="3034"/>
      <c r="AB31" s="3034"/>
      <c r="AC31" s="3034"/>
      <c r="AD31" s="3034"/>
      <c r="AE31" s="3034"/>
      <c r="AF31" s="3034"/>
      <c r="AG31" s="3034"/>
      <c r="AH31" s="3034"/>
      <c r="AI31" s="3034"/>
      <c r="AJ31" s="3035"/>
    </row>
    <row r="32" spans="2:36" ht="20.149999999999999" customHeight="1" x14ac:dyDescent="0.2">
      <c r="B32" s="3036" t="s">
        <v>1137</v>
      </c>
      <c r="C32" s="3036"/>
      <c r="D32" s="3036"/>
      <c r="E32" s="3036"/>
      <c r="F32" s="3036"/>
      <c r="G32" s="3036"/>
      <c r="H32" s="3036"/>
      <c r="I32" s="3036"/>
      <c r="J32" s="3036"/>
      <c r="K32" s="3036"/>
      <c r="L32" s="3036"/>
      <c r="M32" s="3036"/>
      <c r="N32" s="3036"/>
      <c r="O32" s="3036"/>
      <c r="P32" s="3036"/>
      <c r="Q32" s="3036"/>
      <c r="R32" s="3036"/>
      <c r="S32" s="3036"/>
      <c r="T32" s="3036"/>
      <c r="U32" s="3036"/>
      <c r="V32" s="3036"/>
      <c r="W32" s="3036"/>
      <c r="X32" s="3036"/>
      <c r="Y32" s="3036"/>
      <c r="Z32" s="3036"/>
      <c r="AA32" s="3036"/>
      <c r="AB32" s="3036"/>
      <c r="AC32" s="3036"/>
      <c r="AD32" s="3036"/>
      <c r="AE32" s="3036"/>
      <c r="AF32" s="3036"/>
      <c r="AG32" s="3036"/>
      <c r="AH32" s="3036"/>
      <c r="AI32" s="3036"/>
      <c r="AJ32" s="3036"/>
    </row>
    <row r="33" spans="2:36" ht="20.149999999999999" customHeight="1" x14ac:dyDescent="0.2">
      <c r="B33" s="3037"/>
      <c r="C33" s="3037"/>
      <c r="D33" s="3037"/>
      <c r="E33" s="3037"/>
      <c r="F33" s="3037"/>
      <c r="G33" s="3037"/>
      <c r="H33" s="3037"/>
      <c r="I33" s="3037"/>
      <c r="J33" s="3037"/>
      <c r="K33" s="3037"/>
      <c r="L33" s="3037"/>
      <c r="M33" s="3037"/>
      <c r="N33" s="3037"/>
      <c r="O33" s="3037"/>
      <c r="P33" s="3037"/>
      <c r="Q33" s="3037"/>
      <c r="R33" s="3037"/>
      <c r="S33" s="3037"/>
      <c r="T33" s="3037"/>
      <c r="U33" s="3037"/>
      <c r="V33" s="3037"/>
      <c r="W33" s="3037"/>
      <c r="X33" s="3037"/>
      <c r="Y33" s="3037"/>
      <c r="Z33" s="3037"/>
      <c r="AA33" s="3037"/>
      <c r="AB33" s="3037"/>
      <c r="AC33" s="3037"/>
      <c r="AD33" s="3037"/>
      <c r="AE33" s="3037"/>
      <c r="AF33" s="3037"/>
      <c r="AG33" s="3037"/>
      <c r="AH33" s="3037"/>
      <c r="AI33" s="3037"/>
      <c r="AJ33" s="3037"/>
    </row>
    <row r="34" spans="2:36" ht="20.149999999999999" customHeight="1" x14ac:dyDescent="0.2">
      <c r="B34" s="781" t="s">
        <v>1138</v>
      </c>
    </row>
    <row r="35" spans="2:36" ht="20.149999999999999" customHeight="1" x14ac:dyDescent="0.2">
      <c r="B35" s="3026" t="s">
        <v>1446</v>
      </c>
      <c r="C35" s="3027"/>
      <c r="D35" s="3027"/>
      <c r="E35" s="3027"/>
      <c r="F35" s="3027"/>
      <c r="G35" s="3027"/>
      <c r="H35" s="3027"/>
      <c r="I35" s="3027"/>
      <c r="J35" s="3027"/>
      <c r="K35" s="3027"/>
      <c r="L35" s="3027"/>
      <c r="M35" s="3027"/>
      <c r="N35" s="3027"/>
      <c r="O35" s="3027"/>
      <c r="P35" s="3027"/>
      <c r="Q35" s="3027"/>
      <c r="R35" s="3027"/>
      <c r="S35" s="3027"/>
      <c r="T35" s="3027"/>
      <c r="U35" s="3027"/>
      <c r="V35" s="3027"/>
      <c r="W35" s="3027"/>
      <c r="X35" s="3027"/>
      <c r="Y35" s="3027"/>
      <c r="Z35" s="3027"/>
      <c r="AA35" s="3027"/>
      <c r="AB35" s="3027"/>
      <c r="AC35" s="3027"/>
      <c r="AD35" s="3027"/>
      <c r="AE35" s="3027"/>
      <c r="AF35" s="3027"/>
      <c r="AG35" s="3027"/>
      <c r="AH35" s="3027"/>
      <c r="AI35" s="3027"/>
      <c r="AJ35" s="3027"/>
    </row>
    <row r="36" spans="2:36" ht="20.149999999999999" customHeight="1" x14ac:dyDescent="0.2">
      <c r="B36" s="3027"/>
      <c r="C36" s="3027"/>
      <c r="D36" s="3027"/>
      <c r="E36" s="3027"/>
      <c r="F36" s="3027"/>
      <c r="G36" s="3027"/>
      <c r="H36" s="3027"/>
      <c r="I36" s="3027"/>
      <c r="J36" s="3027"/>
      <c r="K36" s="3027"/>
      <c r="L36" s="3027"/>
      <c r="M36" s="3027"/>
      <c r="N36" s="3027"/>
      <c r="O36" s="3027"/>
      <c r="P36" s="3027"/>
      <c r="Q36" s="3027"/>
      <c r="R36" s="3027"/>
      <c r="S36" s="3027"/>
      <c r="T36" s="3027"/>
      <c r="U36" s="3027"/>
      <c r="V36" s="3027"/>
      <c r="W36" s="3027"/>
      <c r="X36" s="3027"/>
      <c r="Y36" s="3027"/>
      <c r="Z36" s="3027"/>
      <c r="AA36" s="3027"/>
      <c r="AB36" s="3027"/>
      <c r="AC36" s="3027"/>
      <c r="AD36" s="3027"/>
      <c r="AE36" s="3027"/>
      <c r="AF36" s="3027"/>
      <c r="AG36" s="3027"/>
      <c r="AH36" s="3027"/>
      <c r="AI36" s="3027"/>
      <c r="AJ36" s="3027"/>
    </row>
    <row r="37" spans="2:36" ht="15.15" customHeight="1" x14ac:dyDescent="0.2">
      <c r="B37" s="557"/>
    </row>
    <row r="38" spans="2:36" ht="14.25" customHeight="1" x14ac:dyDescent="0.2">
      <c r="B38" s="557"/>
    </row>
    <row r="39" spans="2:36" ht="21.15" customHeight="1" x14ac:dyDescent="0.2">
      <c r="B39" s="558"/>
    </row>
  </sheetData>
  <mergeCells count="73">
    <mergeCell ref="AH11:AJ11"/>
    <mergeCell ref="W11:AG11"/>
    <mergeCell ref="AH13:AJ13"/>
    <mergeCell ref="W13:AG13"/>
    <mergeCell ref="W14:AG14"/>
    <mergeCell ref="AH14:AJ14"/>
    <mergeCell ref="W15:AG15"/>
    <mergeCell ref="AH15:AJ15"/>
    <mergeCell ref="U13:V13"/>
    <mergeCell ref="M13:T13"/>
    <mergeCell ref="M14:T14"/>
    <mergeCell ref="U14:V14"/>
    <mergeCell ref="M15:T15"/>
    <mergeCell ref="U15:V15"/>
    <mergeCell ref="D27:V27"/>
    <mergeCell ref="W27:AJ27"/>
    <mergeCell ref="D28:AJ28"/>
    <mergeCell ref="D29:AJ31"/>
    <mergeCell ref="B32:AJ33"/>
    <mergeCell ref="I24:M24"/>
    <mergeCell ref="N24:Z24"/>
    <mergeCell ref="AA24:AH24"/>
    <mergeCell ref="B35:AJ36"/>
    <mergeCell ref="D25:H26"/>
    <mergeCell ref="I25:M25"/>
    <mergeCell ref="N25:Z25"/>
    <mergeCell ref="AA25:AH25"/>
    <mergeCell ref="I26:M26"/>
    <mergeCell ref="N26:Z26"/>
    <mergeCell ref="AA26:AH26"/>
    <mergeCell ref="B22:C31"/>
    <mergeCell ref="D22:M22"/>
    <mergeCell ref="N22:Z22"/>
    <mergeCell ref="AA22:AJ22"/>
    <mergeCell ref="D23:H24"/>
    <mergeCell ref="M17:T17"/>
    <mergeCell ref="U17:V17"/>
    <mergeCell ref="D18:AJ18"/>
    <mergeCell ref="D19:AJ21"/>
    <mergeCell ref="I23:M23"/>
    <mergeCell ref="N23:Z23"/>
    <mergeCell ref="AA23:AH23"/>
    <mergeCell ref="W16:AG16"/>
    <mergeCell ref="AH16:AJ16"/>
    <mergeCell ref="W17:AG17"/>
    <mergeCell ref="AH17:AJ17"/>
    <mergeCell ref="B11:C21"/>
    <mergeCell ref="D11:V11"/>
    <mergeCell ref="D12:D17"/>
    <mergeCell ref="E12:V12"/>
    <mergeCell ref="W12:AJ12"/>
    <mergeCell ref="E13:L13"/>
    <mergeCell ref="E14:L14"/>
    <mergeCell ref="E15:L15"/>
    <mergeCell ref="E17:L17"/>
    <mergeCell ref="E16:L16"/>
    <mergeCell ref="M16:T16"/>
    <mergeCell ref="U16:V16"/>
    <mergeCell ref="B8:L8"/>
    <mergeCell ref="M8:AJ8"/>
    <mergeCell ref="B9:F10"/>
    <mergeCell ref="G9:L9"/>
    <mergeCell ref="M9:V9"/>
    <mergeCell ref="W9:AA10"/>
    <mergeCell ref="AB9:AJ10"/>
    <mergeCell ref="G10:L10"/>
    <mergeCell ref="M10:V10"/>
    <mergeCell ref="AE1:AJ1"/>
    <mergeCell ref="B4:AJ4"/>
    <mergeCell ref="B6:L6"/>
    <mergeCell ref="M6:AJ6"/>
    <mergeCell ref="B7:L7"/>
    <mergeCell ref="M7:AJ7"/>
  </mergeCells>
  <phoneticPr fontId="5"/>
  <printOptions horizontalCentered="1"/>
  <pageMargins left="0.39370078740157483" right="0.39370078740157483" top="0.39370078740157483" bottom="0.35433070866141736" header="0.31496062992125984" footer="0.27559055118110237"/>
  <pageSetup paperSize="9" orientation="portrait" r:id="rId1"/>
  <headerFooter alignWithMargins="0">
    <oddHeader>&amp;R（別紙２６）</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3"/>
  <dimension ref="A1:BA46"/>
  <sheetViews>
    <sheetView showGridLines="0" view="pageBreakPreview" zoomScale="70" zoomScaleNormal="70" zoomScaleSheetLayoutView="70" zoomScalePageLayoutView="87" workbookViewId="0">
      <selection activeCell="T2" sqref="T2"/>
    </sheetView>
  </sheetViews>
  <sheetFormatPr defaultColWidth="9" defaultRowHeight="21.15" customHeight="1" x14ac:dyDescent="0.2"/>
  <cols>
    <col min="1" max="4" width="3.08984375" style="562" customWidth="1"/>
    <col min="5" max="6" width="2.453125" style="561" customWidth="1"/>
    <col min="7" max="11" width="3" style="561" customWidth="1"/>
    <col min="12" max="15" width="4" style="561" customWidth="1"/>
    <col min="16" max="43" width="3.453125" style="561" customWidth="1"/>
    <col min="44" max="53" width="3.08984375" style="561" customWidth="1"/>
    <col min="54" max="67" width="2.6328125" style="561" customWidth="1"/>
    <col min="68" max="16384" width="9" style="561"/>
  </cols>
  <sheetData>
    <row r="1" spans="1:52" ht="21.15" customHeight="1" x14ac:dyDescent="0.2">
      <c r="A1" s="559"/>
      <c r="B1" s="560"/>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V1" s="3058"/>
      <c r="AW1" s="3058"/>
      <c r="AX1" s="3058"/>
      <c r="AY1" s="3058"/>
      <c r="AZ1" s="3058"/>
    </row>
    <row r="2" spans="1:52" ht="21.15" customHeight="1" x14ac:dyDescent="0.2">
      <c r="B2" s="563"/>
      <c r="C2" s="563"/>
      <c r="D2" s="563"/>
      <c r="E2" s="563"/>
      <c r="F2" s="563"/>
      <c r="G2" s="563"/>
      <c r="H2" s="563"/>
      <c r="I2" s="563"/>
      <c r="J2" s="563"/>
      <c r="K2" s="563"/>
      <c r="L2" s="563"/>
      <c r="M2" s="563"/>
      <c r="N2" s="563"/>
      <c r="O2" s="563"/>
      <c r="P2" s="563"/>
      <c r="Q2" s="563"/>
      <c r="R2" s="563"/>
      <c r="S2" s="563"/>
      <c r="T2" s="563"/>
      <c r="U2" s="563"/>
      <c r="V2" s="563"/>
      <c r="W2" s="564" t="s">
        <v>1139</v>
      </c>
      <c r="X2" s="563"/>
      <c r="Y2" s="563"/>
      <c r="AA2" s="563"/>
      <c r="AC2" s="563"/>
      <c r="AD2" s="563"/>
      <c r="AE2" s="559" t="s">
        <v>1140</v>
      </c>
      <c r="AF2" s="3084"/>
      <c r="AG2" s="3084"/>
      <c r="AH2" s="3084"/>
      <c r="AI2" s="563" t="s">
        <v>1141</v>
      </c>
      <c r="AJ2" s="803"/>
      <c r="AK2" s="559" t="s">
        <v>1142</v>
      </c>
      <c r="AL2" s="563"/>
      <c r="AM2" s="563"/>
      <c r="AN2" s="563"/>
      <c r="AO2" s="563"/>
      <c r="AP2" s="563"/>
      <c r="AQ2" s="563"/>
      <c r="AR2" s="563"/>
      <c r="AS2" s="563"/>
      <c r="AT2" s="563"/>
      <c r="AU2" s="563"/>
      <c r="AV2" s="563"/>
      <c r="AW2" s="563"/>
      <c r="AX2" s="563"/>
      <c r="AY2" s="563"/>
      <c r="AZ2" s="563"/>
    </row>
    <row r="3" spans="1:52" ht="21.15" customHeight="1" thickBot="1" x14ac:dyDescent="0.25">
      <c r="A3" s="561"/>
      <c r="B3" s="561"/>
      <c r="C3" s="561"/>
      <c r="D3" s="561"/>
    </row>
    <row r="4" spans="1:52" ht="21.15" customHeight="1" thickBot="1" x14ac:dyDescent="0.25">
      <c r="A4" s="565" t="s">
        <v>1143</v>
      </c>
      <c r="B4" s="566"/>
      <c r="C4" s="566"/>
      <c r="D4" s="566"/>
      <c r="E4" s="566"/>
      <c r="F4" s="566"/>
      <c r="G4" s="566"/>
      <c r="H4" s="566"/>
      <c r="I4" s="566"/>
      <c r="J4" s="566"/>
      <c r="K4" s="566"/>
      <c r="L4" s="566"/>
      <c r="M4" s="566"/>
      <c r="N4" s="566"/>
      <c r="O4" s="567"/>
      <c r="P4" s="3059"/>
      <c r="Q4" s="3060"/>
      <c r="R4" s="3060"/>
      <c r="S4" s="3060"/>
      <c r="T4" s="3060"/>
      <c r="U4" s="3060"/>
      <c r="V4" s="3060"/>
      <c r="W4" s="3060"/>
      <c r="X4" s="3060"/>
      <c r="Y4" s="3060"/>
      <c r="Z4" s="3060"/>
      <c r="AA4" s="3060"/>
      <c r="AB4" s="3060"/>
      <c r="AC4" s="568"/>
      <c r="AD4" s="3061" t="s">
        <v>1144</v>
      </c>
      <c r="AE4" s="3061"/>
      <c r="AF4" s="3061"/>
      <c r="AG4" s="3061"/>
      <c r="AH4" s="3061"/>
      <c r="AI4" s="3061"/>
      <c r="AJ4" s="3062"/>
      <c r="AK4" s="3063"/>
      <c r="AL4" s="3063"/>
      <c r="AM4" s="3063"/>
      <c r="AN4" s="3063"/>
      <c r="AO4" s="3063"/>
      <c r="AP4" s="3063"/>
      <c r="AQ4" s="3063"/>
      <c r="AR4" s="3063"/>
      <c r="AS4" s="3063"/>
      <c r="AT4" s="3063"/>
      <c r="AU4" s="3063"/>
      <c r="AV4" s="3063"/>
      <c r="AW4" s="3063"/>
      <c r="AX4" s="3063"/>
      <c r="AY4" s="3063"/>
      <c r="AZ4" s="3064"/>
    </row>
    <row r="5" spans="1:52" ht="21.15" customHeight="1" x14ac:dyDescent="0.2">
      <c r="A5" s="569"/>
      <c r="B5" s="570"/>
      <c r="C5" s="570"/>
      <c r="D5" s="571"/>
      <c r="E5" s="3065" t="s">
        <v>1145</v>
      </c>
      <c r="F5" s="3066"/>
      <c r="G5" s="572"/>
      <c r="H5" s="573"/>
      <c r="I5" s="573"/>
      <c r="J5" s="573"/>
      <c r="K5" s="574"/>
      <c r="L5" s="3071" t="s">
        <v>1062</v>
      </c>
      <c r="M5" s="3072"/>
      <c r="N5" s="3072"/>
      <c r="O5" s="3073"/>
      <c r="P5" s="3080" t="s">
        <v>1146</v>
      </c>
      <c r="Q5" s="3081"/>
      <c r="R5" s="3081"/>
      <c r="S5" s="3081"/>
      <c r="T5" s="3081"/>
      <c r="U5" s="3081"/>
      <c r="V5" s="3082"/>
      <c r="W5" s="3080" t="s">
        <v>1147</v>
      </c>
      <c r="X5" s="3081"/>
      <c r="Y5" s="3081"/>
      <c r="Z5" s="3081"/>
      <c r="AA5" s="3081"/>
      <c r="AB5" s="3081"/>
      <c r="AC5" s="3082"/>
      <c r="AD5" s="3080" t="s">
        <v>1148</v>
      </c>
      <c r="AE5" s="3081"/>
      <c r="AF5" s="3081"/>
      <c r="AG5" s="3081"/>
      <c r="AH5" s="3081"/>
      <c r="AI5" s="3081"/>
      <c r="AJ5" s="3082"/>
      <c r="AK5" s="3083" t="s">
        <v>1149</v>
      </c>
      <c r="AL5" s="3081"/>
      <c r="AM5" s="3081"/>
      <c r="AN5" s="3081"/>
      <c r="AO5" s="3081"/>
      <c r="AP5" s="3081"/>
      <c r="AQ5" s="3082"/>
      <c r="AR5" s="3041" t="s">
        <v>1150</v>
      </c>
      <c r="AS5" s="3042"/>
      <c r="AT5" s="3042"/>
      <c r="AU5" s="3042" t="s">
        <v>1151</v>
      </c>
      <c r="AV5" s="3042"/>
      <c r="AW5" s="3042"/>
      <c r="AX5" s="3042" t="s">
        <v>1152</v>
      </c>
      <c r="AY5" s="3042"/>
      <c r="AZ5" s="3045"/>
    </row>
    <row r="6" spans="1:52" ht="21.15" customHeight="1" x14ac:dyDescent="0.2">
      <c r="A6" s="575"/>
      <c r="B6" s="576" t="s">
        <v>1131</v>
      </c>
      <c r="C6" s="577"/>
      <c r="D6" s="578"/>
      <c r="E6" s="3067"/>
      <c r="F6" s="3068"/>
      <c r="G6" s="579"/>
      <c r="H6" s="580"/>
      <c r="I6" s="577" t="s">
        <v>1153</v>
      </c>
      <c r="J6" s="580"/>
      <c r="K6" s="581"/>
      <c r="L6" s="3074"/>
      <c r="M6" s="3075"/>
      <c r="N6" s="3075"/>
      <c r="O6" s="3076"/>
      <c r="P6" s="582">
        <v>1</v>
      </c>
      <c r="Q6" s="583">
        <v>2</v>
      </c>
      <c r="R6" s="583">
        <v>3</v>
      </c>
      <c r="S6" s="583">
        <v>4</v>
      </c>
      <c r="T6" s="583">
        <v>5</v>
      </c>
      <c r="U6" s="583">
        <v>6</v>
      </c>
      <c r="V6" s="584">
        <v>7</v>
      </c>
      <c r="W6" s="582">
        <v>8</v>
      </c>
      <c r="X6" s="583">
        <v>9</v>
      </c>
      <c r="Y6" s="583">
        <v>10</v>
      </c>
      <c r="Z6" s="583">
        <v>11</v>
      </c>
      <c r="AA6" s="583">
        <v>12</v>
      </c>
      <c r="AB6" s="583">
        <v>13</v>
      </c>
      <c r="AC6" s="584">
        <v>14</v>
      </c>
      <c r="AD6" s="582">
        <v>15</v>
      </c>
      <c r="AE6" s="583">
        <v>16</v>
      </c>
      <c r="AF6" s="583">
        <v>17</v>
      </c>
      <c r="AG6" s="583">
        <v>18</v>
      </c>
      <c r="AH6" s="583">
        <v>19</v>
      </c>
      <c r="AI6" s="583">
        <v>20</v>
      </c>
      <c r="AJ6" s="584">
        <v>21</v>
      </c>
      <c r="AK6" s="585">
        <v>22</v>
      </c>
      <c r="AL6" s="583">
        <v>23</v>
      </c>
      <c r="AM6" s="583">
        <v>24</v>
      </c>
      <c r="AN6" s="583">
        <v>25</v>
      </c>
      <c r="AO6" s="583">
        <v>26</v>
      </c>
      <c r="AP6" s="583">
        <v>27</v>
      </c>
      <c r="AQ6" s="584">
        <v>28</v>
      </c>
      <c r="AR6" s="3043"/>
      <c r="AS6" s="3044"/>
      <c r="AT6" s="3044"/>
      <c r="AU6" s="3044"/>
      <c r="AV6" s="3044"/>
      <c r="AW6" s="3044"/>
      <c r="AX6" s="3044"/>
      <c r="AY6" s="3044"/>
      <c r="AZ6" s="3046"/>
    </row>
    <row r="7" spans="1:52" ht="21.15" customHeight="1" x14ac:dyDescent="0.2">
      <c r="A7" s="586"/>
      <c r="B7" s="587"/>
      <c r="C7" s="587"/>
      <c r="D7" s="588"/>
      <c r="E7" s="3069"/>
      <c r="F7" s="3070"/>
      <c r="G7" s="589"/>
      <c r="H7" s="590"/>
      <c r="I7" s="590"/>
      <c r="J7" s="590"/>
      <c r="K7" s="591"/>
      <c r="L7" s="3077"/>
      <c r="M7" s="3078"/>
      <c r="N7" s="3078"/>
      <c r="O7" s="3079"/>
      <c r="P7" s="804" t="s">
        <v>1154</v>
      </c>
      <c r="Q7" s="805"/>
      <c r="R7" s="805"/>
      <c r="S7" s="805"/>
      <c r="T7" s="805"/>
      <c r="U7" s="805"/>
      <c r="V7" s="806"/>
      <c r="W7" s="807"/>
      <c r="X7" s="805"/>
      <c r="Y7" s="805"/>
      <c r="Z7" s="805"/>
      <c r="AA7" s="805"/>
      <c r="AB7" s="805"/>
      <c r="AC7" s="806"/>
      <c r="AD7" s="807"/>
      <c r="AE7" s="805"/>
      <c r="AF7" s="805"/>
      <c r="AG7" s="805"/>
      <c r="AH7" s="805"/>
      <c r="AI7" s="805"/>
      <c r="AJ7" s="806"/>
      <c r="AK7" s="808"/>
      <c r="AL7" s="805"/>
      <c r="AM7" s="805"/>
      <c r="AN7" s="805"/>
      <c r="AO7" s="805"/>
      <c r="AP7" s="805"/>
      <c r="AQ7" s="806"/>
      <c r="AR7" s="3043"/>
      <c r="AS7" s="3044"/>
      <c r="AT7" s="3044"/>
      <c r="AU7" s="3044"/>
      <c r="AV7" s="3044"/>
      <c r="AW7" s="3044"/>
      <c r="AX7" s="3044"/>
      <c r="AY7" s="3044"/>
      <c r="AZ7" s="3046"/>
    </row>
    <row r="8" spans="1:52" ht="21.15" customHeight="1" x14ac:dyDescent="0.2">
      <c r="A8" s="782"/>
      <c r="B8" s="783"/>
      <c r="C8" s="783"/>
      <c r="D8" s="784"/>
      <c r="E8" s="3047"/>
      <c r="F8" s="3048"/>
      <c r="G8" s="785"/>
      <c r="H8" s="786"/>
      <c r="I8" s="786"/>
      <c r="J8" s="786"/>
      <c r="K8" s="787"/>
      <c r="L8" s="3049"/>
      <c r="M8" s="3050"/>
      <c r="N8" s="3050"/>
      <c r="O8" s="3051"/>
      <c r="P8" s="788"/>
      <c r="Q8" s="789"/>
      <c r="R8" s="789"/>
      <c r="S8" s="789"/>
      <c r="T8" s="789"/>
      <c r="U8" s="790"/>
      <c r="V8" s="791"/>
      <c r="W8" s="788"/>
      <c r="X8" s="790"/>
      <c r="Y8" s="790"/>
      <c r="Z8" s="790"/>
      <c r="AA8" s="790"/>
      <c r="AB8" s="790"/>
      <c r="AC8" s="791"/>
      <c r="AD8" s="788"/>
      <c r="AE8" s="790"/>
      <c r="AF8" s="790"/>
      <c r="AG8" s="790"/>
      <c r="AH8" s="790"/>
      <c r="AI8" s="790"/>
      <c r="AJ8" s="791"/>
      <c r="AK8" s="792"/>
      <c r="AL8" s="790"/>
      <c r="AM8" s="790"/>
      <c r="AN8" s="790"/>
      <c r="AO8" s="790"/>
      <c r="AP8" s="790"/>
      <c r="AQ8" s="791"/>
      <c r="AR8" s="3052"/>
      <c r="AS8" s="3052"/>
      <c r="AT8" s="3053"/>
      <c r="AU8" s="3054"/>
      <c r="AV8" s="3055"/>
      <c r="AW8" s="3056"/>
      <c r="AX8" s="3054"/>
      <c r="AY8" s="3055"/>
      <c r="AZ8" s="3057"/>
    </row>
    <row r="9" spans="1:52" ht="21.15" customHeight="1" x14ac:dyDescent="0.2">
      <c r="A9" s="782"/>
      <c r="B9" s="783"/>
      <c r="C9" s="783"/>
      <c r="D9" s="784"/>
      <c r="E9" s="3047"/>
      <c r="F9" s="3048"/>
      <c r="G9" s="785"/>
      <c r="H9" s="786"/>
      <c r="I9" s="786"/>
      <c r="J9" s="786"/>
      <c r="K9" s="787"/>
      <c r="L9" s="3049"/>
      <c r="M9" s="3050"/>
      <c r="N9" s="3050"/>
      <c r="O9" s="3051"/>
      <c r="P9" s="788"/>
      <c r="Q9" s="789"/>
      <c r="R9" s="789"/>
      <c r="S9" s="789"/>
      <c r="T9" s="789"/>
      <c r="U9" s="790"/>
      <c r="V9" s="791"/>
      <c r="W9" s="788"/>
      <c r="X9" s="790"/>
      <c r="Y9" s="790"/>
      <c r="Z9" s="790"/>
      <c r="AA9" s="790"/>
      <c r="AB9" s="790"/>
      <c r="AC9" s="791"/>
      <c r="AD9" s="788"/>
      <c r="AE9" s="790"/>
      <c r="AF9" s="790"/>
      <c r="AG9" s="790"/>
      <c r="AH9" s="790"/>
      <c r="AI9" s="790"/>
      <c r="AJ9" s="791"/>
      <c r="AK9" s="792"/>
      <c r="AL9" s="790"/>
      <c r="AM9" s="790"/>
      <c r="AN9" s="790"/>
      <c r="AO9" s="790"/>
      <c r="AP9" s="790"/>
      <c r="AQ9" s="791"/>
      <c r="AR9" s="3052"/>
      <c r="AS9" s="3052"/>
      <c r="AT9" s="3053"/>
      <c r="AU9" s="3054"/>
      <c r="AV9" s="3055"/>
      <c r="AW9" s="3056"/>
      <c r="AX9" s="3054"/>
      <c r="AY9" s="3055"/>
      <c r="AZ9" s="3057"/>
    </row>
    <row r="10" spans="1:52" ht="21.15" customHeight="1" x14ac:dyDescent="0.2">
      <c r="A10" s="782"/>
      <c r="B10" s="783"/>
      <c r="C10" s="783"/>
      <c r="D10" s="784"/>
      <c r="E10" s="3047"/>
      <c r="F10" s="3048"/>
      <c r="G10" s="785"/>
      <c r="H10" s="786"/>
      <c r="I10" s="786"/>
      <c r="J10" s="786"/>
      <c r="K10" s="787"/>
      <c r="L10" s="3049"/>
      <c r="M10" s="3050"/>
      <c r="N10" s="3050"/>
      <c r="O10" s="3051"/>
      <c r="P10" s="788"/>
      <c r="Q10" s="789"/>
      <c r="R10" s="789"/>
      <c r="S10" s="789"/>
      <c r="T10" s="789"/>
      <c r="U10" s="790"/>
      <c r="V10" s="791"/>
      <c r="W10" s="788"/>
      <c r="X10" s="790"/>
      <c r="Y10" s="790"/>
      <c r="Z10" s="790"/>
      <c r="AA10" s="790"/>
      <c r="AB10" s="790"/>
      <c r="AC10" s="791"/>
      <c r="AD10" s="788"/>
      <c r="AE10" s="790"/>
      <c r="AF10" s="790"/>
      <c r="AG10" s="790"/>
      <c r="AH10" s="790"/>
      <c r="AI10" s="790"/>
      <c r="AJ10" s="791"/>
      <c r="AK10" s="792"/>
      <c r="AL10" s="790"/>
      <c r="AM10" s="790"/>
      <c r="AN10" s="790"/>
      <c r="AO10" s="790"/>
      <c r="AP10" s="790"/>
      <c r="AQ10" s="791"/>
      <c r="AR10" s="3052"/>
      <c r="AS10" s="3052"/>
      <c r="AT10" s="3053"/>
      <c r="AU10" s="3054"/>
      <c r="AV10" s="3055"/>
      <c r="AW10" s="3056"/>
      <c r="AX10" s="3054"/>
      <c r="AY10" s="3055"/>
      <c r="AZ10" s="3057"/>
    </row>
    <row r="11" spans="1:52" ht="21.15" customHeight="1" x14ac:dyDescent="0.2">
      <c r="A11" s="782"/>
      <c r="B11" s="783"/>
      <c r="C11" s="783"/>
      <c r="D11" s="784"/>
      <c r="E11" s="3047"/>
      <c r="F11" s="3048"/>
      <c r="G11" s="785"/>
      <c r="H11" s="786"/>
      <c r="I11" s="786"/>
      <c r="J11" s="786"/>
      <c r="K11" s="787"/>
      <c r="L11" s="3049"/>
      <c r="M11" s="3050"/>
      <c r="N11" s="3050"/>
      <c r="O11" s="3051"/>
      <c r="P11" s="788"/>
      <c r="Q11" s="789"/>
      <c r="R11" s="789"/>
      <c r="S11" s="789"/>
      <c r="T11" s="789"/>
      <c r="U11" s="790"/>
      <c r="V11" s="791"/>
      <c r="W11" s="788"/>
      <c r="X11" s="790"/>
      <c r="Y11" s="790"/>
      <c r="Z11" s="790"/>
      <c r="AA11" s="790"/>
      <c r="AB11" s="790"/>
      <c r="AC11" s="791"/>
      <c r="AD11" s="788"/>
      <c r="AE11" s="790"/>
      <c r="AF11" s="790"/>
      <c r="AG11" s="790"/>
      <c r="AH11" s="790"/>
      <c r="AI11" s="790"/>
      <c r="AJ11" s="791"/>
      <c r="AK11" s="792"/>
      <c r="AL11" s="790"/>
      <c r="AM11" s="790"/>
      <c r="AN11" s="790"/>
      <c r="AO11" s="790"/>
      <c r="AP11" s="790"/>
      <c r="AQ11" s="791"/>
      <c r="AR11" s="3052"/>
      <c r="AS11" s="3052"/>
      <c r="AT11" s="3053"/>
      <c r="AU11" s="3054"/>
      <c r="AV11" s="3055"/>
      <c r="AW11" s="3056"/>
      <c r="AX11" s="3054"/>
      <c r="AY11" s="3055"/>
      <c r="AZ11" s="3057"/>
    </row>
    <row r="12" spans="1:52" ht="21.15" customHeight="1" x14ac:dyDescent="0.2">
      <c r="A12" s="782"/>
      <c r="B12" s="783"/>
      <c r="C12" s="783"/>
      <c r="D12" s="784"/>
      <c r="E12" s="3047"/>
      <c r="F12" s="3048"/>
      <c r="G12" s="785"/>
      <c r="H12" s="786"/>
      <c r="I12" s="786"/>
      <c r="J12" s="786"/>
      <c r="K12" s="787"/>
      <c r="L12" s="3049"/>
      <c r="M12" s="3050"/>
      <c r="N12" s="3050"/>
      <c r="O12" s="3051"/>
      <c r="P12" s="788"/>
      <c r="Q12" s="789"/>
      <c r="R12" s="789"/>
      <c r="S12" s="789"/>
      <c r="T12" s="789"/>
      <c r="U12" s="790"/>
      <c r="V12" s="791"/>
      <c r="W12" s="788"/>
      <c r="X12" s="790"/>
      <c r="Y12" s="790"/>
      <c r="Z12" s="790"/>
      <c r="AA12" s="790"/>
      <c r="AB12" s="790"/>
      <c r="AC12" s="791"/>
      <c r="AD12" s="788"/>
      <c r="AE12" s="790"/>
      <c r="AF12" s="790"/>
      <c r="AG12" s="790"/>
      <c r="AH12" s="790"/>
      <c r="AI12" s="790"/>
      <c r="AJ12" s="791"/>
      <c r="AK12" s="792"/>
      <c r="AL12" s="790"/>
      <c r="AM12" s="790"/>
      <c r="AN12" s="790"/>
      <c r="AO12" s="790"/>
      <c r="AP12" s="790"/>
      <c r="AQ12" s="791"/>
      <c r="AR12" s="3052"/>
      <c r="AS12" s="3052"/>
      <c r="AT12" s="3053"/>
      <c r="AU12" s="3054"/>
      <c r="AV12" s="3055"/>
      <c r="AW12" s="3056"/>
      <c r="AX12" s="3054"/>
      <c r="AY12" s="3055"/>
      <c r="AZ12" s="3057"/>
    </row>
    <row r="13" spans="1:52" ht="21.15" customHeight="1" x14ac:dyDescent="0.2">
      <c r="A13" s="782"/>
      <c r="B13" s="783"/>
      <c r="C13" s="783"/>
      <c r="D13" s="784"/>
      <c r="E13" s="3047"/>
      <c r="F13" s="3048"/>
      <c r="G13" s="785"/>
      <c r="H13" s="786"/>
      <c r="I13" s="786"/>
      <c r="J13" s="786"/>
      <c r="K13" s="787"/>
      <c r="L13" s="3049"/>
      <c r="M13" s="3050"/>
      <c r="N13" s="3050"/>
      <c r="O13" s="3051"/>
      <c r="P13" s="788"/>
      <c r="Q13" s="789"/>
      <c r="R13" s="789"/>
      <c r="S13" s="789"/>
      <c r="T13" s="789"/>
      <c r="U13" s="790"/>
      <c r="V13" s="791"/>
      <c r="W13" s="788"/>
      <c r="X13" s="790"/>
      <c r="Y13" s="790"/>
      <c r="Z13" s="790"/>
      <c r="AA13" s="790"/>
      <c r="AB13" s="790"/>
      <c r="AC13" s="791"/>
      <c r="AD13" s="788"/>
      <c r="AE13" s="790"/>
      <c r="AF13" s="790"/>
      <c r="AG13" s="790"/>
      <c r="AH13" s="790"/>
      <c r="AI13" s="790"/>
      <c r="AJ13" s="791"/>
      <c r="AK13" s="792"/>
      <c r="AL13" s="790"/>
      <c r="AM13" s="790"/>
      <c r="AN13" s="790"/>
      <c r="AO13" s="790"/>
      <c r="AP13" s="790"/>
      <c r="AQ13" s="791"/>
      <c r="AR13" s="3052"/>
      <c r="AS13" s="3052"/>
      <c r="AT13" s="3053"/>
      <c r="AU13" s="3054"/>
      <c r="AV13" s="3055"/>
      <c r="AW13" s="3056"/>
      <c r="AX13" s="3054"/>
      <c r="AY13" s="3055"/>
      <c r="AZ13" s="3057"/>
    </row>
    <row r="14" spans="1:52" ht="21.15" customHeight="1" x14ac:dyDescent="0.2">
      <c r="A14" s="782"/>
      <c r="B14" s="783"/>
      <c r="C14" s="783"/>
      <c r="D14" s="784"/>
      <c r="E14" s="3047"/>
      <c r="F14" s="3048"/>
      <c r="G14" s="785"/>
      <c r="H14" s="786"/>
      <c r="I14" s="786"/>
      <c r="J14" s="786"/>
      <c r="K14" s="787"/>
      <c r="L14" s="3049"/>
      <c r="M14" s="3050"/>
      <c r="N14" s="3050"/>
      <c r="O14" s="3051"/>
      <c r="P14" s="788"/>
      <c r="Q14" s="789"/>
      <c r="R14" s="789"/>
      <c r="S14" s="789"/>
      <c r="T14" s="789"/>
      <c r="U14" s="790"/>
      <c r="V14" s="791"/>
      <c r="W14" s="788"/>
      <c r="X14" s="790"/>
      <c r="Y14" s="790"/>
      <c r="Z14" s="790"/>
      <c r="AA14" s="790"/>
      <c r="AB14" s="790"/>
      <c r="AC14" s="791"/>
      <c r="AD14" s="788"/>
      <c r="AE14" s="790"/>
      <c r="AF14" s="790"/>
      <c r="AG14" s="790"/>
      <c r="AH14" s="790"/>
      <c r="AI14" s="790"/>
      <c r="AJ14" s="791"/>
      <c r="AK14" s="792"/>
      <c r="AL14" s="790"/>
      <c r="AM14" s="790"/>
      <c r="AN14" s="790"/>
      <c r="AO14" s="790"/>
      <c r="AP14" s="790"/>
      <c r="AQ14" s="791"/>
      <c r="AR14" s="3052"/>
      <c r="AS14" s="3052"/>
      <c r="AT14" s="3053"/>
      <c r="AU14" s="3054"/>
      <c r="AV14" s="3055"/>
      <c r="AW14" s="3056"/>
      <c r="AX14" s="3054"/>
      <c r="AY14" s="3055"/>
      <c r="AZ14" s="3057"/>
    </row>
    <row r="15" spans="1:52" ht="21.15" customHeight="1" x14ac:dyDescent="0.2">
      <c r="A15" s="782"/>
      <c r="B15" s="783"/>
      <c r="C15" s="783"/>
      <c r="D15" s="784"/>
      <c r="E15" s="3047"/>
      <c r="F15" s="3048"/>
      <c r="G15" s="785"/>
      <c r="H15" s="786"/>
      <c r="I15" s="786"/>
      <c r="J15" s="786"/>
      <c r="K15" s="787"/>
      <c r="L15" s="3049"/>
      <c r="M15" s="3050"/>
      <c r="N15" s="3050"/>
      <c r="O15" s="3051"/>
      <c r="P15" s="788"/>
      <c r="Q15" s="789"/>
      <c r="R15" s="789"/>
      <c r="S15" s="789"/>
      <c r="T15" s="789"/>
      <c r="U15" s="790"/>
      <c r="V15" s="791"/>
      <c r="W15" s="788"/>
      <c r="X15" s="790"/>
      <c r="Y15" s="790"/>
      <c r="Z15" s="790"/>
      <c r="AA15" s="790"/>
      <c r="AB15" s="790"/>
      <c r="AC15" s="791"/>
      <c r="AD15" s="788"/>
      <c r="AE15" s="790"/>
      <c r="AF15" s="790"/>
      <c r="AG15" s="790"/>
      <c r="AH15" s="790"/>
      <c r="AI15" s="790"/>
      <c r="AJ15" s="791"/>
      <c r="AK15" s="792"/>
      <c r="AL15" s="790"/>
      <c r="AM15" s="790"/>
      <c r="AN15" s="790"/>
      <c r="AO15" s="790"/>
      <c r="AP15" s="790"/>
      <c r="AQ15" s="791"/>
      <c r="AR15" s="3052"/>
      <c r="AS15" s="3052"/>
      <c r="AT15" s="3053"/>
      <c r="AU15" s="3054"/>
      <c r="AV15" s="3055"/>
      <c r="AW15" s="3056"/>
      <c r="AX15" s="3054"/>
      <c r="AY15" s="3055"/>
      <c r="AZ15" s="3057"/>
    </row>
    <row r="16" spans="1:52" ht="21.15" customHeight="1" x14ac:dyDescent="0.2">
      <c r="A16" s="782"/>
      <c r="B16" s="783"/>
      <c r="C16" s="783"/>
      <c r="D16" s="784"/>
      <c r="E16" s="3047"/>
      <c r="F16" s="3048"/>
      <c r="G16" s="785"/>
      <c r="H16" s="786"/>
      <c r="I16" s="786"/>
      <c r="J16" s="786"/>
      <c r="K16" s="787"/>
      <c r="L16" s="3049"/>
      <c r="M16" s="3050"/>
      <c r="N16" s="3050"/>
      <c r="O16" s="3051"/>
      <c r="P16" s="788"/>
      <c r="Q16" s="789"/>
      <c r="R16" s="789"/>
      <c r="S16" s="789"/>
      <c r="T16" s="789"/>
      <c r="U16" s="790"/>
      <c r="V16" s="791"/>
      <c r="W16" s="788"/>
      <c r="X16" s="790"/>
      <c r="Y16" s="790"/>
      <c r="Z16" s="790"/>
      <c r="AA16" s="790"/>
      <c r="AB16" s="790"/>
      <c r="AC16" s="791"/>
      <c r="AD16" s="788"/>
      <c r="AE16" s="790"/>
      <c r="AF16" s="790"/>
      <c r="AG16" s="790"/>
      <c r="AH16" s="790"/>
      <c r="AI16" s="790"/>
      <c r="AJ16" s="791"/>
      <c r="AK16" s="792"/>
      <c r="AL16" s="790"/>
      <c r="AM16" s="790"/>
      <c r="AN16" s="790"/>
      <c r="AO16" s="790"/>
      <c r="AP16" s="790"/>
      <c r="AQ16" s="791"/>
      <c r="AR16" s="3052"/>
      <c r="AS16" s="3052"/>
      <c r="AT16" s="3053"/>
      <c r="AU16" s="3054"/>
      <c r="AV16" s="3055"/>
      <c r="AW16" s="3056"/>
      <c r="AX16" s="3054"/>
      <c r="AY16" s="3055"/>
      <c r="AZ16" s="3057"/>
    </row>
    <row r="17" spans="1:52" ht="21.15" customHeight="1" x14ac:dyDescent="0.2">
      <c r="A17" s="782"/>
      <c r="B17" s="783"/>
      <c r="C17" s="783"/>
      <c r="D17" s="784"/>
      <c r="E17" s="3047"/>
      <c r="F17" s="3048"/>
      <c r="G17" s="785"/>
      <c r="H17" s="786"/>
      <c r="I17" s="786"/>
      <c r="J17" s="786"/>
      <c r="K17" s="787"/>
      <c r="L17" s="3049"/>
      <c r="M17" s="3050"/>
      <c r="N17" s="3050"/>
      <c r="O17" s="3051"/>
      <c r="P17" s="788"/>
      <c r="Q17" s="789"/>
      <c r="R17" s="789"/>
      <c r="S17" s="789"/>
      <c r="T17" s="789"/>
      <c r="U17" s="790"/>
      <c r="V17" s="791"/>
      <c r="W17" s="788"/>
      <c r="X17" s="790"/>
      <c r="Y17" s="790"/>
      <c r="Z17" s="790"/>
      <c r="AA17" s="790"/>
      <c r="AB17" s="790"/>
      <c r="AC17" s="791"/>
      <c r="AD17" s="788"/>
      <c r="AE17" s="790"/>
      <c r="AF17" s="790"/>
      <c r="AG17" s="790"/>
      <c r="AH17" s="790"/>
      <c r="AI17" s="790"/>
      <c r="AJ17" s="791"/>
      <c r="AK17" s="792"/>
      <c r="AL17" s="790"/>
      <c r="AM17" s="790"/>
      <c r="AN17" s="790"/>
      <c r="AO17" s="790"/>
      <c r="AP17" s="790"/>
      <c r="AQ17" s="791"/>
      <c r="AR17" s="3052"/>
      <c r="AS17" s="3052"/>
      <c r="AT17" s="3053"/>
      <c r="AU17" s="3054"/>
      <c r="AV17" s="3055"/>
      <c r="AW17" s="3056"/>
      <c r="AX17" s="3054"/>
      <c r="AY17" s="3055"/>
      <c r="AZ17" s="3057"/>
    </row>
    <row r="18" spans="1:52" ht="21.15" customHeight="1" x14ac:dyDescent="0.2">
      <c r="A18" s="782"/>
      <c r="B18" s="783"/>
      <c r="C18" s="783"/>
      <c r="D18" s="784"/>
      <c r="E18" s="3047"/>
      <c r="F18" s="3048"/>
      <c r="G18" s="785"/>
      <c r="H18" s="786"/>
      <c r="I18" s="786"/>
      <c r="J18" s="786"/>
      <c r="K18" s="787"/>
      <c r="L18" s="3049"/>
      <c r="M18" s="3050"/>
      <c r="N18" s="3050"/>
      <c r="O18" s="3051"/>
      <c r="P18" s="788"/>
      <c r="Q18" s="789"/>
      <c r="R18" s="789"/>
      <c r="S18" s="789"/>
      <c r="T18" s="789"/>
      <c r="U18" s="790"/>
      <c r="V18" s="791"/>
      <c r="W18" s="788"/>
      <c r="X18" s="790"/>
      <c r="Y18" s="790"/>
      <c r="Z18" s="790"/>
      <c r="AA18" s="790"/>
      <c r="AB18" s="790"/>
      <c r="AC18" s="791"/>
      <c r="AD18" s="788"/>
      <c r="AE18" s="790"/>
      <c r="AF18" s="790"/>
      <c r="AG18" s="790"/>
      <c r="AH18" s="790"/>
      <c r="AI18" s="790"/>
      <c r="AJ18" s="791"/>
      <c r="AK18" s="792"/>
      <c r="AL18" s="790"/>
      <c r="AM18" s="790"/>
      <c r="AN18" s="790"/>
      <c r="AO18" s="790"/>
      <c r="AP18" s="790"/>
      <c r="AQ18" s="791"/>
      <c r="AR18" s="3052"/>
      <c r="AS18" s="3052"/>
      <c r="AT18" s="3053"/>
      <c r="AU18" s="3054"/>
      <c r="AV18" s="3055"/>
      <c r="AW18" s="3056"/>
      <c r="AX18" s="3054"/>
      <c r="AY18" s="3055"/>
      <c r="AZ18" s="3057"/>
    </row>
    <row r="19" spans="1:52" ht="21.15" customHeight="1" x14ac:dyDescent="0.2">
      <c r="A19" s="782"/>
      <c r="B19" s="783"/>
      <c r="C19" s="783"/>
      <c r="D19" s="784"/>
      <c r="E19" s="3047"/>
      <c r="F19" s="3048"/>
      <c r="G19" s="785"/>
      <c r="H19" s="786"/>
      <c r="I19" s="786"/>
      <c r="J19" s="786"/>
      <c r="K19" s="787"/>
      <c r="L19" s="3049"/>
      <c r="M19" s="3050"/>
      <c r="N19" s="3050"/>
      <c r="O19" s="3051"/>
      <c r="P19" s="788"/>
      <c r="Q19" s="789"/>
      <c r="R19" s="789"/>
      <c r="S19" s="789"/>
      <c r="T19" s="789"/>
      <c r="U19" s="790"/>
      <c r="V19" s="791"/>
      <c r="W19" s="788"/>
      <c r="X19" s="790"/>
      <c r="Y19" s="790"/>
      <c r="Z19" s="790"/>
      <c r="AA19" s="790"/>
      <c r="AB19" s="790"/>
      <c r="AC19" s="791"/>
      <c r="AD19" s="788"/>
      <c r="AE19" s="790"/>
      <c r="AF19" s="790"/>
      <c r="AG19" s="790"/>
      <c r="AH19" s="790"/>
      <c r="AI19" s="790"/>
      <c r="AJ19" s="791"/>
      <c r="AK19" s="792"/>
      <c r="AL19" s="790"/>
      <c r="AM19" s="790"/>
      <c r="AN19" s="790"/>
      <c r="AO19" s="790"/>
      <c r="AP19" s="790"/>
      <c r="AQ19" s="791"/>
      <c r="AR19" s="3052"/>
      <c r="AS19" s="3052"/>
      <c r="AT19" s="3053"/>
      <c r="AU19" s="3054"/>
      <c r="AV19" s="3055"/>
      <c r="AW19" s="3056"/>
      <c r="AX19" s="3054"/>
      <c r="AY19" s="3055"/>
      <c r="AZ19" s="3057"/>
    </row>
    <row r="20" spans="1:52" ht="21.15" customHeight="1" x14ac:dyDescent="0.2">
      <c r="A20" s="782"/>
      <c r="B20" s="783"/>
      <c r="C20" s="783"/>
      <c r="D20" s="784"/>
      <c r="E20" s="3047"/>
      <c r="F20" s="3048"/>
      <c r="G20" s="785"/>
      <c r="H20" s="786"/>
      <c r="I20" s="786"/>
      <c r="J20" s="786"/>
      <c r="K20" s="787"/>
      <c r="L20" s="3049"/>
      <c r="M20" s="3050"/>
      <c r="N20" s="3050"/>
      <c r="O20" s="3051"/>
      <c r="P20" s="788"/>
      <c r="Q20" s="790"/>
      <c r="R20" s="790"/>
      <c r="S20" s="790"/>
      <c r="T20" s="790"/>
      <c r="U20" s="790"/>
      <c r="V20" s="791"/>
      <c r="W20" s="788"/>
      <c r="X20" s="790"/>
      <c r="Y20" s="790"/>
      <c r="Z20" s="790"/>
      <c r="AA20" s="790"/>
      <c r="AB20" s="790"/>
      <c r="AC20" s="791"/>
      <c r="AD20" s="788"/>
      <c r="AE20" s="790"/>
      <c r="AF20" s="790"/>
      <c r="AG20" s="790"/>
      <c r="AH20" s="790"/>
      <c r="AI20" s="790"/>
      <c r="AJ20" s="791"/>
      <c r="AK20" s="792"/>
      <c r="AL20" s="790"/>
      <c r="AM20" s="790"/>
      <c r="AN20" s="790"/>
      <c r="AO20" s="790"/>
      <c r="AP20" s="790"/>
      <c r="AQ20" s="791"/>
      <c r="AR20" s="3052"/>
      <c r="AS20" s="3052"/>
      <c r="AT20" s="3053"/>
      <c r="AU20" s="3054"/>
      <c r="AV20" s="3055"/>
      <c r="AW20" s="3056"/>
      <c r="AX20" s="3054"/>
      <c r="AY20" s="3055"/>
      <c r="AZ20" s="3057"/>
    </row>
    <row r="21" spans="1:52" ht="21.15" customHeight="1" x14ac:dyDescent="0.2">
      <c r="A21" s="782"/>
      <c r="B21" s="783"/>
      <c r="C21" s="783"/>
      <c r="D21" s="784"/>
      <c r="E21" s="3047"/>
      <c r="F21" s="3048"/>
      <c r="G21" s="785"/>
      <c r="H21" s="786"/>
      <c r="I21" s="786"/>
      <c r="J21" s="786"/>
      <c r="K21" s="787"/>
      <c r="L21" s="3049"/>
      <c r="M21" s="3050"/>
      <c r="N21" s="3050"/>
      <c r="O21" s="3051"/>
      <c r="P21" s="788"/>
      <c r="Q21" s="790"/>
      <c r="R21" s="790"/>
      <c r="S21" s="790"/>
      <c r="T21" s="790"/>
      <c r="U21" s="790"/>
      <c r="V21" s="791"/>
      <c r="W21" s="788"/>
      <c r="X21" s="790"/>
      <c r="Y21" s="790"/>
      <c r="Z21" s="790"/>
      <c r="AA21" s="790"/>
      <c r="AB21" s="790"/>
      <c r="AC21" s="791"/>
      <c r="AD21" s="788"/>
      <c r="AE21" s="790"/>
      <c r="AF21" s="790"/>
      <c r="AG21" s="790"/>
      <c r="AH21" s="790"/>
      <c r="AI21" s="790"/>
      <c r="AJ21" s="791"/>
      <c r="AK21" s="792"/>
      <c r="AL21" s="790"/>
      <c r="AM21" s="790"/>
      <c r="AN21" s="790"/>
      <c r="AO21" s="790"/>
      <c r="AP21" s="790"/>
      <c r="AQ21" s="791"/>
      <c r="AR21" s="3052"/>
      <c r="AS21" s="3052"/>
      <c r="AT21" s="3053"/>
      <c r="AU21" s="3054"/>
      <c r="AV21" s="3055"/>
      <c r="AW21" s="3056"/>
      <c r="AX21" s="3054"/>
      <c r="AY21" s="3055"/>
      <c r="AZ21" s="3057"/>
    </row>
    <row r="22" spans="1:52" ht="21.15" customHeight="1" x14ac:dyDescent="0.2">
      <c r="A22" s="782"/>
      <c r="B22" s="783"/>
      <c r="C22" s="783"/>
      <c r="D22" s="784"/>
      <c r="E22" s="3047"/>
      <c r="F22" s="3048"/>
      <c r="G22" s="785"/>
      <c r="H22" s="786"/>
      <c r="I22" s="786"/>
      <c r="J22" s="786"/>
      <c r="K22" s="787"/>
      <c r="L22" s="3049"/>
      <c r="M22" s="3050"/>
      <c r="N22" s="3050"/>
      <c r="O22" s="3051"/>
      <c r="P22" s="788"/>
      <c r="Q22" s="790"/>
      <c r="R22" s="790"/>
      <c r="S22" s="790"/>
      <c r="T22" s="790"/>
      <c r="U22" s="790"/>
      <c r="V22" s="791"/>
      <c r="W22" s="788"/>
      <c r="X22" s="790"/>
      <c r="Y22" s="790"/>
      <c r="Z22" s="790"/>
      <c r="AA22" s="790"/>
      <c r="AB22" s="790"/>
      <c r="AC22" s="791"/>
      <c r="AD22" s="788"/>
      <c r="AE22" s="790"/>
      <c r="AF22" s="790"/>
      <c r="AG22" s="790"/>
      <c r="AH22" s="790"/>
      <c r="AI22" s="790"/>
      <c r="AJ22" s="791"/>
      <c r="AK22" s="792"/>
      <c r="AL22" s="790"/>
      <c r="AM22" s="790"/>
      <c r="AN22" s="790"/>
      <c r="AO22" s="790"/>
      <c r="AP22" s="790"/>
      <c r="AQ22" s="791"/>
      <c r="AR22" s="3052"/>
      <c r="AS22" s="3052"/>
      <c r="AT22" s="3053"/>
      <c r="AU22" s="3054"/>
      <c r="AV22" s="3055"/>
      <c r="AW22" s="3056"/>
      <c r="AX22" s="3054"/>
      <c r="AY22" s="3055"/>
      <c r="AZ22" s="3057"/>
    </row>
    <row r="23" spans="1:52" ht="21.15" customHeight="1" x14ac:dyDescent="0.2">
      <c r="A23" s="782"/>
      <c r="B23" s="783"/>
      <c r="C23" s="783"/>
      <c r="D23" s="784"/>
      <c r="E23" s="3047"/>
      <c r="F23" s="3048"/>
      <c r="G23" s="785"/>
      <c r="H23" s="786"/>
      <c r="I23" s="786"/>
      <c r="J23" s="786"/>
      <c r="K23" s="787"/>
      <c r="L23" s="3049"/>
      <c r="M23" s="3050"/>
      <c r="N23" s="3050"/>
      <c r="O23" s="3051"/>
      <c r="P23" s="788"/>
      <c r="Q23" s="790"/>
      <c r="R23" s="790"/>
      <c r="S23" s="790"/>
      <c r="T23" s="790"/>
      <c r="U23" s="790"/>
      <c r="V23" s="791"/>
      <c r="W23" s="788"/>
      <c r="X23" s="790"/>
      <c r="Y23" s="790"/>
      <c r="Z23" s="790"/>
      <c r="AA23" s="790"/>
      <c r="AB23" s="790"/>
      <c r="AC23" s="791"/>
      <c r="AD23" s="788"/>
      <c r="AE23" s="790"/>
      <c r="AF23" s="790"/>
      <c r="AG23" s="790"/>
      <c r="AH23" s="790"/>
      <c r="AI23" s="790"/>
      <c r="AJ23" s="791"/>
      <c r="AK23" s="792"/>
      <c r="AL23" s="790"/>
      <c r="AM23" s="790"/>
      <c r="AN23" s="790"/>
      <c r="AO23" s="790"/>
      <c r="AP23" s="790"/>
      <c r="AQ23" s="791"/>
      <c r="AR23" s="3052"/>
      <c r="AS23" s="3052"/>
      <c r="AT23" s="3053"/>
      <c r="AU23" s="3054"/>
      <c r="AV23" s="3055"/>
      <c r="AW23" s="3056"/>
      <c r="AX23" s="3054"/>
      <c r="AY23" s="3055"/>
      <c r="AZ23" s="3057"/>
    </row>
    <row r="24" spans="1:52" ht="21.15" customHeight="1" x14ac:dyDescent="0.2">
      <c r="A24" s="782"/>
      <c r="B24" s="783"/>
      <c r="C24" s="783"/>
      <c r="D24" s="784"/>
      <c r="E24" s="3047"/>
      <c r="F24" s="3048"/>
      <c r="G24" s="785"/>
      <c r="H24" s="786"/>
      <c r="I24" s="786"/>
      <c r="J24" s="786"/>
      <c r="K24" s="787"/>
      <c r="L24" s="3049"/>
      <c r="M24" s="3050"/>
      <c r="N24" s="3050"/>
      <c r="O24" s="3051"/>
      <c r="P24" s="788"/>
      <c r="Q24" s="789"/>
      <c r="R24" s="789"/>
      <c r="S24" s="789"/>
      <c r="T24" s="789"/>
      <c r="U24" s="790"/>
      <c r="V24" s="791"/>
      <c r="W24" s="788"/>
      <c r="X24" s="790"/>
      <c r="Y24" s="790"/>
      <c r="Z24" s="790"/>
      <c r="AA24" s="790"/>
      <c r="AB24" s="790"/>
      <c r="AC24" s="791"/>
      <c r="AD24" s="788"/>
      <c r="AE24" s="790"/>
      <c r="AF24" s="790"/>
      <c r="AG24" s="790"/>
      <c r="AH24" s="790"/>
      <c r="AI24" s="790"/>
      <c r="AJ24" s="791"/>
      <c r="AK24" s="792"/>
      <c r="AL24" s="790"/>
      <c r="AM24" s="790"/>
      <c r="AN24" s="790"/>
      <c r="AO24" s="790"/>
      <c r="AP24" s="790"/>
      <c r="AQ24" s="791"/>
      <c r="AR24" s="3052"/>
      <c r="AS24" s="3052"/>
      <c r="AT24" s="3053"/>
      <c r="AU24" s="3054"/>
      <c r="AV24" s="3055"/>
      <c r="AW24" s="3056"/>
      <c r="AX24" s="3054"/>
      <c r="AY24" s="3055"/>
      <c r="AZ24" s="3057"/>
    </row>
    <row r="25" spans="1:52" ht="21.15" customHeight="1" thickBot="1" x14ac:dyDescent="0.25">
      <c r="A25" s="793"/>
      <c r="B25" s="794"/>
      <c r="C25" s="794"/>
      <c r="D25" s="795"/>
      <c r="E25" s="3085"/>
      <c r="F25" s="3086"/>
      <c r="G25" s="796"/>
      <c r="H25" s="797"/>
      <c r="I25" s="797"/>
      <c r="J25" s="797"/>
      <c r="K25" s="798"/>
      <c r="L25" s="3087"/>
      <c r="M25" s="3088"/>
      <c r="N25" s="3088"/>
      <c r="O25" s="3089"/>
      <c r="P25" s="799"/>
      <c r="Q25" s="800"/>
      <c r="R25" s="800"/>
      <c r="S25" s="800"/>
      <c r="T25" s="800"/>
      <c r="U25" s="800"/>
      <c r="V25" s="801"/>
      <c r="W25" s="799"/>
      <c r="X25" s="800"/>
      <c r="Y25" s="800"/>
      <c r="Z25" s="800"/>
      <c r="AA25" s="800"/>
      <c r="AB25" s="800"/>
      <c r="AC25" s="801"/>
      <c r="AD25" s="799"/>
      <c r="AE25" s="800"/>
      <c r="AF25" s="800"/>
      <c r="AG25" s="800"/>
      <c r="AH25" s="800"/>
      <c r="AI25" s="800"/>
      <c r="AJ25" s="801"/>
      <c r="AK25" s="802"/>
      <c r="AL25" s="800"/>
      <c r="AM25" s="800"/>
      <c r="AN25" s="800"/>
      <c r="AO25" s="800"/>
      <c r="AP25" s="800"/>
      <c r="AQ25" s="801"/>
      <c r="AR25" s="3052"/>
      <c r="AS25" s="3052"/>
      <c r="AT25" s="3053"/>
      <c r="AU25" s="3054"/>
      <c r="AV25" s="3055"/>
      <c r="AW25" s="3056"/>
      <c r="AX25" s="3054"/>
      <c r="AY25" s="3055"/>
      <c r="AZ25" s="3057"/>
    </row>
    <row r="26" spans="1:52" ht="21.15" customHeight="1" thickBot="1" x14ac:dyDescent="0.25">
      <c r="A26" s="592"/>
      <c r="B26" s="570"/>
      <c r="C26" s="570"/>
      <c r="D26" s="570"/>
      <c r="E26" s="570"/>
      <c r="F26" s="570"/>
      <c r="G26" s="570"/>
      <c r="H26" s="570"/>
      <c r="I26" s="570"/>
      <c r="J26" s="570"/>
      <c r="K26" s="570"/>
      <c r="L26" s="570"/>
      <c r="M26" s="570"/>
      <c r="N26" s="570"/>
      <c r="O26" s="570"/>
      <c r="P26" s="570"/>
      <c r="Q26" s="570"/>
      <c r="R26" s="570"/>
      <c r="S26" s="570"/>
      <c r="T26" s="570"/>
      <c r="U26" s="570"/>
      <c r="V26" s="570"/>
      <c r="W26" s="593"/>
      <c r="X26" s="570"/>
      <c r="Y26" s="570"/>
      <c r="Z26" s="594" t="s">
        <v>1155</v>
      </c>
      <c r="AA26" s="595"/>
      <c r="AB26" s="595"/>
      <c r="AC26" s="595"/>
      <c r="AD26" s="596"/>
      <c r="AE26" s="595"/>
      <c r="AF26" s="595"/>
      <c r="AG26" s="595"/>
      <c r="AH26" s="595"/>
      <c r="AI26" s="595"/>
      <c r="AJ26" s="595"/>
      <c r="AK26" s="595"/>
      <c r="AL26" s="595"/>
      <c r="AM26" s="595"/>
      <c r="AN26" s="595"/>
      <c r="AO26" s="595"/>
      <c r="AP26" s="595"/>
      <c r="AQ26" s="595"/>
      <c r="AR26" s="595"/>
      <c r="AS26" s="595"/>
      <c r="AT26" s="595"/>
      <c r="AU26" s="3090"/>
      <c r="AV26" s="3091"/>
      <c r="AW26" s="3092"/>
      <c r="AX26" s="569"/>
      <c r="AY26" s="570"/>
      <c r="AZ26" s="570"/>
    </row>
    <row r="27" spans="1:52" ht="21.15" customHeight="1" x14ac:dyDescent="0.2">
      <c r="A27" s="597"/>
      <c r="B27" s="597"/>
      <c r="C27" s="597"/>
      <c r="D27" s="597"/>
      <c r="E27" s="597"/>
      <c r="F27" s="597"/>
      <c r="G27" s="597"/>
      <c r="H27" s="597"/>
      <c r="I27" s="597"/>
      <c r="J27" s="597"/>
      <c r="K27" s="597"/>
      <c r="L27" s="597"/>
      <c r="M27" s="597"/>
      <c r="N27" s="597"/>
      <c r="O27" s="597"/>
      <c r="AR27" s="577"/>
      <c r="AS27" s="577"/>
      <c r="AT27" s="577"/>
      <c r="AU27" s="577"/>
      <c r="AV27" s="577"/>
      <c r="AW27" s="577"/>
      <c r="AX27" s="577"/>
      <c r="AY27" s="577"/>
      <c r="AZ27" s="577"/>
    </row>
    <row r="28" spans="1:52" ht="18.75" customHeight="1" x14ac:dyDescent="0.2">
      <c r="A28" s="598" t="s">
        <v>1156</v>
      </c>
      <c r="B28" s="597"/>
      <c r="C28" s="597"/>
      <c r="D28" s="597"/>
      <c r="E28" s="597"/>
      <c r="F28" s="597"/>
      <c r="G28" s="597"/>
      <c r="H28" s="597"/>
      <c r="I28" s="597"/>
      <c r="J28" s="597"/>
      <c r="K28" s="597"/>
      <c r="L28" s="597"/>
      <c r="M28" s="597"/>
      <c r="N28" s="597"/>
      <c r="O28" s="597"/>
      <c r="AR28" s="577"/>
      <c r="AS28" s="577"/>
      <c r="AT28" s="577"/>
      <c r="AU28" s="577"/>
      <c r="AV28" s="577"/>
      <c r="AW28" s="577"/>
      <c r="AX28" s="577"/>
      <c r="AY28" s="577"/>
      <c r="AZ28" s="577"/>
    </row>
    <row r="29" spans="1:52" ht="18.75" customHeight="1" x14ac:dyDescent="0.2">
      <c r="A29" s="598" t="s">
        <v>1157</v>
      </c>
      <c r="B29" s="597"/>
      <c r="C29" s="597"/>
      <c r="D29" s="597"/>
      <c r="E29" s="597"/>
      <c r="F29" s="597"/>
      <c r="G29" s="597"/>
      <c r="H29" s="597"/>
      <c r="I29" s="597"/>
      <c r="J29" s="597"/>
      <c r="K29" s="597"/>
      <c r="L29" s="597"/>
      <c r="M29" s="597"/>
      <c r="N29" s="597"/>
      <c r="O29" s="597"/>
      <c r="AR29" s="577"/>
      <c r="AS29" s="577"/>
      <c r="AT29" s="577"/>
      <c r="AU29" s="577"/>
      <c r="AV29" s="577"/>
      <c r="AW29" s="577"/>
      <c r="AX29" s="577"/>
      <c r="AY29" s="577"/>
      <c r="AZ29" s="577"/>
    </row>
    <row r="30" spans="1:52" ht="18.75" customHeight="1" x14ac:dyDescent="0.2">
      <c r="A30" s="598" t="s">
        <v>1158</v>
      </c>
      <c r="B30" s="597"/>
      <c r="C30" s="597"/>
      <c r="D30" s="597"/>
      <c r="E30" s="597"/>
      <c r="F30" s="597"/>
      <c r="G30" s="597"/>
      <c r="H30" s="597"/>
      <c r="I30" s="597"/>
      <c r="J30" s="597"/>
      <c r="K30" s="597"/>
      <c r="L30" s="597"/>
      <c r="M30" s="597"/>
      <c r="N30" s="597"/>
      <c r="O30" s="597"/>
      <c r="AR30" s="577"/>
      <c r="AS30" s="577"/>
      <c r="AT30" s="577"/>
      <c r="AU30" s="577"/>
      <c r="AV30" s="577"/>
      <c r="AW30" s="577"/>
      <c r="AX30" s="577"/>
      <c r="AY30" s="577"/>
      <c r="AZ30" s="577"/>
    </row>
    <row r="31" spans="1:52" ht="18.75" customHeight="1" x14ac:dyDescent="0.2">
      <c r="A31" s="598" t="s">
        <v>1159</v>
      </c>
      <c r="B31" s="597"/>
      <c r="C31" s="597"/>
      <c r="D31" s="597"/>
      <c r="E31" s="597"/>
      <c r="F31" s="597"/>
      <c r="G31" s="597"/>
      <c r="H31" s="597"/>
      <c r="I31" s="597"/>
      <c r="J31" s="597"/>
      <c r="K31" s="597"/>
      <c r="L31" s="597"/>
      <c r="M31" s="597"/>
      <c r="N31" s="597"/>
      <c r="O31" s="597"/>
      <c r="AR31" s="577"/>
      <c r="AS31" s="577"/>
      <c r="AT31" s="577"/>
      <c r="AU31" s="577"/>
      <c r="AV31" s="577"/>
      <c r="AW31" s="577"/>
      <c r="AX31" s="577"/>
      <c r="AY31" s="577"/>
      <c r="AZ31" s="577"/>
    </row>
    <row r="32" spans="1:52" ht="18.75" customHeight="1" x14ac:dyDescent="0.2">
      <c r="A32" s="598" t="s">
        <v>1160</v>
      </c>
      <c r="B32" s="597"/>
      <c r="C32" s="597"/>
      <c r="D32" s="597"/>
      <c r="E32" s="597"/>
      <c r="F32" s="597"/>
      <c r="G32" s="597"/>
      <c r="H32" s="597"/>
      <c r="I32" s="597"/>
      <c r="J32" s="597"/>
      <c r="K32" s="597"/>
      <c r="L32" s="597"/>
      <c r="M32" s="597"/>
      <c r="N32" s="597"/>
      <c r="O32" s="597"/>
      <c r="AR32" s="577"/>
      <c r="AS32" s="577"/>
      <c r="AT32" s="577"/>
      <c r="AU32" s="577"/>
      <c r="AV32" s="577"/>
      <c r="AW32" s="577"/>
      <c r="AX32" s="577"/>
      <c r="AY32" s="577"/>
      <c r="AZ32" s="577"/>
    </row>
    <row r="33" spans="1:53" ht="18.75" customHeight="1" x14ac:dyDescent="0.2">
      <c r="A33" s="598" t="s">
        <v>1161</v>
      </c>
      <c r="B33" s="597"/>
      <c r="C33" s="597"/>
      <c r="D33" s="597"/>
      <c r="E33" s="597"/>
      <c r="F33" s="597"/>
      <c r="G33" s="597"/>
      <c r="H33" s="597"/>
      <c r="I33" s="597"/>
      <c r="J33" s="597"/>
      <c r="K33" s="597"/>
      <c r="L33" s="597"/>
      <c r="M33" s="597"/>
      <c r="N33" s="597"/>
      <c r="O33" s="597"/>
      <c r="AR33" s="577"/>
      <c r="AS33" s="577"/>
      <c r="AT33" s="577"/>
      <c r="AU33" s="577"/>
      <c r="AV33" s="577"/>
      <c r="AW33" s="577"/>
      <c r="AX33" s="577"/>
      <c r="AY33" s="577"/>
      <c r="AZ33" s="577"/>
    </row>
    <row r="34" spans="1:53" ht="18.75" customHeight="1" x14ac:dyDescent="0.2">
      <c r="A34" s="598" t="s">
        <v>1162</v>
      </c>
      <c r="B34" s="597"/>
      <c r="C34" s="597"/>
      <c r="D34" s="597"/>
      <c r="E34" s="597"/>
      <c r="F34" s="597"/>
      <c r="G34" s="597"/>
      <c r="H34" s="597"/>
      <c r="I34" s="597"/>
      <c r="J34" s="597"/>
      <c r="K34" s="597"/>
      <c r="L34" s="597"/>
      <c r="M34" s="597"/>
      <c r="N34" s="597"/>
      <c r="O34" s="597"/>
      <c r="AR34" s="577"/>
      <c r="AS34" s="577"/>
      <c r="AT34" s="577"/>
      <c r="AU34" s="577"/>
      <c r="AV34" s="577"/>
      <c r="AW34" s="577"/>
      <c r="AX34" s="577"/>
      <c r="AY34" s="577"/>
      <c r="AZ34" s="577"/>
    </row>
    <row r="35" spans="1:53" ht="18.75" customHeight="1" x14ac:dyDescent="0.2">
      <c r="A35" s="598" t="s">
        <v>1163</v>
      </c>
      <c r="B35" s="597"/>
      <c r="C35" s="597"/>
      <c r="D35" s="597"/>
      <c r="E35" s="597"/>
      <c r="F35" s="597"/>
      <c r="G35" s="597"/>
      <c r="H35" s="597"/>
      <c r="I35" s="597"/>
      <c r="J35" s="597"/>
      <c r="K35" s="597"/>
      <c r="L35" s="597"/>
      <c r="M35" s="597"/>
      <c r="N35" s="597"/>
      <c r="O35" s="597"/>
      <c r="AR35" s="577"/>
      <c r="AS35" s="577"/>
      <c r="AT35" s="577"/>
      <c r="AU35" s="577"/>
      <c r="AV35" s="577"/>
      <c r="AW35" s="577"/>
      <c r="AX35" s="577"/>
      <c r="AY35" s="577"/>
      <c r="AZ35" s="577"/>
    </row>
    <row r="36" spans="1:53" ht="18.75" customHeight="1" x14ac:dyDescent="0.2">
      <c r="A36" s="598" t="s">
        <v>1164</v>
      </c>
      <c r="B36" s="597"/>
      <c r="C36" s="597"/>
      <c r="D36" s="597"/>
      <c r="E36" s="597"/>
      <c r="F36" s="597"/>
      <c r="G36" s="597"/>
      <c r="H36" s="597"/>
      <c r="I36" s="597"/>
      <c r="J36" s="597"/>
      <c r="K36" s="597"/>
      <c r="L36" s="597"/>
      <c r="M36" s="597"/>
      <c r="N36" s="597"/>
      <c r="O36" s="597"/>
      <c r="AR36" s="577"/>
      <c r="AS36" s="577"/>
      <c r="AT36" s="577"/>
      <c r="AU36" s="577"/>
      <c r="AV36" s="577"/>
      <c r="AW36" s="577"/>
      <c r="AX36" s="577"/>
      <c r="AY36" s="577"/>
      <c r="AZ36" s="577"/>
    </row>
    <row r="37" spans="1:53" ht="14" x14ac:dyDescent="0.2">
      <c r="A37" s="599"/>
      <c r="B37" s="599"/>
      <c r="C37" s="599"/>
      <c r="D37" s="599"/>
      <c r="E37" s="599"/>
      <c r="F37" s="599"/>
      <c r="G37" s="599"/>
      <c r="H37" s="599"/>
      <c r="I37" s="599"/>
      <c r="J37" s="599"/>
      <c r="K37" s="599"/>
      <c r="L37" s="599"/>
      <c r="M37" s="599"/>
      <c r="N37" s="599"/>
      <c r="O37" s="599"/>
      <c r="P37" s="599"/>
      <c r="Q37" s="599"/>
      <c r="R37" s="599"/>
      <c r="S37" s="599"/>
      <c r="T37" s="599"/>
      <c r="U37" s="599"/>
      <c r="V37" s="599"/>
      <c r="W37" s="599"/>
      <c r="X37" s="599"/>
      <c r="Y37" s="599"/>
      <c r="Z37" s="599"/>
      <c r="AA37" s="599"/>
      <c r="AB37" s="599"/>
      <c r="AC37" s="599"/>
      <c r="AD37" s="599"/>
      <c r="AE37" s="599"/>
      <c r="AF37" s="599"/>
      <c r="AG37" s="599"/>
      <c r="AH37" s="599"/>
      <c r="AI37" s="599"/>
      <c r="AJ37" s="599"/>
      <c r="AK37" s="599"/>
      <c r="AL37" s="599"/>
      <c r="AM37" s="599"/>
      <c r="AN37" s="599"/>
      <c r="AO37" s="599"/>
      <c r="AP37" s="599"/>
      <c r="AQ37" s="599"/>
      <c r="AR37" s="599"/>
      <c r="AS37" s="599"/>
      <c r="AT37" s="599"/>
      <c r="AU37" s="599"/>
      <c r="AV37" s="599"/>
      <c r="AW37" s="599"/>
      <c r="AX37" s="599"/>
      <c r="AY37" s="599"/>
      <c r="AZ37" s="599"/>
      <c r="BA37" s="599"/>
    </row>
    <row r="38" spans="1:53" ht="21.15" customHeight="1" x14ac:dyDescent="0.2">
      <c r="A38" s="599"/>
      <c r="B38" s="599"/>
      <c r="C38" s="599"/>
      <c r="D38" s="599"/>
      <c r="E38" s="599"/>
      <c r="F38" s="599"/>
      <c r="G38" s="599"/>
      <c r="H38" s="599"/>
      <c r="I38" s="599"/>
      <c r="J38" s="599"/>
      <c r="K38" s="599"/>
      <c r="L38" s="599"/>
      <c r="M38" s="599"/>
      <c r="N38" s="599"/>
      <c r="O38" s="599"/>
      <c r="P38" s="599"/>
      <c r="Q38" s="599"/>
      <c r="R38" s="599"/>
      <c r="S38" s="599"/>
      <c r="T38" s="599"/>
      <c r="U38" s="599"/>
      <c r="V38" s="599"/>
      <c r="W38" s="599"/>
      <c r="X38" s="599"/>
      <c r="Y38" s="599"/>
      <c r="Z38" s="599"/>
      <c r="AA38" s="599"/>
      <c r="AB38" s="599"/>
      <c r="AC38" s="599"/>
      <c r="AD38" s="599"/>
      <c r="AE38" s="599"/>
      <c r="AF38" s="599"/>
      <c r="AG38" s="599"/>
      <c r="AH38" s="599"/>
      <c r="AI38" s="599"/>
      <c r="AJ38" s="599"/>
      <c r="AK38" s="599"/>
      <c r="AL38" s="599"/>
      <c r="AM38" s="599"/>
      <c r="AN38" s="599"/>
      <c r="AO38" s="599"/>
      <c r="AP38" s="599"/>
      <c r="AQ38" s="599"/>
      <c r="AR38" s="599"/>
      <c r="AS38" s="599"/>
      <c r="AT38" s="599"/>
      <c r="AU38" s="599"/>
      <c r="AV38" s="599"/>
      <c r="AW38" s="599"/>
      <c r="AX38" s="599"/>
      <c r="AY38" s="599"/>
      <c r="AZ38" s="599"/>
      <c r="BA38" s="599"/>
    </row>
    <row r="39" spans="1:53" ht="21.15" customHeight="1" x14ac:dyDescent="0.2">
      <c r="A39" s="599"/>
      <c r="B39" s="600"/>
      <c r="C39" s="600"/>
      <c r="D39" s="600"/>
      <c r="E39" s="600"/>
      <c r="F39" s="600"/>
      <c r="G39" s="600"/>
      <c r="H39" s="600"/>
      <c r="I39" s="600"/>
      <c r="J39" s="600"/>
      <c r="K39" s="600"/>
      <c r="L39" s="600"/>
      <c r="M39" s="600"/>
      <c r="N39" s="600"/>
      <c r="O39" s="600"/>
      <c r="P39" s="600"/>
      <c r="Q39" s="600"/>
      <c r="R39" s="600"/>
      <c r="S39" s="600"/>
      <c r="T39" s="600"/>
      <c r="U39" s="600"/>
      <c r="V39" s="600"/>
      <c r="W39" s="600"/>
      <c r="X39" s="600"/>
      <c r="Y39" s="600"/>
      <c r="Z39" s="600"/>
      <c r="AA39" s="600"/>
      <c r="AB39" s="600"/>
      <c r="AC39" s="600"/>
      <c r="AD39" s="600"/>
      <c r="AE39" s="600"/>
      <c r="AF39" s="600"/>
      <c r="AG39" s="600"/>
      <c r="AH39" s="600"/>
      <c r="AI39" s="600"/>
      <c r="AJ39" s="600"/>
      <c r="AK39" s="600"/>
      <c r="AL39" s="600"/>
      <c r="AM39" s="600"/>
      <c r="AN39" s="600"/>
      <c r="AO39" s="600"/>
      <c r="AP39" s="600"/>
      <c r="AQ39" s="600"/>
      <c r="AR39" s="600"/>
      <c r="AS39" s="600"/>
      <c r="AT39" s="600"/>
      <c r="AU39" s="600"/>
      <c r="AV39" s="600"/>
      <c r="AW39" s="600"/>
      <c r="AX39" s="600"/>
      <c r="AY39" s="600"/>
      <c r="AZ39" s="600"/>
      <c r="BA39" s="600"/>
    </row>
    <row r="40" spans="1:53" ht="21.15" customHeight="1" x14ac:dyDescent="0.2">
      <c r="A40" s="599"/>
      <c r="B40" s="600"/>
      <c r="C40" s="600"/>
      <c r="D40" s="600"/>
      <c r="E40" s="600"/>
      <c r="F40" s="600"/>
      <c r="G40" s="600"/>
      <c r="H40" s="600"/>
      <c r="I40" s="600"/>
      <c r="J40" s="600"/>
      <c r="K40" s="600"/>
      <c r="L40" s="600"/>
      <c r="M40" s="600"/>
      <c r="N40" s="600"/>
      <c r="O40" s="600"/>
      <c r="P40" s="600"/>
      <c r="Q40" s="600"/>
      <c r="R40" s="600"/>
      <c r="S40" s="600"/>
      <c r="T40" s="600"/>
      <c r="U40" s="600"/>
      <c r="V40" s="600"/>
      <c r="W40" s="600"/>
      <c r="X40" s="600"/>
      <c r="Y40" s="600"/>
      <c r="Z40" s="600"/>
      <c r="AA40" s="600"/>
      <c r="AB40" s="600"/>
      <c r="AC40" s="600"/>
      <c r="AD40" s="600"/>
      <c r="AE40" s="600"/>
      <c r="AF40" s="600"/>
      <c r="AG40" s="600"/>
      <c r="AH40" s="600"/>
      <c r="AI40" s="600"/>
      <c r="AJ40" s="600"/>
      <c r="AK40" s="600"/>
      <c r="AL40" s="600"/>
      <c r="AM40" s="600"/>
      <c r="AN40" s="600"/>
      <c r="AO40" s="600"/>
      <c r="AP40" s="600"/>
      <c r="AQ40" s="600"/>
      <c r="AR40" s="600"/>
      <c r="AS40" s="600"/>
      <c r="AT40" s="600"/>
      <c r="AU40" s="600"/>
      <c r="AV40" s="600"/>
      <c r="AW40" s="600"/>
      <c r="AX40" s="600"/>
      <c r="AY40" s="600"/>
      <c r="AZ40" s="600"/>
      <c r="BA40" s="600"/>
    </row>
    <row r="41" spans="1:53" ht="21.15" customHeight="1" x14ac:dyDescent="0.2">
      <c r="A41" s="599"/>
      <c r="B41" s="601"/>
      <c r="C41" s="601"/>
      <c r="D41" s="601"/>
      <c r="E41" s="601"/>
      <c r="F41" s="601"/>
      <c r="G41" s="601"/>
      <c r="H41" s="601"/>
      <c r="I41" s="601"/>
      <c r="J41" s="601"/>
      <c r="K41" s="601"/>
      <c r="L41" s="601"/>
      <c r="M41" s="601"/>
      <c r="N41" s="601"/>
      <c r="O41" s="601"/>
      <c r="P41" s="601"/>
      <c r="Q41" s="601"/>
      <c r="R41" s="601"/>
      <c r="S41" s="601"/>
      <c r="T41" s="601"/>
      <c r="U41" s="601"/>
      <c r="V41" s="601"/>
      <c r="W41" s="601"/>
      <c r="X41" s="601"/>
      <c r="Y41" s="601"/>
      <c r="Z41" s="601"/>
      <c r="AA41" s="601"/>
      <c r="AB41" s="601"/>
      <c r="AC41" s="601"/>
      <c r="AD41" s="601"/>
      <c r="AE41" s="601"/>
      <c r="AF41" s="601"/>
      <c r="AG41" s="601"/>
      <c r="AH41" s="601"/>
      <c r="AI41" s="601"/>
      <c r="AJ41" s="601"/>
      <c r="AK41" s="601"/>
      <c r="AL41" s="601"/>
      <c r="AM41" s="601"/>
      <c r="AN41" s="601"/>
      <c r="AO41" s="601"/>
      <c r="AP41" s="601"/>
      <c r="AQ41" s="601"/>
      <c r="AR41" s="601"/>
      <c r="AS41" s="601"/>
      <c r="AT41" s="601"/>
      <c r="AU41" s="601"/>
      <c r="AV41" s="601"/>
      <c r="AW41" s="601"/>
      <c r="AX41" s="601"/>
      <c r="AY41" s="601"/>
      <c r="AZ41" s="601"/>
      <c r="BA41" s="601"/>
    </row>
    <row r="42" spans="1:53" ht="21.15" customHeight="1" x14ac:dyDescent="0.2">
      <c r="A42" s="599"/>
      <c r="B42" s="601"/>
      <c r="C42" s="601"/>
      <c r="D42" s="601"/>
      <c r="E42" s="601"/>
      <c r="F42" s="601"/>
      <c r="G42" s="601"/>
      <c r="H42" s="601"/>
      <c r="I42" s="601"/>
      <c r="J42" s="601"/>
      <c r="K42" s="601"/>
      <c r="L42" s="601"/>
      <c r="M42" s="601"/>
      <c r="N42" s="601"/>
      <c r="O42" s="601"/>
      <c r="P42" s="601"/>
      <c r="Q42" s="601"/>
      <c r="R42" s="601"/>
      <c r="S42" s="601"/>
      <c r="T42" s="601"/>
      <c r="U42" s="601"/>
      <c r="V42" s="601"/>
      <c r="W42" s="601"/>
      <c r="X42" s="601"/>
      <c r="Y42" s="601"/>
      <c r="Z42" s="601"/>
      <c r="AA42" s="601"/>
      <c r="AB42" s="601"/>
      <c r="AC42" s="601"/>
      <c r="AD42" s="601"/>
      <c r="AE42" s="601"/>
      <c r="AF42" s="601"/>
      <c r="AG42" s="601"/>
      <c r="AH42" s="601"/>
      <c r="AI42" s="601"/>
      <c r="AJ42" s="601"/>
      <c r="AK42" s="601"/>
      <c r="AL42" s="601"/>
      <c r="AM42" s="601"/>
      <c r="AN42" s="601"/>
      <c r="AO42" s="601"/>
      <c r="AP42" s="601"/>
      <c r="AQ42" s="601"/>
      <c r="AR42" s="601"/>
      <c r="AS42" s="601"/>
      <c r="AT42" s="601"/>
      <c r="AU42" s="601"/>
      <c r="AV42" s="601"/>
      <c r="AW42" s="601"/>
      <c r="AX42" s="601"/>
      <c r="AY42" s="601"/>
      <c r="AZ42" s="601"/>
      <c r="BA42" s="601"/>
    </row>
    <row r="43" spans="1:53" ht="21.15" customHeight="1" x14ac:dyDescent="0.2">
      <c r="A43" s="599"/>
      <c r="B43" s="599"/>
      <c r="C43" s="599"/>
      <c r="D43" s="599"/>
      <c r="E43" s="599"/>
      <c r="F43" s="599"/>
      <c r="G43" s="599"/>
      <c r="H43" s="599"/>
      <c r="I43" s="599"/>
      <c r="J43" s="599"/>
      <c r="K43" s="599"/>
      <c r="L43" s="599"/>
      <c r="M43" s="599"/>
      <c r="N43" s="599"/>
      <c r="O43" s="599"/>
      <c r="P43" s="599"/>
      <c r="Q43" s="599"/>
      <c r="R43" s="599"/>
      <c r="S43" s="599"/>
      <c r="T43" s="599"/>
      <c r="U43" s="599"/>
      <c r="V43" s="599"/>
      <c r="W43" s="599"/>
      <c r="X43" s="599"/>
      <c r="Y43" s="599"/>
      <c r="Z43" s="599"/>
      <c r="AA43" s="599"/>
      <c r="AB43" s="599"/>
      <c r="AC43" s="599"/>
      <c r="AD43" s="599"/>
      <c r="AE43" s="599"/>
      <c r="AF43" s="599"/>
      <c r="AG43" s="599"/>
      <c r="AH43" s="599"/>
      <c r="AI43" s="599"/>
      <c r="AJ43" s="599"/>
      <c r="AK43" s="599"/>
      <c r="AL43" s="599"/>
      <c r="AM43" s="599"/>
      <c r="AN43" s="599"/>
      <c r="AO43" s="599"/>
      <c r="AP43" s="599"/>
      <c r="AQ43" s="599"/>
      <c r="AR43" s="599"/>
      <c r="AS43" s="599"/>
      <c r="AT43" s="599"/>
      <c r="AU43" s="599"/>
      <c r="AV43" s="599"/>
      <c r="AW43" s="599"/>
      <c r="AX43" s="599"/>
      <c r="AY43" s="599"/>
      <c r="AZ43" s="599"/>
      <c r="BA43" s="599"/>
    </row>
    <row r="44" spans="1:53" ht="21.15" customHeight="1" x14ac:dyDescent="0.2">
      <c r="A44" s="599"/>
      <c r="B44" s="599"/>
      <c r="C44" s="599"/>
      <c r="D44" s="599"/>
      <c r="E44" s="599"/>
      <c r="F44" s="599"/>
      <c r="G44" s="599"/>
      <c r="H44" s="599"/>
      <c r="I44" s="599"/>
      <c r="J44" s="599"/>
      <c r="K44" s="599"/>
      <c r="L44" s="599"/>
      <c r="M44" s="599"/>
      <c r="N44" s="599"/>
      <c r="O44" s="599"/>
      <c r="P44" s="599"/>
      <c r="Q44" s="599"/>
      <c r="R44" s="599"/>
      <c r="S44" s="599"/>
      <c r="T44" s="599"/>
      <c r="U44" s="599"/>
      <c r="V44" s="599"/>
      <c r="W44" s="599"/>
      <c r="X44" s="599"/>
      <c r="Y44" s="599"/>
      <c r="Z44" s="599"/>
      <c r="AA44" s="599"/>
      <c r="AB44" s="599"/>
      <c r="AC44" s="599"/>
      <c r="AD44" s="599"/>
      <c r="AE44" s="599"/>
      <c r="AF44" s="599"/>
      <c r="AG44" s="599"/>
      <c r="AH44" s="599"/>
      <c r="AI44" s="599"/>
      <c r="AJ44" s="599"/>
      <c r="AK44" s="599"/>
      <c r="AL44" s="599"/>
      <c r="AM44" s="599"/>
      <c r="AN44" s="599"/>
      <c r="AO44" s="599"/>
      <c r="AP44" s="599"/>
      <c r="AQ44" s="599"/>
      <c r="AR44" s="599"/>
      <c r="AS44" s="599"/>
      <c r="AT44" s="599"/>
      <c r="AU44" s="599"/>
      <c r="AV44" s="599"/>
      <c r="AW44" s="599"/>
      <c r="AX44" s="599"/>
      <c r="AY44" s="599"/>
      <c r="AZ44" s="599"/>
      <c r="BA44" s="599"/>
    </row>
    <row r="45" spans="1:53" ht="21.15" customHeight="1" x14ac:dyDescent="0.2">
      <c r="A45" s="599"/>
      <c r="B45" s="601"/>
      <c r="C45" s="601"/>
      <c r="D45" s="601"/>
      <c r="E45" s="601"/>
      <c r="F45" s="601"/>
      <c r="G45" s="601"/>
      <c r="H45" s="601"/>
      <c r="I45" s="601"/>
      <c r="J45" s="601"/>
      <c r="K45" s="601"/>
      <c r="L45" s="601"/>
      <c r="M45" s="601"/>
      <c r="N45" s="601"/>
      <c r="O45" s="601"/>
      <c r="P45" s="601"/>
      <c r="Q45" s="601"/>
      <c r="R45" s="601"/>
      <c r="S45" s="601"/>
      <c r="T45" s="601"/>
      <c r="U45" s="601"/>
      <c r="V45" s="601"/>
      <c r="W45" s="601"/>
      <c r="X45" s="601"/>
      <c r="Y45" s="601"/>
      <c r="Z45" s="601"/>
      <c r="AA45" s="601"/>
      <c r="AB45" s="601"/>
      <c r="AC45" s="601"/>
      <c r="AD45" s="601"/>
      <c r="AE45" s="601"/>
      <c r="AF45" s="601"/>
      <c r="AG45" s="601"/>
      <c r="AH45" s="601"/>
      <c r="AI45" s="601"/>
      <c r="AJ45" s="601"/>
      <c r="AK45" s="601"/>
      <c r="AL45" s="601"/>
      <c r="AM45" s="601"/>
      <c r="AN45" s="601"/>
      <c r="AO45" s="601"/>
      <c r="AP45" s="601"/>
      <c r="AQ45" s="601"/>
      <c r="AR45" s="601"/>
      <c r="AS45" s="601"/>
      <c r="AT45" s="601"/>
      <c r="AU45" s="601"/>
      <c r="AV45" s="601"/>
      <c r="AW45" s="601"/>
      <c r="AX45" s="601"/>
      <c r="AY45" s="601"/>
      <c r="AZ45" s="601"/>
      <c r="BA45" s="601"/>
    </row>
    <row r="46" spans="1:53" ht="21.15" customHeight="1" x14ac:dyDescent="0.2">
      <c r="A46" s="601"/>
      <c r="B46" s="601"/>
      <c r="C46" s="601"/>
      <c r="D46" s="601"/>
      <c r="E46" s="601"/>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row>
  </sheetData>
  <mergeCells count="105">
    <mergeCell ref="E25:F25"/>
    <mergeCell ref="L25:O25"/>
    <mergeCell ref="AR25:AT25"/>
    <mergeCell ref="AU25:AW25"/>
    <mergeCell ref="AX25:AZ25"/>
    <mergeCell ref="AU26:AW26"/>
    <mergeCell ref="E23:F23"/>
    <mergeCell ref="L23:O23"/>
    <mergeCell ref="AR23:AT23"/>
    <mergeCell ref="AU23:AW23"/>
    <mergeCell ref="AX23:AZ23"/>
    <mergeCell ref="E24:F24"/>
    <mergeCell ref="L24:O24"/>
    <mergeCell ref="AR24:AT24"/>
    <mergeCell ref="AU24:AW24"/>
    <mergeCell ref="AX24:AZ24"/>
    <mergeCell ref="E21:F21"/>
    <mergeCell ref="L21:O21"/>
    <mergeCell ref="AR21:AT21"/>
    <mergeCell ref="AU21:AW21"/>
    <mergeCell ref="AX21:AZ21"/>
    <mergeCell ref="E22:F22"/>
    <mergeCell ref="L22:O22"/>
    <mergeCell ref="AR22:AT22"/>
    <mergeCell ref="AU22:AW22"/>
    <mergeCell ref="AX22:AZ22"/>
    <mergeCell ref="E19:F19"/>
    <mergeCell ref="L19:O19"/>
    <mergeCell ref="AR19:AT19"/>
    <mergeCell ref="AU19:AW19"/>
    <mergeCell ref="AX19:AZ19"/>
    <mergeCell ref="E20:F20"/>
    <mergeCell ref="L20:O20"/>
    <mergeCell ref="AR20:AT20"/>
    <mergeCell ref="AU20:AW20"/>
    <mergeCell ref="AX20:AZ20"/>
    <mergeCell ref="E17:F17"/>
    <mergeCell ref="L17:O17"/>
    <mergeCell ref="AR17:AT17"/>
    <mergeCell ref="AU17:AW17"/>
    <mergeCell ref="AX17:AZ17"/>
    <mergeCell ref="E18:F18"/>
    <mergeCell ref="L18:O18"/>
    <mergeCell ref="AR18:AT18"/>
    <mergeCell ref="AU18:AW18"/>
    <mergeCell ref="AX18:AZ18"/>
    <mergeCell ref="E15:F15"/>
    <mergeCell ref="L15:O15"/>
    <mergeCell ref="AR15:AT15"/>
    <mergeCell ref="AU15:AW15"/>
    <mergeCell ref="AX15:AZ15"/>
    <mergeCell ref="E16:F16"/>
    <mergeCell ref="L16:O16"/>
    <mergeCell ref="AR16:AT16"/>
    <mergeCell ref="AU16:AW16"/>
    <mergeCell ref="AX16:AZ16"/>
    <mergeCell ref="E13:F13"/>
    <mergeCell ref="L13:O13"/>
    <mergeCell ref="AR13:AT13"/>
    <mergeCell ref="AU13:AW13"/>
    <mergeCell ref="AX13:AZ13"/>
    <mergeCell ref="E14:F14"/>
    <mergeCell ref="L14:O14"/>
    <mergeCell ref="AR14:AT14"/>
    <mergeCell ref="AU14:AW14"/>
    <mergeCell ref="AX14:AZ14"/>
    <mergeCell ref="E11:F11"/>
    <mergeCell ref="L11:O11"/>
    <mergeCell ref="AR11:AT11"/>
    <mergeCell ref="AU11:AW11"/>
    <mergeCell ref="AX11:AZ11"/>
    <mergeCell ref="E12:F12"/>
    <mergeCell ref="L12:O12"/>
    <mergeCell ref="AR12:AT12"/>
    <mergeCell ref="AU12:AW12"/>
    <mergeCell ref="AX12:AZ12"/>
    <mergeCell ref="E9:F9"/>
    <mergeCell ref="L9:O9"/>
    <mergeCell ref="AR9:AT9"/>
    <mergeCell ref="AU9:AW9"/>
    <mergeCell ref="AX9:AZ9"/>
    <mergeCell ref="E10:F10"/>
    <mergeCell ref="L10:O10"/>
    <mergeCell ref="AR10:AT10"/>
    <mergeCell ref="AU10:AW10"/>
    <mergeCell ref="AX10:AZ10"/>
    <mergeCell ref="AR5:AT7"/>
    <mergeCell ref="AU5:AW7"/>
    <mergeCell ref="AX5:AZ7"/>
    <mergeCell ref="E8:F8"/>
    <mergeCell ref="L8:O8"/>
    <mergeCell ref="AR8:AT8"/>
    <mergeCell ref="AU8:AW8"/>
    <mergeCell ref="AX8:AZ8"/>
    <mergeCell ref="AV1:AZ1"/>
    <mergeCell ref="P4:AB4"/>
    <mergeCell ref="AD4:AJ4"/>
    <mergeCell ref="AK4:AZ4"/>
    <mergeCell ref="E5:F7"/>
    <mergeCell ref="L5:O7"/>
    <mergeCell ref="P5:V5"/>
    <mergeCell ref="W5:AC5"/>
    <mergeCell ref="AD5:AJ5"/>
    <mergeCell ref="AK5:AQ5"/>
    <mergeCell ref="AF2:AH2"/>
  </mergeCells>
  <phoneticPr fontId="5"/>
  <printOptions horizontalCentered="1"/>
  <pageMargins left="0.39370078740157483" right="0.39370078740157483" top="0.39370078740157483" bottom="0.19685039370078741" header="0.39370078740157483" footer="0.39370078740157483"/>
  <pageSetup paperSize="9" scale="80" orientation="landscape" r:id="rId1"/>
  <headerFooter alignWithMargins="0">
    <oddHeader>&amp;R（別紙２９）</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4"/>
  <dimension ref="A1:AH63"/>
  <sheetViews>
    <sheetView view="pageBreakPreview" topLeftCell="A19" zoomScale="55" zoomScaleNormal="70" zoomScaleSheetLayoutView="55" zoomScalePageLayoutView="55" workbookViewId="0">
      <selection activeCell="R33" sqref="R33"/>
    </sheetView>
  </sheetViews>
  <sheetFormatPr defaultColWidth="9" defaultRowHeight="13" x14ac:dyDescent="0.2"/>
  <cols>
    <col min="1" max="1" width="3.81640625" style="549" customWidth="1"/>
    <col min="2" max="2" width="25.453125" style="549" customWidth="1"/>
    <col min="3" max="3" width="13.6328125" style="549" customWidth="1"/>
    <col min="4" max="15" width="13.81640625" style="549" customWidth="1"/>
    <col min="16" max="16" width="14" style="549" customWidth="1"/>
    <col min="17" max="17" width="17.453125" style="549" customWidth="1"/>
    <col min="18" max="18" width="56.453125" style="549" customWidth="1"/>
    <col min="19" max="19" width="9.90625" style="549" customWidth="1"/>
    <col min="20" max="20" width="13.36328125" style="549" customWidth="1"/>
    <col min="21" max="21" width="1.6328125" style="549" customWidth="1"/>
    <col min="22" max="16384" width="9" style="549"/>
  </cols>
  <sheetData>
    <row r="1" spans="1:20" s="602" customFormat="1" ht="35.15" customHeight="1" x14ac:dyDescent="0.2">
      <c r="A1" s="549"/>
      <c r="B1" s="809" t="s">
        <v>1447</v>
      </c>
      <c r="C1" s="809"/>
      <c r="D1" s="3118"/>
      <c r="E1" s="3118"/>
      <c r="F1" s="809" t="s">
        <v>1448</v>
      </c>
      <c r="G1" s="809"/>
      <c r="H1" s="809"/>
      <c r="I1" s="809"/>
      <c r="J1" s="809"/>
      <c r="K1" s="809"/>
      <c r="L1" s="809"/>
      <c r="M1" s="809"/>
      <c r="N1" s="809"/>
      <c r="O1" s="809"/>
      <c r="P1" s="809"/>
      <c r="Q1" s="809"/>
      <c r="R1" s="809"/>
      <c r="S1" s="809"/>
      <c r="T1" s="809"/>
    </row>
    <row r="2" spans="1:20" s="607" customFormat="1" ht="45" customHeight="1" x14ac:dyDescent="0.35">
      <c r="A2" s="603"/>
      <c r="B2" s="604"/>
      <c r="C2" s="604"/>
      <c r="D2" s="626" t="s">
        <v>1165</v>
      </c>
      <c r="E2" s="3119"/>
      <c r="F2" s="3119"/>
      <c r="G2" s="603"/>
      <c r="H2" s="626" t="s">
        <v>1166</v>
      </c>
      <c r="I2" s="3119"/>
      <c r="J2" s="3119"/>
      <c r="K2" s="3119"/>
      <c r="L2" s="603"/>
      <c r="M2" s="603"/>
      <c r="N2" s="626" t="s">
        <v>1117</v>
      </c>
      <c r="O2" s="3119"/>
      <c r="P2" s="3119"/>
      <c r="Q2" s="3119"/>
      <c r="R2" s="606"/>
      <c r="S2" s="605"/>
      <c r="T2" s="606"/>
    </row>
    <row r="3" spans="1:20" s="602" customFormat="1" ht="17" thickBot="1" x14ac:dyDescent="0.25">
      <c r="A3" s="549"/>
      <c r="B3" s="608"/>
      <c r="C3" s="608"/>
      <c r="D3" s="608"/>
      <c r="E3" s="608"/>
      <c r="F3" s="608"/>
      <c r="G3" s="608"/>
      <c r="H3" s="608"/>
      <c r="I3" s="608"/>
      <c r="J3" s="608"/>
      <c r="K3" s="608"/>
      <c r="L3" s="608"/>
      <c r="M3" s="608"/>
      <c r="N3" s="608"/>
      <c r="O3" s="608"/>
      <c r="P3" s="608"/>
      <c r="Q3" s="608"/>
      <c r="R3" s="608"/>
      <c r="S3" s="608"/>
      <c r="T3" s="608"/>
    </row>
    <row r="4" spans="1:20" s="602" customFormat="1" ht="16.5" x14ac:dyDescent="0.2">
      <c r="A4" s="3093" t="s">
        <v>1167</v>
      </c>
      <c r="B4" s="3096" t="s">
        <v>1168</v>
      </c>
      <c r="C4" s="3099" t="s">
        <v>1112</v>
      </c>
      <c r="D4" s="841" t="s">
        <v>1169</v>
      </c>
      <c r="E4" s="841" t="s">
        <v>1169</v>
      </c>
      <c r="F4" s="841" t="s">
        <v>1169</v>
      </c>
      <c r="G4" s="841" t="s">
        <v>1169</v>
      </c>
      <c r="H4" s="841" t="s">
        <v>1169</v>
      </c>
      <c r="I4" s="841" t="s">
        <v>1169</v>
      </c>
      <c r="J4" s="841" t="s">
        <v>1169</v>
      </c>
      <c r="K4" s="841" t="s">
        <v>1169</v>
      </c>
      <c r="L4" s="841" t="s">
        <v>1169</v>
      </c>
      <c r="M4" s="841" t="s">
        <v>1169</v>
      </c>
      <c r="N4" s="841" t="s">
        <v>1169</v>
      </c>
      <c r="O4" s="841" t="s">
        <v>1169</v>
      </c>
      <c r="P4" s="3102" t="s">
        <v>1170</v>
      </c>
      <c r="Q4" s="3103"/>
      <c r="R4" s="3104" t="s">
        <v>290</v>
      </c>
      <c r="S4" s="549"/>
      <c r="T4" s="549"/>
    </row>
    <row r="5" spans="1:20" s="602" customFormat="1" x14ac:dyDescent="0.2">
      <c r="A5" s="3094"/>
      <c r="B5" s="3097"/>
      <c r="C5" s="3100"/>
      <c r="D5" s="3107" t="s">
        <v>1171</v>
      </c>
      <c r="E5" s="3109" t="s">
        <v>1171</v>
      </c>
      <c r="F5" s="3113" t="s">
        <v>1171</v>
      </c>
      <c r="G5" s="3113" t="s">
        <v>1171</v>
      </c>
      <c r="H5" s="3113" t="s">
        <v>1171</v>
      </c>
      <c r="I5" s="3113" t="s">
        <v>1171</v>
      </c>
      <c r="J5" s="3113" t="s">
        <v>1171</v>
      </c>
      <c r="K5" s="3113" t="s">
        <v>1171</v>
      </c>
      <c r="L5" s="3113" t="s">
        <v>1171</v>
      </c>
      <c r="M5" s="3113" t="s">
        <v>1171</v>
      </c>
      <c r="N5" s="3113" t="s">
        <v>1171</v>
      </c>
      <c r="O5" s="3113" t="s">
        <v>1171</v>
      </c>
      <c r="P5" s="3113" t="s">
        <v>1172</v>
      </c>
      <c r="Q5" s="3111" t="s">
        <v>1173</v>
      </c>
      <c r="R5" s="3105"/>
      <c r="S5" s="549"/>
      <c r="T5" s="549"/>
    </row>
    <row r="6" spans="1:20" s="602" customFormat="1" ht="57.75" customHeight="1" thickBot="1" x14ac:dyDescent="0.25">
      <c r="A6" s="3095"/>
      <c r="B6" s="3098"/>
      <c r="C6" s="3101"/>
      <c r="D6" s="3108"/>
      <c r="E6" s="3110"/>
      <c r="F6" s="3114"/>
      <c r="G6" s="3114"/>
      <c r="H6" s="3114"/>
      <c r="I6" s="3114"/>
      <c r="J6" s="3114"/>
      <c r="K6" s="3114"/>
      <c r="L6" s="3114"/>
      <c r="M6" s="3114"/>
      <c r="N6" s="3114"/>
      <c r="O6" s="3114"/>
      <c r="P6" s="3114"/>
      <c r="Q6" s="3112"/>
      <c r="R6" s="3106"/>
      <c r="S6" s="549"/>
      <c r="T6" s="549"/>
    </row>
    <row r="7" spans="1:20" s="602" customFormat="1" ht="18.75" customHeight="1" x14ac:dyDescent="0.2">
      <c r="A7" s="609">
        <v>1</v>
      </c>
      <c r="B7" s="810"/>
      <c r="C7" s="810"/>
      <c r="D7" s="811"/>
      <c r="E7" s="812"/>
      <c r="F7" s="812"/>
      <c r="G7" s="813"/>
      <c r="H7" s="610"/>
      <c r="I7" s="610"/>
      <c r="J7" s="610"/>
      <c r="K7" s="610"/>
      <c r="L7" s="610"/>
      <c r="M7" s="610"/>
      <c r="N7" s="610"/>
      <c r="O7" s="610"/>
      <c r="P7" s="826">
        <f>SUM(D7:O7)</f>
        <v>0</v>
      </c>
      <c r="Q7" s="610"/>
      <c r="R7" s="611"/>
      <c r="S7" s="549"/>
      <c r="T7" s="549"/>
    </row>
    <row r="8" spans="1:20" s="602" customFormat="1" ht="18.75" customHeight="1" x14ac:dyDescent="0.2">
      <c r="A8" s="609">
        <v>2</v>
      </c>
      <c r="B8" s="814"/>
      <c r="C8" s="814"/>
      <c r="D8" s="814"/>
      <c r="E8" s="815"/>
      <c r="F8" s="815"/>
      <c r="G8" s="816"/>
      <c r="H8" s="612"/>
      <c r="I8" s="612"/>
      <c r="J8" s="612"/>
      <c r="K8" s="612"/>
      <c r="L8" s="612"/>
      <c r="M8" s="612"/>
      <c r="N8" s="612"/>
      <c r="O8" s="612"/>
      <c r="P8" s="826">
        <f t="shared" ref="P8:P45" si="0">SUM(D8:O8)</f>
        <v>0</v>
      </c>
      <c r="Q8" s="610"/>
      <c r="R8" s="611"/>
      <c r="S8" s="549"/>
      <c r="T8" s="549"/>
    </row>
    <row r="9" spans="1:20" s="602" customFormat="1" ht="18.75" customHeight="1" x14ac:dyDescent="0.2">
      <c r="A9" s="609">
        <v>3</v>
      </c>
      <c r="B9" s="814"/>
      <c r="C9" s="814"/>
      <c r="D9" s="814"/>
      <c r="E9" s="815"/>
      <c r="F9" s="815"/>
      <c r="G9" s="816"/>
      <c r="H9" s="612"/>
      <c r="I9" s="612"/>
      <c r="J9" s="612"/>
      <c r="K9" s="612"/>
      <c r="L9" s="612"/>
      <c r="M9" s="612"/>
      <c r="N9" s="612"/>
      <c r="O9" s="612"/>
      <c r="P9" s="826">
        <f t="shared" si="0"/>
        <v>0</v>
      </c>
      <c r="Q9" s="610"/>
      <c r="R9" s="611"/>
      <c r="S9" s="549"/>
      <c r="T9" s="549"/>
    </row>
    <row r="10" spans="1:20" s="602" customFormat="1" ht="18.75" customHeight="1" x14ac:dyDescent="0.2">
      <c r="A10" s="609">
        <v>4</v>
      </c>
      <c r="B10" s="814"/>
      <c r="C10" s="814"/>
      <c r="D10" s="814"/>
      <c r="E10" s="817"/>
      <c r="F10" s="815"/>
      <c r="G10" s="816"/>
      <c r="H10" s="612"/>
      <c r="I10" s="612"/>
      <c r="J10" s="612"/>
      <c r="K10" s="612"/>
      <c r="L10" s="612"/>
      <c r="M10" s="612"/>
      <c r="N10" s="612"/>
      <c r="O10" s="612"/>
      <c r="P10" s="826">
        <f t="shared" si="0"/>
        <v>0</v>
      </c>
      <c r="Q10" s="610"/>
      <c r="R10" s="611"/>
      <c r="S10" s="549"/>
      <c r="T10" s="549"/>
    </row>
    <row r="11" spans="1:20" s="602" customFormat="1" ht="18.75" customHeight="1" x14ac:dyDescent="0.2">
      <c r="A11" s="609">
        <v>5</v>
      </c>
      <c r="B11" s="814"/>
      <c r="C11" s="814"/>
      <c r="D11" s="814"/>
      <c r="E11" s="817"/>
      <c r="F11" s="815"/>
      <c r="G11" s="816"/>
      <c r="H11" s="612"/>
      <c r="I11" s="612"/>
      <c r="J11" s="612"/>
      <c r="K11" s="612"/>
      <c r="L11" s="612"/>
      <c r="M11" s="612"/>
      <c r="N11" s="612"/>
      <c r="O11" s="612"/>
      <c r="P11" s="826">
        <f t="shared" si="0"/>
        <v>0</v>
      </c>
      <c r="Q11" s="610"/>
      <c r="R11" s="611"/>
      <c r="S11" s="549"/>
      <c r="T11" s="549"/>
    </row>
    <row r="12" spans="1:20" s="602" customFormat="1" ht="18.75" customHeight="1" x14ac:dyDescent="0.2">
      <c r="A12" s="609">
        <v>6</v>
      </c>
      <c r="B12" s="814"/>
      <c r="C12" s="814"/>
      <c r="D12" s="814"/>
      <c r="E12" s="814"/>
      <c r="F12" s="814"/>
      <c r="G12" s="814"/>
      <c r="H12" s="814"/>
      <c r="I12" s="814"/>
      <c r="J12" s="814"/>
      <c r="K12" s="814"/>
      <c r="L12" s="814"/>
      <c r="M12" s="814"/>
      <c r="N12" s="814"/>
      <c r="O12" s="814"/>
      <c r="P12" s="826">
        <f t="shared" si="0"/>
        <v>0</v>
      </c>
      <c r="Q12" s="610"/>
      <c r="R12" s="611"/>
      <c r="S12" s="549"/>
      <c r="T12" s="549"/>
    </row>
    <row r="13" spans="1:20" s="602" customFormat="1" ht="18.75" customHeight="1" x14ac:dyDescent="0.2">
      <c r="A13" s="609">
        <v>7</v>
      </c>
      <c r="B13" s="814"/>
      <c r="C13" s="814"/>
      <c r="D13" s="814"/>
      <c r="E13" s="814"/>
      <c r="F13" s="814"/>
      <c r="G13" s="814"/>
      <c r="H13" s="814"/>
      <c r="I13" s="814"/>
      <c r="J13" s="814"/>
      <c r="K13" s="814"/>
      <c r="L13" s="814"/>
      <c r="M13" s="814"/>
      <c r="N13" s="814"/>
      <c r="O13" s="814"/>
      <c r="P13" s="827">
        <f t="shared" si="0"/>
        <v>0</v>
      </c>
      <c r="Q13" s="610"/>
      <c r="R13" s="611"/>
      <c r="S13" s="549"/>
      <c r="T13" s="549"/>
    </row>
    <row r="14" spans="1:20" s="602" customFormat="1" ht="18.75" customHeight="1" x14ac:dyDescent="0.2">
      <c r="A14" s="609">
        <v>8</v>
      </c>
      <c r="B14" s="814"/>
      <c r="C14" s="814"/>
      <c r="D14" s="814"/>
      <c r="E14" s="814"/>
      <c r="F14" s="814"/>
      <c r="G14" s="814"/>
      <c r="H14" s="814"/>
      <c r="I14" s="814"/>
      <c r="J14" s="814"/>
      <c r="K14" s="814"/>
      <c r="L14" s="814"/>
      <c r="M14" s="814"/>
      <c r="N14" s="814"/>
      <c r="O14" s="814"/>
      <c r="P14" s="827">
        <f t="shared" si="0"/>
        <v>0</v>
      </c>
      <c r="Q14" s="610"/>
      <c r="R14" s="611"/>
      <c r="S14" s="549"/>
      <c r="T14" s="549"/>
    </row>
    <row r="15" spans="1:20" s="602" customFormat="1" ht="18.75" customHeight="1" x14ac:dyDescent="0.2">
      <c r="A15" s="609">
        <v>9</v>
      </c>
      <c r="B15" s="814"/>
      <c r="C15" s="814"/>
      <c r="D15" s="814"/>
      <c r="E15" s="814"/>
      <c r="F15" s="814"/>
      <c r="G15" s="814"/>
      <c r="H15" s="814"/>
      <c r="I15" s="814"/>
      <c r="J15" s="814"/>
      <c r="K15" s="814"/>
      <c r="L15" s="814"/>
      <c r="M15" s="814"/>
      <c r="N15" s="814"/>
      <c r="O15" s="814"/>
      <c r="P15" s="827">
        <f t="shared" si="0"/>
        <v>0</v>
      </c>
      <c r="Q15" s="612"/>
      <c r="R15" s="611"/>
      <c r="S15" s="549"/>
      <c r="T15" s="549"/>
    </row>
    <row r="16" spans="1:20" s="602" customFormat="1" ht="18.75" customHeight="1" x14ac:dyDescent="0.2">
      <c r="A16" s="609">
        <v>10</v>
      </c>
      <c r="B16" s="814"/>
      <c r="C16" s="814"/>
      <c r="D16" s="814"/>
      <c r="E16" s="817"/>
      <c r="F16" s="815"/>
      <c r="G16" s="816"/>
      <c r="H16" s="612"/>
      <c r="I16" s="612"/>
      <c r="J16" s="612"/>
      <c r="K16" s="612"/>
      <c r="L16" s="612"/>
      <c r="M16" s="612"/>
      <c r="N16" s="612"/>
      <c r="O16" s="612"/>
      <c r="P16" s="827">
        <f t="shared" si="0"/>
        <v>0</v>
      </c>
      <c r="Q16" s="612"/>
      <c r="R16" s="611"/>
      <c r="S16" s="549"/>
      <c r="T16" s="549"/>
    </row>
    <row r="17" spans="1:18" s="602" customFormat="1" ht="18.75" customHeight="1" x14ac:dyDescent="0.2">
      <c r="A17" s="609">
        <v>11</v>
      </c>
      <c r="B17" s="814"/>
      <c r="C17" s="814"/>
      <c r="D17" s="814"/>
      <c r="E17" s="817"/>
      <c r="F17" s="818"/>
      <c r="G17" s="816"/>
      <c r="H17" s="612"/>
      <c r="I17" s="612"/>
      <c r="J17" s="612"/>
      <c r="K17" s="612"/>
      <c r="L17" s="612"/>
      <c r="M17" s="612"/>
      <c r="N17" s="612"/>
      <c r="O17" s="612"/>
      <c r="P17" s="827">
        <f t="shared" si="0"/>
        <v>0</v>
      </c>
      <c r="Q17" s="612"/>
      <c r="R17" s="611"/>
    </row>
    <row r="18" spans="1:18" s="602" customFormat="1" ht="18.75" customHeight="1" x14ac:dyDescent="0.2">
      <c r="A18" s="609">
        <v>12</v>
      </c>
      <c r="B18" s="814"/>
      <c r="C18" s="814"/>
      <c r="D18" s="814"/>
      <c r="E18" s="817"/>
      <c r="F18" s="818"/>
      <c r="G18" s="816"/>
      <c r="H18" s="612"/>
      <c r="I18" s="612"/>
      <c r="J18" s="612"/>
      <c r="K18" s="612"/>
      <c r="L18" s="612"/>
      <c r="M18" s="612"/>
      <c r="N18" s="612"/>
      <c r="O18" s="612"/>
      <c r="P18" s="827">
        <f t="shared" si="0"/>
        <v>0</v>
      </c>
      <c r="Q18" s="612"/>
      <c r="R18" s="611"/>
    </row>
    <row r="19" spans="1:18" s="602" customFormat="1" ht="18.75" customHeight="1" x14ac:dyDescent="0.2">
      <c r="A19" s="609">
        <v>13</v>
      </c>
      <c r="B19" s="814"/>
      <c r="C19" s="814"/>
      <c r="D19" s="814"/>
      <c r="E19" s="817"/>
      <c r="F19" s="818"/>
      <c r="G19" s="816"/>
      <c r="H19" s="612"/>
      <c r="I19" s="612"/>
      <c r="J19" s="612"/>
      <c r="K19" s="612"/>
      <c r="L19" s="612"/>
      <c r="M19" s="816"/>
      <c r="N19" s="819"/>
      <c r="O19" s="612"/>
      <c r="P19" s="827">
        <f t="shared" si="0"/>
        <v>0</v>
      </c>
      <c r="Q19" s="612"/>
      <c r="R19" s="613"/>
    </row>
    <row r="20" spans="1:18" s="602" customFormat="1" ht="18.75" customHeight="1" x14ac:dyDescent="0.2">
      <c r="A20" s="609">
        <v>14</v>
      </c>
      <c r="B20" s="814"/>
      <c r="C20" s="814"/>
      <c r="D20" s="814"/>
      <c r="E20" s="817"/>
      <c r="F20" s="815"/>
      <c r="G20" s="816"/>
      <c r="H20" s="612"/>
      <c r="I20" s="612"/>
      <c r="J20" s="612"/>
      <c r="K20" s="612"/>
      <c r="L20" s="612"/>
      <c r="M20" s="820"/>
      <c r="N20" s="819"/>
      <c r="O20" s="612"/>
      <c r="P20" s="827">
        <f t="shared" si="0"/>
        <v>0</v>
      </c>
      <c r="Q20" s="612"/>
      <c r="R20" s="611"/>
    </row>
    <row r="21" spans="1:18" s="602" customFormat="1" ht="18.75" customHeight="1" x14ac:dyDescent="0.2">
      <c r="A21" s="609">
        <v>15</v>
      </c>
      <c r="B21" s="814"/>
      <c r="C21" s="814"/>
      <c r="D21" s="814"/>
      <c r="E21" s="817"/>
      <c r="F21" s="815"/>
      <c r="G21" s="816"/>
      <c r="H21" s="612"/>
      <c r="I21" s="612"/>
      <c r="J21" s="612"/>
      <c r="K21" s="612"/>
      <c r="L21" s="612"/>
      <c r="M21" s="612"/>
      <c r="N21" s="612"/>
      <c r="O21" s="612"/>
      <c r="P21" s="827">
        <f t="shared" si="0"/>
        <v>0</v>
      </c>
      <c r="Q21" s="612"/>
      <c r="R21" s="611"/>
    </row>
    <row r="22" spans="1:18" s="602" customFormat="1" ht="18.75" customHeight="1" x14ac:dyDescent="0.2">
      <c r="A22" s="609">
        <v>16</v>
      </c>
      <c r="B22" s="814"/>
      <c r="C22" s="814"/>
      <c r="D22" s="814"/>
      <c r="E22" s="817"/>
      <c r="F22" s="815"/>
      <c r="G22" s="816"/>
      <c r="H22" s="612"/>
      <c r="I22" s="612"/>
      <c r="J22" s="612"/>
      <c r="K22" s="612"/>
      <c r="L22" s="612"/>
      <c r="M22" s="612"/>
      <c r="N22" s="612"/>
      <c r="O22" s="612"/>
      <c r="P22" s="827">
        <f t="shared" si="0"/>
        <v>0</v>
      </c>
      <c r="Q22" s="612"/>
      <c r="R22" s="611"/>
    </row>
    <row r="23" spans="1:18" s="602" customFormat="1" ht="18.75" customHeight="1" x14ac:dyDescent="0.2">
      <c r="A23" s="609">
        <v>17</v>
      </c>
      <c r="B23" s="814"/>
      <c r="C23" s="814"/>
      <c r="D23" s="814"/>
      <c r="E23" s="817"/>
      <c r="F23" s="815"/>
      <c r="G23" s="816"/>
      <c r="H23" s="612"/>
      <c r="I23" s="612"/>
      <c r="J23" s="612"/>
      <c r="K23" s="612"/>
      <c r="L23" s="612"/>
      <c r="M23" s="612"/>
      <c r="N23" s="612"/>
      <c r="O23" s="612"/>
      <c r="P23" s="827">
        <f t="shared" si="0"/>
        <v>0</v>
      </c>
      <c r="Q23" s="612"/>
      <c r="R23" s="611"/>
    </row>
    <row r="24" spans="1:18" s="602" customFormat="1" ht="18.75" customHeight="1" x14ac:dyDescent="0.2">
      <c r="A24" s="609">
        <v>18</v>
      </c>
      <c r="B24" s="814"/>
      <c r="C24" s="814"/>
      <c r="D24" s="814"/>
      <c r="E24" s="817"/>
      <c r="F24" s="815"/>
      <c r="G24" s="816"/>
      <c r="H24" s="612"/>
      <c r="I24" s="612"/>
      <c r="J24" s="612"/>
      <c r="K24" s="612"/>
      <c r="L24" s="612"/>
      <c r="M24" s="612"/>
      <c r="N24" s="612"/>
      <c r="O24" s="612"/>
      <c r="P24" s="827">
        <f t="shared" si="0"/>
        <v>0</v>
      </c>
      <c r="Q24" s="612"/>
      <c r="R24" s="611"/>
    </row>
    <row r="25" spans="1:18" s="602" customFormat="1" ht="18.75" customHeight="1" x14ac:dyDescent="0.2">
      <c r="A25" s="609">
        <v>19</v>
      </c>
      <c r="B25" s="814"/>
      <c r="C25" s="814"/>
      <c r="D25" s="814"/>
      <c r="E25" s="817"/>
      <c r="F25" s="818"/>
      <c r="G25" s="816"/>
      <c r="H25" s="612"/>
      <c r="I25" s="612"/>
      <c r="J25" s="612"/>
      <c r="K25" s="612"/>
      <c r="L25" s="612"/>
      <c r="M25" s="612"/>
      <c r="N25" s="612"/>
      <c r="O25" s="612"/>
      <c r="P25" s="827">
        <f t="shared" si="0"/>
        <v>0</v>
      </c>
      <c r="Q25" s="612"/>
      <c r="R25" s="611"/>
    </row>
    <row r="26" spans="1:18" s="602" customFormat="1" ht="18.75" customHeight="1" x14ac:dyDescent="0.2">
      <c r="A26" s="609">
        <v>20</v>
      </c>
      <c r="B26" s="814"/>
      <c r="C26" s="814"/>
      <c r="D26" s="814"/>
      <c r="E26" s="817"/>
      <c r="F26" s="815"/>
      <c r="G26" s="816"/>
      <c r="H26" s="612"/>
      <c r="I26" s="612"/>
      <c r="J26" s="612"/>
      <c r="K26" s="612"/>
      <c r="L26" s="612"/>
      <c r="M26" s="612"/>
      <c r="N26" s="612"/>
      <c r="O26" s="612"/>
      <c r="P26" s="827">
        <f t="shared" si="0"/>
        <v>0</v>
      </c>
      <c r="Q26" s="612"/>
      <c r="R26" s="611"/>
    </row>
    <row r="27" spans="1:18" s="602" customFormat="1" ht="18.75" customHeight="1" x14ac:dyDescent="0.2">
      <c r="A27" s="609">
        <v>21</v>
      </c>
      <c r="B27" s="814"/>
      <c r="C27" s="814"/>
      <c r="D27" s="814"/>
      <c r="E27" s="817"/>
      <c r="F27" s="815"/>
      <c r="G27" s="816"/>
      <c r="H27" s="612"/>
      <c r="I27" s="612"/>
      <c r="J27" s="612"/>
      <c r="K27" s="612"/>
      <c r="L27" s="612"/>
      <c r="M27" s="612"/>
      <c r="N27" s="612"/>
      <c r="O27" s="612"/>
      <c r="P27" s="827">
        <f t="shared" si="0"/>
        <v>0</v>
      </c>
      <c r="Q27" s="612"/>
      <c r="R27" s="611"/>
    </row>
    <row r="28" spans="1:18" s="602" customFormat="1" ht="18.75" customHeight="1" x14ac:dyDescent="0.2">
      <c r="A28" s="609">
        <v>22</v>
      </c>
      <c r="B28" s="814"/>
      <c r="C28" s="814"/>
      <c r="D28" s="814"/>
      <c r="E28" s="817"/>
      <c r="F28" s="818"/>
      <c r="G28" s="816"/>
      <c r="H28" s="612"/>
      <c r="I28" s="612"/>
      <c r="J28" s="612"/>
      <c r="K28" s="612"/>
      <c r="L28" s="612"/>
      <c r="M28" s="612"/>
      <c r="N28" s="612"/>
      <c r="O28" s="612"/>
      <c r="P28" s="827">
        <f t="shared" si="0"/>
        <v>0</v>
      </c>
      <c r="Q28" s="612"/>
      <c r="R28" s="611"/>
    </row>
    <row r="29" spans="1:18" s="602" customFormat="1" ht="18.75" customHeight="1" x14ac:dyDescent="0.2">
      <c r="A29" s="609">
        <v>23</v>
      </c>
      <c r="B29" s="814"/>
      <c r="C29" s="814"/>
      <c r="D29" s="814"/>
      <c r="E29" s="817"/>
      <c r="F29" s="815"/>
      <c r="G29" s="816"/>
      <c r="H29" s="612"/>
      <c r="I29" s="612"/>
      <c r="J29" s="612"/>
      <c r="K29" s="612"/>
      <c r="L29" s="612"/>
      <c r="M29" s="612"/>
      <c r="N29" s="612"/>
      <c r="O29" s="612"/>
      <c r="P29" s="827">
        <f t="shared" si="0"/>
        <v>0</v>
      </c>
      <c r="Q29" s="612"/>
      <c r="R29" s="611"/>
    </row>
    <row r="30" spans="1:18" s="602" customFormat="1" ht="18.75" customHeight="1" x14ac:dyDescent="0.2">
      <c r="A30" s="609">
        <v>24</v>
      </c>
      <c r="B30" s="814"/>
      <c r="C30" s="814"/>
      <c r="D30" s="814"/>
      <c r="E30" s="817"/>
      <c r="F30" s="815"/>
      <c r="G30" s="816"/>
      <c r="H30" s="612"/>
      <c r="I30" s="612"/>
      <c r="J30" s="612"/>
      <c r="K30" s="612"/>
      <c r="L30" s="612"/>
      <c r="M30" s="612"/>
      <c r="N30" s="612"/>
      <c r="O30" s="612"/>
      <c r="P30" s="827">
        <f t="shared" si="0"/>
        <v>0</v>
      </c>
      <c r="Q30" s="612"/>
      <c r="R30" s="611"/>
    </row>
    <row r="31" spans="1:18" s="602" customFormat="1" ht="18.75" customHeight="1" x14ac:dyDescent="0.2">
      <c r="A31" s="609">
        <v>25</v>
      </c>
      <c r="B31" s="814"/>
      <c r="C31" s="814"/>
      <c r="D31" s="814"/>
      <c r="E31" s="817"/>
      <c r="F31" s="818"/>
      <c r="G31" s="816"/>
      <c r="H31" s="612"/>
      <c r="I31" s="612"/>
      <c r="J31" s="612"/>
      <c r="K31" s="612"/>
      <c r="L31" s="612"/>
      <c r="M31" s="612"/>
      <c r="N31" s="612"/>
      <c r="O31" s="612"/>
      <c r="P31" s="827">
        <f t="shared" si="0"/>
        <v>0</v>
      </c>
      <c r="Q31" s="612"/>
      <c r="R31" s="611"/>
    </row>
    <row r="32" spans="1:18" s="602" customFormat="1" ht="18.75" customHeight="1" x14ac:dyDescent="0.2">
      <c r="A32" s="609">
        <v>26</v>
      </c>
      <c r="B32" s="814"/>
      <c r="C32" s="814"/>
      <c r="D32" s="814"/>
      <c r="E32" s="817"/>
      <c r="F32" s="815"/>
      <c r="G32" s="816"/>
      <c r="H32" s="612"/>
      <c r="I32" s="612"/>
      <c r="J32" s="612"/>
      <c r="K32" s="612"/>
      <c r="L32" s="612"/>
      <c r="M32" s="612"/>
      <c r="N32" s="612"/>
      <c r="O32" s="612"/>
      <c r="P32" s="827">
        <f t="shared" si="0"/>
        <v>0</v>
      </c>
      <c r="Q32" s="612"/>
      <c r="R32" s="611"/>
    </row>
    <row r="33" spans="1:18" s="602" customFormat="1" ht="18.75" customHeight="1" x14ac:dyDescent="0.2">
      <c r="A33" s="609">
        <v>27</v>
      </c>
      <c r="B33" s="814"/>
      <c r="C33" s="814"/>
      <c r="D33" s="814"/>
      <c r="E33" s="817"/>
      <c r="F33" s="815"/>
      <c r="G33" s="816"/>
      <c r="H33" s="612"/>
      <c r="I33" s="612"/>
      <c r="J33" s="612"/>
      <c r="K33" s="612"/>
      <c r="L33" s="612"/>
      <c r="M33" s="612"/>
      <c r="N33" s="612"/>
      <c r="O33" s="612"/>
      <c r="P33" s="827">
        <f t="shared" si="0"/>
        <v>0</v>
      </c>
      <c r="Q33" s="612"/>
      <c r="R33" s="611"/>
    </row>
    <row r="34" spans="1:18" s="602" customFormat="1" ht="18.75" customHeight="1" x14ac:dyDescent="0.2">
      <c r="A34" s="609">
        <v>28</v>
      </c>
      <c r="B34" s="814"/>
      <c r="C34" s="814"/>
      <c r="D34" s="814"/>
      <c r="E34" s="817"/>
      <c r="F34" s="818"/>
      <c r="G34" s="816"/>
      <c r="H34" s="612"/>
      <c r="I34" s="612"/>
      <c r="J34" s="612"/>
      <c r="K34" s="612"/>
      <c r="L34" s="612"/>
      <c r="M34" s="612"/>
      <c r="N34" s="612"/>
      <c r="O34" s="612"/>
      <c r="P34" s="827">
        <f t="shared" si="0"/>
        <v>0</v>
      </c>
      <c r="Q34" s="612"/>
      <c r="R34" s="611"/>
    </row>
    <row r="35" spans="1:18" s="602" customFormat="1" ht="18.75" customHeight="1" x14ac:dyDescent="0.2">
      <c r="A35" s="609">
        <v>29</v>
      </c>
      <c r="B35" s="814"/>
      <c r="C35" s="814"/>
      <c r="D35" s="814"/>
      <c r="E35" s="817"/>
      <c r="F35" s="815"/>
      <c r="G35" s="816"/>
      <c r="H35" s="612"/>
      <c r="I35" s="612"/>
      <c r="J35" s="612"/>
      <c r="K35" s="612"/>
      <c r="L35" s="612"/>
      <c r="M35" s="612"/>
      <c r="N35" s="612"/>
      <c r="O35" s="612"/>
      <c r="P35" s="827">
        <f t="shared" si="0"/>
        <v>0</v>
      </c>
      <c r="Q35" s="612"/>
      <c r="R35" s="611"/>
    </row>
    <row r="36" spans="1:18" s="602" customFormat="1" ht="18.75" customHeight="1" x14ac:dyDescent="0.2">
      <c r="A36" s="609">
        <v>30</v>
      </c>
      <c r="B36" s="814"/>
      <c r="C36" s="814"/>
      <c r="D36" s="814"/>
      <c r="E36" s="817"/>
      <c r="F36" s="815"/>
      <c r="G36" s="816"/>
      <c r="H36" s="612"/>
      <c r="I36" s="612"/>
      <c r="J36" s="612"/>
      <c r="K36" s="612"/>
      <c r="L36" s="612"/>
      <c r="M36" s="612"/>
      <c r="N36" s="612"/>
      <c r="O36" s="612"/>
      <c r="P36" s="827">
        <f t="shared" si="0"/>
        <v>0</v>
      </c>
      <c r="Q36" s="612"/>
      <c r="R36" s="611"/>
    </row>
    <row r="37" spans="1:18" s="602" customFormat="1" ht="18.75" customHeight="1" x14ac:dyDescent="0.2">
      <c r="A37" s="609">
        <v>31</v>
      </c>
      <c r="B37" s="814"/>
      <c r="C37" s="814"/>
      <c r="D37" s="814"/>
      <c r="E37" s="817"/>
      <c r="F37" s="818"/>
      <c r="G37" s="816"/>
      <c r="H37" s="612"/>
      <c r="I37" s="612"/>
      <c r="J37" s="612"/>
      <c r="K37" s="612"/>
      <c r="L37" s="612"/>
      <c r="M37" s="612"/>
      <c r="N37" s="612"/>
      <c r="O37" s="612"/>
      <c r="P37" s="827">
        <f t="shared" si="0"/>
        <v>0</v>
      </c>
      <c r="Q37" s="612"/>
      <c r="R37" s="611"/>
    </row>
    <row r="38" spans="1:18" s="602" customFormat="1" ht="18.75" customHeight="1" x14ac:dyDescent="0.2">
      <c r="A38" s="609">
        <v>32</v>
      </c>
      <c r="B38" s="814"/>
      <c r="C38" s="814"/>
      <c r="D38" s="814"/>
      <c r="E38" s="817"/>
      <c r="F38" s="818"/>
      <c r="G38" s="816"/>
      <c r="H38" s="612"/>
      <c r="I38" s="612"/>
      <c r="J38" s="612"/>
      <c r="K38" s="612"/>
      <c r="L38" s="612"/>
      <c r="M38" s="612"/>
      <c r="N38" s="612"/>
      <c r="O38" s="612"/>
      <c r="P38" s="827">
        <f t="shared" si="0"/>
        <v>0</v>
      </c>
      <c r="Q38" s="612"/>
      <c r="R38" s="611"/>
    </row>
    <row r="39" spans="1:18" s="602" customFormat="1" ht="18.75" customHeight="1" x14ac:dyDescent="0.2">
      <c r="A39" s="609">
        <v>33</v>
      </c>
      <c r="B39" s="814"/>
      <c r="C39" s="814"/>
      <c r="D39" s="814"/>
      <c r="E39" s="817"/>
      <c r="F39" s="818"/>
      <c r="G39" s="816"/>
      <c r="H39" s="612"/>
      <c r="I39" s="612"/>
      <c r="J39" s="612"/>
      <c r="K39" s="612"/>
      <c r="L39" s="612"/>
      <c r="M39" s="612"/>
      <c r="N39" s="612"/>
      <c r="O39" s="612"/>
      <c r="P39" s="827">
        <f t="shared" si="0"/>
        <v>0</v>
      </c>
      <c r="Q39" s="612"/>
      <c r="R39" s="611"/>
    </row>
    <row r="40" spans="1:18" s="602" customFormat="1" ht="18.75" customHeight="1" x14ac:dyDescent="0.2">
      <c r="A40" s="609">
        <v>34</v>
      </c>
      <c r="B40" s="814"/>
      <c r="C40" s="814"/>
      <c r="D40" s="814"/>
      <c r="E40" s="817"/>
      <c r="F40" s="818"/>
      <c r="G40" s="816"/>
      <c r="H40" s="612"/>
      <c r="I40" s="612"/>
      <c r="J40" s="612"/>
      <c r="K40" s="612"/>
      <c r="L40" s="612"/>
      <c r="M40" s="612"/>
      <c r="N40" s="612"/>
      <c r="O40" s="612"/>
      <c r="P40" s="827">
        <f t="shared" si="0"/>
        <v>0</v>
      </c>
      <c r="Q40" s="612"/>
      <c r="R40" s="611"/>
    </row>
    <row r="41" spans="1:18" s="602" customFormat="1" ht="18.75" customHeight="1" x14ac:dyDescent="0.2">
      <c r="A41" s="609">
        <v>35</v>
      </c>
      <c r="B41" s="814"/>
      <c r="C41" s="814"/>
      <c r="D41" s="814"/>
      <c r="E41" s="817"/>
      <c r="F41" s="818"/>
      <c r="G41" s="816"/>
      <c r="H41" s="612"/>
      <c r="I41" s="612"/>
      <c r="J41" s="612"/>
      <c r="K41" s="612"/>
      <c r="L41" s="612"/>
      <c r="M41" s="612"/>
      <c r="N41" s="612"/>
      <c r="O41" s="612"/>
      <c r="P41" s="827">
        <f t="shared" si="0"/>
        <v>0</v>
      </c>
      <c r="Q41" s="612"/>
      <c r="R41" s="611"/>
    </row>
    <row r="42" spans="1:18" s="602" customFormat="1" ht="18.75" customHeight="1" x14ac:dyDescent="0.2">
      <c r="A42" s="609">
        <v>36</v>
      </c>
      <c r="B42" s="814"/>
      <c r="C42" s="814"/>
      <c r="D42" s="814"/>
      <c r="E42" s="817"/>
      <c r="F42" s="818"/>
      <c r="G42" s="816"/>
      <c r="H42" s="612"/>
      <c r="I42" s="612"/>
      <c r="J42" s="612"/>
      <c r="K42" s="612"/>
      <c r="L42" s="612"/>
      <c r="M42" s="612"/>
      <c r="N42" s="612"/>
      <c r="O42" s="612"/>
      <c r="P42" s="827">
        <f t="shared" si="0"/>
        <v>0</v>
      </c>
      <c r="Q42" s="612"/>
      <c r="R42" s="611"/>
    </row>
    <row r="43" spans="1:18" s="602" customFormat="1" ht="18.75" customHeight="1" x14ac:dyDescent="0.2">
      <c r="A43" s="609">
        <v>37</v>
      </c>
      <c r="B43" s="814"/>
      <c r="C43" s="814"/>
      <c r="D43" s="814"/>
      <c r="E43" s="817"/>
      <c r="F43" s="815"/>
      <c r="G43" s="816"/>
      <c r="H43" s="612"/>
      <c r="I43" s="612"/>
      <c r="J43" s="612"/>
      <c r="K43" s="612"/>
      <c r="L43" s="612"/>
      <c r="M43" s="612"/>
      <c r="N43" s="612"/>
      <c r="O43" s="612"/>
      <c r="P43" s="827">
        <f t="shared" si="0"/>
        <v>0</v>
      </c>
      <c r="Q43" s="612"/>
      <c r="R43" s="611"/>
    </row>
    <row r="44" spans="1:18" s="602" customFormat="1" ht="18.75" customHeight="1" x14ac:dyDescent="0.2">
      <c r="A44" s="609">
        <v>38</v>
      </c>
      <c r="B44" s="814"/>
      <c r="C44" s="814"/>
      <c r="D44" s="814"/>
      <c r="E44" s="817"/>
      <c r="F44" s="815"/>
      <c r="G44" s="816"/>
      <c r="H44" s="612"/>
      <c r="I44" s="612"/>
      <c r="J44" s="612"/>
      <c r="K44" s="612"/>
      <c r="L44" s="612"/>
      <c r="M44" s="612"/>
      <c r="N44" s="612"/>
      <c r="O44" s="612"/>
      <c r="P44" s="827">
        <f t="shared" si="0"/>
        <v>0</v>
      </c>
      <c r="Q44" s="612"/>
      <c r="R44" s="611"/>
    </row>
    <row r="45" spans="1:18" s="602" customFormat="1" ht="18.75" customHeight="1" x14ac:dyDescent="0.2">
      <c r="A45" s="609">
        <v>39</v>
      </c>
      <c r="B45" s="814"/>
      <c r="C45" s="814"/>
      <c r="D45" s="814"/>
      <c r="E45" s="817"/>
      <c r="F45" s="818"/>
      <c r="G45" s="816"/>
      <c r="H45" s="612"/>
      <c r="I45" s="612"/>
      <c r="J45" s="612"/>
      <c r="K45" s="612"/>
      <c r="L45" s="612"/>
      <c r="M45" s="612"/>
      <c r="N45" s="612"/>
      <c r="O45" s="612"/>
      <c r="P45" s="827">
        <f t="shared" si="0"/>
        <v>0</v>
      </c>
      <c r="Q45" s="612"/>
      <c r="R45" s="611"/>
    </row>
    <row r="46" spans="1:18" s="602" customFormat="1" ht="18.75" customHeight="1" thickBot="1" x14ac:dyDescent="0.25">
      <c r="A46" s="609">
        <v>40</v>
      </c>
      <c r="B46" s="814"/>
      <c r="C46" s="814"/>
      <c r="D46" s="814"/>
      <c r="E46" s="817"/>
      <c r="F46" s="818"/>
      <c r="G46" s="816"/>
      <c r="H46" s="612"/>
      <c r="I46" s="612"/>
      <c r="J46" s="612"/>
      <c r="K46" s="612"/>
      <c r="L46" s="612"/>
      <c r="M46" s="612"/>
      <c r="N46" s="612"/>
      <c r="O46" s="612"/>
      <c r="P46" s="827">
        <f>SUM(D46:O46)</f>
        <v>0</v>
      </c>
      <c r="Q46" s="612"/>
      <c r="R46" s="611"/>
    </row>
    <row r="47" spans="1:18" s="616" customFormat="1" ht="26.25" customHeight="1" thickBot="1" x14ac:dyDescent="0.35">
      <c r="A47" s="614"/>
      <c r="B47" s="840" t="s">
        <v>1174</v>
      </c>
      <c r="C47" s="617"/>
      <c r="D47" s="821">
        <f>SUM(D7:D46)</f>
        <v>0</v>
      </c>
      <c r="E47" s="821">
        <f>SUM(E7:E46)</f>
        <v>0</v>
      </c>
      <c r="F47" s="821">
        <f>SUM(F7:F46)</f>
        <v>0</v>
      </c>
      <c r="G47" s="821">
        <f t="shared" ref="G47:N47" si="1">SUM(G7:G46)</f>
        <v>0</v>
      </c>
      <c r="H47" s="821">
        <f t="shared" si="1"/>
        <v>0</v>
      </c>
      <c r="I47" s="821">
        <f t="shared" si="1"/>
        <v>0</v>
      </c>
      <c r="J47" s="821">
        <f t="shared" si="1"/>
        <v>0</v>
      </c>
      <c r="K47" s="821">
        <f t="shared" si="1"/>
        <v>0</v>
      </c>
      <c r="L47" s="821">
        <f t="shared" si="1"/>
        <v>0</v>
      </c>
      <c r="M47" s="821">
        <f t="shared" si="1"/>
        <v>0</v>
      </c>
      <c r="N47" s="821">
        <f t="shared" si="1"/>
        <v>0</v>
      </c>
      <c r="O47" s="821">
        <f>SUM(O7:O46)</f>
        <v>0</v>
      </c>
      <c r="P47" s="821">
        <f>SUM(P7:P46)</f>
        <v>0</v>
      </c>
      <c r="Q47" s="821">
        <f>SUM(Q7:Q46)</f>
        <v>0</v>
      </c>
      <c r="R47" s="615"/>
    </row>
    <row r="48" spans="1:18" s="616" customFormat="1" ht="26.25" customHeight="1" thickBot="1" x14ac:dyDescent="0.35">
      <c r="A48" s="614"/>
      <c r="B48" s="838" t="s">
        <v>1175</v>
      </c>
      <c r="C48" s="617"/>
      <c r="D48" s="823"/>
      <c r="E48" s="823"/>
      <c r="F48" s="823"/>
      <c r="G48" s="823"/>
      <c r="H48" s="823"/>
      <c r="I48" s="823"/>
      <c r="J48" s="823"/>
      <c r="K48" s="823"/>
      <c r="L48" s="823"/>
      <c r="M48" s="823"/>
      <c r="N48" s="823"/>
      <c r="O48" s="823"/>
      <c r="P48" s="822">
        <f>SUM(D48:O48)</f>
        <v>0</v>
      </c>
      <c r="Q48" s="618"/>
      <c r="R48" s="615"/>
    </row>
    <row r="49" spans="1:34" s="623" customFormat="1" ht="26.25" customHeight="1" thickBot="1" x14ac:dyDescent="0.25">
      <c r="A49" s="619"/>
      <c r="B49" s="839" t="s">
        <v>1176</v>
      </c>
      <c r="C49" s="620"/>
      <c r="D49" s="824"/>
      <c r="E49" s="824"/>
      <c r="F49" s="824"/>
      <c r="G49" s="824"/>
      <c r="H49" s="824"/>
      <c r="I49" s="824"/>
      <c r="J49" s="824"/>
      <c r="K49" s="824"/>
      <c r="L49" s="824"/>
      <c r="M49" s="824"/>
      <c r="N49" s="824"/>
      <c r="O49" s="824"/>
      <c r="P49" s="621"/>
      <c r="Q49" s="621"/>
      <c r="R49" s="622"/>
    </row>
    <row r="50" spans="1:34" ht="14.5" thickBot="1" x14ac:dyDescent="0.25">
      <c r="B50" s="624"/>
      <c r="C50" s="624"/>
      <c r="D50" s="624"/>
      <c r="E50" s="624"/>
      <c r="F50" s="624"/>
      <c r="G50" s="625"/>
      <c r="H50" s="625"/>
      <c r="I50" s="625"/>
      <c r="J50" s="625"/>
      <c r="K50" s="625"/>
      <c r="L50" s="625"/>
      <c r="M50" s="625"/>
      <c r="N50" s="625"/>
      <c r="O50" s="625"/>
      <c r="P50" s="625"/>
      <c r="Q50" s="625"/>
      <c r="R50" s="625"/>
      <c r="S50" s="625"/>
      <c r="T50" s="625"/>
    </row>
    <row r="51" spans="1:34" ht="32.25" customHeight="1" thickBot="1" x14ac:dyDescent="0.25">
      <c r="B51" s="624"/>
      <c r="C51" s="624"/>
      <c r="D51" s="624"/>
      <c r="E51" s="624"/>
      <c r="F51" s="624"/>
      <c r="G51" s="625"/>
      <c r="H51" s="625"/>
      <c r="I51" s="625"/>
      <c r="J51" s="625"/>
      <c r="K51" s="625"/>
      <c r="L51" s="625"/>
      <c r="M51" s="625"/>
      <c r="N51" s="625"/>
      <c r="O51" s="626" t="s">
        <v>1177</v>
      </c>
      <c r="P51" s="825" t="e">
        <f>ROUNDUP($P$47/$P$48,1)</f>
        <v>#DIV/0!</v>
      </c>
      <c r="Q51" s="625"/>
      <c r="R51" s="625"/>
      <c r="S51" s="625"/>
      <c r="T51" s="625"/>
    </row>
    <row r="52" spans="1:34" ht="15" customHeight="1" x14ac:dyDescent="0.2">
      <c r="B52" s="624"/>
      <c r="C52" s="624"/>
      <c r="D52" s="624"/>
      <c r="E52" s="624"/>
      <c r="F52" s="624"/>
      <c r="G52" s="624"/>
      <c r="H52" s="625"/>
      <c r="I52" s="625"/>
      <c r="J52" s="625"/>
      <c r="K52" s="624"/>
      <c r="L52" s="625"/>
      <c r="M52" s="625"/>
      <c r="N52" s="625"/>
      <c r="O52" s="624"/>
      <c r="P52" s="623"/>
      <c r="Q52" s="625"/>
      <c r="R52" s="625"/>
      <c r="S52" s="625"/>
      <c r="T52" s="625"/>
    </row>
    <row r="53" spans="1:34" ht="24.9" customHeight="1" x14ac:dyDescent="0.2">
      <c r="B53" s="624"/>
      <c r="C53" s="624" t="s">
        <v>1462</v>
      </c>
      <c r="D53" s="624"/>
      <c r="E53" s="624"/>
      <c r="F53" s="624"/>
      <c r="G53" s="624" t="s">
        <v>1463</v>
      </c>
      <c r="H53" s="625"/>
      <c r="I53" s="625"/>
      <c r="J53" s="625"/>
      <c r="K53" s="624" t="s">
        <v>1464</v>
      </c>
      <c r="L53" s="625"/>
      <c r="M53" s="625"/>
      <c r="N53" s="625"/>
      <c r="O53" s="624" t="s">
        <v>1465</v>
      </c>
      <c r="P53" s="623"/>
      <c r="Q53" s="625"/>
      <c r="R53" s="625"/>
      <c r="S53" s="625"/>
      <c r="T53" s="625"/>
    </row>
    <row r="54" spans="1:34" s="629" customFormat="1" ht="35.15" customHeight="1" x14ac:dyDescent="0.2">
      <c r="B54" s="628"/>
      <c r="C54" s="3117" t="s">
        <v>1466</v>
      </c>
      <c r="D54" s="3117"/>
      <c r="E54" s="837">
        <f>SUMIF($C$7:$C$46,3,$P$7:$P$46)</f>
        <v>0</v>
      </c>
      <c r="F54" s="835"/>
      <c r="G54" s="3117" t="s">
        <v>1466</v>
      </c>
      <c r="H54" s="3117"/>
      <c r="I54" s="837">
        <f>SUMIF($C$7:C46,4,$P$7:P46)</f>
        <v>0</v>
      </c>
      <c r="J54" s="836"/>
      <c r="K54" s="3117" t="s">
        <v>1466</v>
      </c>
      <c r="L54" s="3117"/>
      <c r="M54" s="837">
        <f>SUMIF($C$7:$C$46,5,$P$7:$P$46)</f>
        <v>0</v>
      </c>
      <c r="N54" s="835"/>
      <c r="O54" s="3117" t="s">
        <v>1466</v>
      </c>
      <c r="P54" s="3117"/>
      <c r="Q54" s="837">
        <f>SUMIF($C$7:$C$46,6,$P$7:$P$46)</f>
        <v>0</v>
      </c>
    </row>
    <row r="55" spans="1:34" s="629" customFormat="1" ht="35.15" customHeight="1" x14ac:dyDescent="0.2">
      <c r="B55" s="628"/>
      <c r="C55" s="3117" t="s">
        <v>1467</v>
      </c>
      <c r="D55" s="3117"/>
      <c r="E55" s="891" t="e">
        <f>ROUNDUP($E$54/$P$48,1)</f>
        <v>#DIV/0!</v>
      </c>
      <c r="F55" s="835"/>
      <c r="G55" s="3117" t="s">
        <v>1467</v>
      </c>
      <c r="H55" s="3117"/>
      <c r="I55" s="891" t="e">
        <f>ROUNDUP($I$54/$P$48,1)</f>
        <v>#DIV/0!</v>
      </c>
      <c r="J55" s="836"/>
      <c r="K55" s="3117" t="s">
        <v>1467</v>
      </c>
      <c r="L55" s="3117"/>
      <c r="M55" s="891" t="e">
        <f>ROUNDUP(M54/P48,1)</f>
        <v>#DIV/0!</v>
      </c>
      <c r="N55" s="835"/>
      <c r="O55" s="3117" t="s">
        <v>1467</v>
      </c>
      <c r="P55" s="3117"/>
      <c r="Q55" s="891" t="e">
        <f>ROUNDUP($Q$54/$P$48,1)</f>
        <v>#DIV/0!</v>
      </c>
    </row>
    <row r="56" spans="1:34" ht="17.25" customHeight="1" x14ac:dyDescent="0.2">
      <c r="B56" s="627"/>
      <c r="C56" s="628"/>
      <c r="D56" s="628"/>
      <c r="E56" s="629"/>
      <c r="F56" s="629"/>
      <c r="G56" s="629"/>
      <c r="H56" s="629"/>
      <c r="I56" s="629"/>
      <c r="J56" s="629"/>
      <c r="K56" s="629"/>
      <c r="L56" s="629"/>
      <c r="M56" s="629"/>
      <c r="N56" s="629"/>
      <c r="O56" s="629"/>
      <c r="P56" s="629"/>
      <c r="Q56" s="629"/>
      <c r="R56" s="629"/>
      <c r="S56" s="629"/>
      <c r="T56" s="629"/>
      <c r="U56" s="629"/>
      <c r="V56" s="629"/>
      <c r="W56" s="629"/>
      <c r="X56" s="629"/>
      <c r="Y56" s="629"/>
      <c r="Z56" s="629"/>
      <c r="AA56" s="629"/>
      <c r="AB56" s="629"/>
      <c r="AC56" s="629"/>
      <c r="AD56" s="629"/>
      <c r="AE56" s="629"/>
      <c r="AF56" s="629"/>
      <c r="AG56" s="629"/>
      <c r="AH56" s="629"/>
    </row>
    <row r="57" spans="1:34" s="603" customFormat="1" ht="51.75" customHeight="1" x14ac:dyDescent="0.2">
      <c r="B57" s="3116" t="s">
        <v>1178</v>
      </c>
      <c r="C57" s="3116"/>
      <c r="D57" s="3116"/>
      <c r="E57" s="3116"/>
      <c r="F57" s="3116"/>
      <c r="G57" s="3116"/>
      <c r="H57" s="3116"/>
      <c r="I57" s="3116"/>
      <c r="J57" s="3116"/>
      <c r="K57" s="3116"/>
      <c r="L57" s="3116"/>
      <c r="M57" s="3116"/>
      <c r="N57" s="3116"/>
      <c r="O57" s="3116"/>
      <c r="P57" s="3116"/>
      <c r="Q57" s="3116"/>
      <c r="R57" s="3116"/>
    </row>
    <row r="58" spans="1:34" s="603" customFormat="1" ht="23.5" x14ac:dyDescent="0.2">
      <c r="B58" s="3115" t="s">
        <v>1179</v>
      </c>
      <c r="C58" s="3115"/>
      <c r="D58" s="3115"/>
      <c r="E58" s="3115"/>
      <c r="F58" s="3115"/>
      <c r="G58" s="3115"/>
      <c r="H58" s="3115"/>
      <c r="I58" s="3115"/>
      <c r="J58" s="3115"/>
      <c r="K58" s="3115"/>
      <c r="L58" s="3115"/>
      <c r="M58" s="3115"/>
      <c r="N58" s="3115"/>
      <c r="O58" s="3115"/>
      <c r="P58" s="3115"/>
      <c r="Q58" s="3115"/>
      <c r="R58" s="3115"/>
    </row>
    <row r="59" spans="1:34" s="603" customFormat="1" ht="81.75" customHeight="1" x14ac:dyDescent="0.2">
      <c r="B59" s="3116" t="s">
        <v>1180</v>
      </c>
      <c r="C59" s="3116"/>
      <c r="D59" s="3116"/>
      <c r="E59" s="3116"/>
      <c r="F59" s="3116"/>
      <c r="G59" s="3116"/>
      <c r="H59" s="3116"/>
      <c r="I59" s="3116"/>
      <c r="J59" s="3116"/>
      <c r="K59" s="3116"/>
      <c r="L59" s="3116"/>
      <c r="M59" s="3116"/>
      <c r="N59" s="3116"/>
      <c r="O59" s="3116"/>
      <c r="P59" s="3116"/>
      <c r="Q59" s="3116"/>
      <c r="R59" s="3116"/>
      <c r="S59" s="630"/>
      <c r="T59" s="630"/>
      <c r="U59" s="630"/>
      <c r="V59" s="630"/>
      <c r="W59" s="630"/>
      <c r="X59" s="630"/>
      <c r="Y59" s="630"/>
      <c r="Z59" s="630"/>
      <c r="AA59" s="630"/>
      <c r="AB59" s="630"/>
      <c r="AC59" s="630"/>
      <c r="AD59" s="630"/>
      <c r="AE59" s="630"/>
      <c r="AF59" s="630"/>
      <c r="AG59" s="630"/>
      <c r="AH59" s="630"/>
    </row>
    <row r="60" spans="1:34" s="603" customFormat="1" ht="46.5" customHeight="1" x14ac:dyDescent="0.2">
      <c r="B60" s="3116" t="s">
        <v>1181</v>
      </c>
      <c r="C60" s="3115"/>
      <c r="D60" s="3115"/>
      <c r="E60" s="3115"/>
      <c r="F60" s="3115"/>
      <c r="G60" s="3115"/>
      <c r="H60" s="3115"/>
      <c r="I60" s="3115"/>
      <c r="J60" s="3115"/>
      <c r="K60" s="3115"/>
      <c r="L60" s="3115"/>
      <c r="M60" s="3115"/>
      <c r="N60" s="3115"/>
      <c r="O60" s="3115"/>
      <c r="P60" s="3115"/>
      <c r="Q60" s="3115"/>
      <c r="R60" s="3115"/>
    </row>
    <row r="61" spans="1:34" s="603" customFormat="1" ht="23.5" x14ac:dyDescent="0.2">
      <c r="B61" s="631" t="s">
        <v>1182</v>
      </c>
      <c r="C61" s="631"/>
      <c r="D61" s="631"/>
      <c r="E61" s="631"/>
      <c r="F61" s="631"/>
      <c r="G61" s="631"/>
      <c r="H61" s="631"/>
      <c r="I61" s="631"/>
      <c r="J61" s="631"/>
      <c r="K61" s="631"/>
      <c r="L61" s="631"/>
      <c r="M61" s="631"/>
      <c r="N61" s="631"/>
      <c r="O61" s="631"/>
      <c r="P61" s="631"/>
      <c r="Q61" s="631"/>
      <c r="R61" s="631"/>
    </row>
    <row r="62" spans="1:34" s="603" customFormat="1" ht="23.5" x14ac:dyDescent="0.2">
      <c r="B62" s="3115" t="s">
        <v>1183</v>
      </c>
      <c r="C62" s="3115"/>
      <c r="D62" s="3115"/>
      <c r="E62" s="3115"/>
      <c r="F62" s="3115"/>
      <c r="G62" s="3115"/>
      <c r="H62" s="3115"/>
      <c r="I62" s="3115"/>
      <c r="J62" s="3115"/>
      <c r="K62" s="3115"/>
      <c r="L62" s="3115"/>
      <c r="M62" s="3115"/>
      <c r="N62" s="3115"/>
      <c r="O62" s="3115"/>
      <c r="P62" s="3115"/>
      <c r="Q62" s="3115"/>
      <c r="R62" s="3115"/>
    </row>
    <row r="63" spans="1:34" ht="16.5" x14ac:dyDescent="0.2">
      <c r="B63" s="629"/>
      <c r="C63" s="629"/>
      <c r="D63" s="632"/>
      <c r="E63" s="632"/>
      <c r="F63" s="632"/>
      <c r="G63" s="632"/>
      <c r="H63" s="632"/>
      <c r="I63" s="632"/>
      <c r="J63" s="632"/>
      <c r="K63" s="632"/>
      <c r="L63" s="632"/>
      <c r="M63" s="632"/>
      <c r="N63" s="632"/>
      <c r="O63" s="632"/>
      <c r="P63" s="632"/>
      <c r="Q63" s="632"/>
      <c r="R63" s="632"/>
      <c r="S63" s="632"/>
      <c r="T63" s="632"/>
      <c r="U63" s="632"/>
      <c r="V63" s="632"/>
      <c r="W63" s="632"/>
      <c r="X63" s="632"/>
      <c r="Y63" s="632"/>
      <c r="Z63" s="632"/>
      <c r="AA63" s="632"/>
      <c r="AB63" s="632"/>
      <c r="AC63" s="632"/>
      <c r="AD63" s="632"/>
      <c r="AE63" s="632"/>
      <c r="AF63" s="632"/>
      <c r="AG63" s="632"/>
      <c r="AH63" s="632"/>
    </row>
  </sheetData>
  <mergeCells count="36">
    <mergeCell ref="G55:H55"/>
    <mergeCell ref="K55:L55"/>
    <mergeCell ref="O55:P55"/>
    <mergeCell ref="D1:E1"/>
    <mergeCell ref="O2:Q2"/>
    <mergeCell ref="I2:K2"/>
    <mergeCell ref="E2:F2"/>
    <mergeCell ref="B62:R62"/>
    <mergeCell ref="P5:P6"/>
    <mergeCell ref="B57:R57"/>
    <mergeCell ref="B58:R58"/>
    <mergeCell ref="B59:R59"/>
    <mergeCell ref="B60:R60"/>
    <mergeCell ref="K5:K6"/>
    <mergeCell ref="L5:L6"/>
    <mergeCell ref="M5:M6"/>
    <mergeCell ref="N5:N6"/>
    <mergeCell ref="O5:O6"/>
    <mergeCell ref="C54:D54"/>
    <mergeCell ref="G54:H54"/>
    <mergeCell ref="K54:L54"/>
    <mergeCell ref="O54:P54"/>
    <mergeCell ref="C55:D55"/>
    <mergeCell ref="A4:A6"/>
    <mergeCell ref="B4:B6"/>
    <mergeCell ref="C4:C6"/>
    <mergeCell ref="P4:Q4"/>
    <mergeCell ref="R4:R6"/>
    <mergeCell ref="D5:D6"/>
    <mergeCell ref="E5:E6"/>
    <mergeCell ref="Q5:Q6"/>
    <mergeCell ref="F5:F6"/>
    <mergeCell ref="G5:G6"/>
    <mergeCell ref="H5:H6"/>
    <mergeCell ref="I5:I6"/>
    <mergeCell ref="J5:J6"/>
  </mergeCells>
  <phoneticPr fontId="5"/>
  <printOptions horizontalCentered="1"/>
  <pageMargins left="0.23622047244094491" right="0.23622047244094491" top="0.19685039370078741" bottom="0.19685039370078741" header="0" footer="0"/>
  <pageSetup paperSize="9" scale="42" orientation="landscape" r:id="rId1"/>
  <headerFooter>
    <oddHeader xml:space="preserve">&amp;R&amp;16（別紙30）
</oddHeader>
  </headerFooter>
  <colBreaks count="1" manualBreakCount="1">
    <brk id="18" max="57" man="1"/>
  </col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5"/>
  <dimension ref="A1:K11"/>
  <sheetViews>
    <sheetView view="pageBreakPreview" zoomScale="85" zoomScaleNormal="70" zoomScaleSheetLayoutView="85" workbookViewId="0">
      <selection activeCell="Q14" sqref="Q14"/>
    </sheetView>
  </sheetViews>
  <sheetFormatPr defaultColWidth="9" defaultRowHeight="13" x14ac:dyDescent="0.2"/>
  <cols>
    <col min="1" max="1" width="9" style="633"/>
    <col min="2" max="8" width="10.6328125" style="633" customWidth="1"/>
    <col min="9" max="16384" width="9" style="633"/>
  </cols>
  <sheetData>
    <row r="1" spans="1:11" ht="30.9" customHeight="1" x14ac:dyDescent="0.2">
      <c r="G1" s="3125" t="s">
        <v>364</v>
      </c>
      <c r="H1" s="3125"/>
    </row>
    <row r="2" spans="1:11" ht="30.9" customHeight="1" x14ac:dyDescent="0.2">
      <c r="A2" s="3126" t="s">
        <v>1184</v>
      </c>
      <c r="B2" s="3126"/>
      <c r="C2" s="3126"/>
      <c r="D2" s="3126"/>
      <c r="E2" s="3126"/>
      <c r="F2" s="3126"/>
      <c r="G2" s="3126"/>
      <c r="H2" s="3126"/>
      <c r="I2" s="634"/>
      <c r="J2" s="634"/>
    </row>
    <row r="3" spans="1:11" ht="30.9" customHeight="1" x14ac:dyDescent="0.2">
      <c r="A3" s="634"/>
      <c r="B3" s="634"/>
      <c r="C3" s="634"/>
      <c r="D3" s="634"/>
      <c r="E3" s="634"/>
      <c r="F3" s="634"/>
      <c r="G3" s="634"/>
      <c r="H3" s="634"/>
      <c r="I3" s="634"/>
      <c r="J3" s="634"/>
    </row>
    <row r="4" spans="1:11" ht="30.9" customHeight="1" x14ac:dyDescent="0.2">
      <c r="A4" s="3127" t="s">
        <v>1185</v>
      </c>
      <c r="B4" s="3127"/>
      <c r="C4" s="3128"/>
      <c r="D4" s="3129"/>
      <c r="E4" s="3129"/>
      <c r="F4" s="3129"/>
      <c r="G4" s="3129"/>
      <c r="H4" s="3130"/>
    </row>
    <row r="5" spans="1:11" ht="30.9" customHeight="1" x14ac:dyDescent="0.2">
      <c r="A5" s="3127" t="s">
        <v>1186</v>
      </c>
      <c r="B5" s="3127"/>
      <c r="C5" s="3128"/>
      <c r="D5" s="3129"/>
      <c r="E5" s="3129"/>
      <c r="F5" s="3129"/>
      <c r="G5" s="3129"/>
      <c r="H5" s="3130"/>
    </row>
    <row r="6" spans="1:11" ht="45" customHeight="1" x14ac:dyDescent="0.2">
      <c r="A6" s="3120" t="s">
        <v>1187</v>
      </c>
      <c r="B6" s="3121"/>
      <c r="C6" s="3131" t="s">
        <v>1449</v>
      </c>
      <c r="D6" s="3132"/>
      <c r="E6" s="3132"/>
      <c r="F6" s="3132"/>
      <c r="G6" s="3132"/>
      <c r="H6" s="3133"/>
    </row>
    <row r="7" spans="1:11" ht="45" customHeight="1" x14ac:dyDescent="0.2">
      <c r="A7" s="3122"/>
      <c r="B7" s="3123"/>
      <c r="C7" s="3134"/>
      <c r="D7" s="3135"/>
      <c r="E7" s="3135"/>
      <c r="F7" s="3135"/>
      <c r="G7" s="3135"/>
      <c r="H7" s="3136"/>
      <c r="J7" s="828" t="s">
        <v>1450</v>
      </c>
      <c r="K7" s="828" t="s">
        <v>1451</v>
      </c>
    </row>
    <row r="8" spans="1:11" ht="30.65" customHeight="1" x14ac:dyDescent="0.2">
      <c r="A8" s="3124" t="s">
        <v>1188</v>
      </c>
      <c r="B8" s="3124"/>
      <c r="C8" s="3124"/>
      <c r="D8" s="3124"/>
      <c r="E8" s="3124"/>
      <c r="F8" s="3124"/>
      <c r="G8" s="3124"/>
      <c r="H8" s="3124"/>
    </row>
    <row r="9" spans="1:11" ht="49.5" customHeight="1" x14ac:dyDescent="0.2">
      <c r="A9" s="635"/>
    </row>
    <row r="10" spans="1:11" ht="24.9" customHeight="1" x14ac:dyDescent="0.2"/>
    <row r="11" spans="1:11" ht="24.9" customHeight="1" x14ac:dyDescent="0.2"/>
  </sheetData>
  <mergeCells count="10">
    <mergeCell ref="A6:B7"/>
    <mergeCell ref="A8:H8"/>
    <mergeCell ref="G1:H1"/>
    <mergeCell ref="A2:H2"/>
    <mergeCell ref="A4:B4"/>
    <mergeCell ref="C4:H4"/>
    <mergeCell ref="A5:B5"/>
    <mergeCell ref="C5:H5"/>
    <mergeCell ref="C6:H6"/>
    <mergeCell ref="C7:H7"/>
  </mergeCells>
  <phoneticPr fontId="5"/>
  <dataValidations count="1">
    <dataValidation type="list" allowBlank="1" showInputMessage="1" showErrorMessage="1" sqref="C7:H7" xr:uid="{00000000-0002-0000-2D00-000000000000}">
      <formula1>$J$7:$K$7</formula1>
    </dataValidation>
  </dataValidations>
  <printOptions horizontalCentered="1"/>
  <pageMargins left="0.39370078740157483" right="0.39370078740157483" top="0.98425196850393704" bottom="0.98425196850393704" header="0.51181102362204722" footer="0.51181102362204722"/>
  <pageSetup paperSize="9" orientation="portrait" r:id="rId1"/>
  <headerFooter alignWithMargins="0">
    <oddHeader>&amp;R（別紙３１）</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6"/>
  <dimension ref="A1:J15"/>
  <sheetViews>
    <sheetView showGridLines="0" view="pageBreakPreview" topLeftCell="A19" zoomScaleNormal="70" zoomScaleSheetLayoutView="100" workbookViewId="0">
      <selection activeCell="I10" sqref="I10"/>
    </sheetView>
  </sheetViews>
  <sheetFormatPr defaultColWidth="9" defaultRowHeight="13" x14ac:dyDescent="0.2"/>
  <cols>
    <col min="1" max="1" width="1.36328125" style="549" customWidth="1"/>
    <col min="2" max="2" width="24.1796875" style="549" customWidth="1"/>
    <col min="3" max="3" width="6.81640625" style="549" customWidth="1"/>
    <col min="4" max="5" width="21.1796875" style="549" customWidth="1"/>
    <col min="6" max="6" width="3.08984375" style="549" customWidth="1"/>
    <col min="7" max="256" width="9" style="549"/>
    <col min="257" max="257" width="1.36328125" style="549" customWidth="1"/>
    <col min="258" max="258" width="24.1796875" style="549" customWidth="1"/>
    <col min="259" max="259" width="6.81640625" style="549" customWidth="1"/>
    <col min="260" max="261" width="21.1796875" style="549" customWidth="1"/>
    <col min="262" max="262" width="3.08984375" style="549" customWidth="1"/>
    <col min="263" max="512" width="9" style="549"/>
    <col min="513" max="513" width="1.36328125" style="549" customWidth="1"/>
    <col min="514" max="514" width="24.1796875" style="549" customWidth="1"/>
    <col min="515" max="515" width="6.81640625" style="549" customWidth="1"/>
    <col min="516" max="517" width="21.1796875" style="549" customWidth="1"/>
    <col min="518" max="518" width="3.08984375" style="549" customWidth="1"/>
    <col min="519" max="768" width="9" style="549"/>
    <col min="769" max="769" width="1.36328125" style="549" customWidth="1"/>
    <col min="770" max="770" width="24.1796875" style="549" customWidth="1"/>
    <col min="771" max="771" width="6.81640625" style="549" customWidth="1"/>
    <col min="772" max="773" width="21.1796875" style="549" customWidth="1"/>
    <col min="774" max="774" width="3.08984375" style="549" customWidth="1"/>
    <col min="775" max="1024" width="9" style="549"/>
    <col min="1025" max="1025" width="1.36328125" style="549" customWidth="1"/>
    <col min="1026" max="1026" width="24.1796875" style="549" customWidth="1"/>
    <col min="1027" max="1027" width="6.81640625" style="549" customWidth="1"/>
    <col min="1028" max="1029" width="21.1796875" style="549" customWidth="1"/>
    <col min="1030" max="1030" width="3.08984375" style="549" customWidth="1"/>
    <col min="1031" max="1280" width="9" style="549"/>
    <col min="1281" max="1281" width="1.36328125" style="549" customWidth="1"/>
    <col min="1282" max="1282" width="24.1796875" style="549" customWidth="1"/>
    <col min="1283" max="1283" width="6.81640625" style="549" customWidth="1"/>
    <col min="1284" max="1285" width="21.1796875" style="549" customWidth="1"/>
    <col min="1286" max="1286" width="3.08984375" style="549" customWidth="1"/>
    <col min="1287" max="1536" width="9" style="549"/>
    <col min="1537" max="1537" width="1.36328125" style="549" customWidth="1"/>
    <col min="1538" max="1538" width="24.1796875" style="549" customWidth="1"/>
    <col min="1539" max="1539" width="6.81640625" style="549" customWidth="1"/>
    <col min="1540" max="1541" width="21.1796875" style="549" customWidth="1"/>
    <col min="1542" max="1542" width="3.08984375" style="549" customWidth="1"/>
    <col min="1543" max="1792" width="9" style="549"/>
    <col min="1793" max="1793" width="1.36328125" style="549" customWidth="1"/>
    <col min="1794" max="1794" width="24.1796875" style="549" customWidth="1"/>
    <col min="1795" max="1795" width="6.81640625" style="549" customWidth="1"/>
    <col min="1796" max="1797" width="21.1796875" style="549" customWidth="1"/>
    <col min="1798" max="1798" width="3.08984375" style="549" customWidth="1"/>
    <col min="1799" max="2048" width="9" style="549"/>
    <col min="2049" max="2049" width="1.36328125" style="549" customWidth="1"/>
    <col min="2050" max="2050" width="24.1796875" style="549" customWidth="1"/>
    <col min="2051" max="2051" width="6.81640625" style="549" customWidth="1"/>
    <col min="2052" max="2053" width="21.1796875" style="549" customWidth="1"/>
    <col min="2054" max="2054" width="3.08984375" style="549" customWidth="1"/>
    <col min="2055" max="2304" width="9" style="549"/>
    <col min="2305" max="2305" width="1.36328125" style="549" customWidth="1"/>
    <col min="2306" max="2306" width="24.1796875" style="549" customWidth="1"/>
    <col min="2307" max="2307" width="6.81640625" style="549" customWidth="1"/>
    <col min="2308" max="2309" width="21.1796875" style="549" customWidth="1"/>
    <col min="2310" max="2310" width="3.08984375" style="549" customWidth="1"/>
    <col min="2311" max="2560" width="9" style="549"/>
    <col min="2561" max="2561" width="1.36328125" style="549" customWidth="1"/>
    <col min="2562" max="2562" width="24.1796875" style="549" customWidth="1"/>
    <col min="2563" max="2563" width="6.81640625" style="549" customWidth="1"/>
    <col min="2564" max="2565" width="21.1796875" style="549" customWidth="1"/>
    <col min="2566" max="2566" width="3.08984375" style="549" customWidth="1"/>
    <col min="2567" max="2816" width="9" style="549"/>
    <col min="2817" max="2817" width="1.36328125" style="549" customWidth="1"/>
    <col min="2818" max="2818" width="24.1796875" style="549" customWidth="1"/>
    <col min="2819" max="2819" width="6.81640625" style="549" customWidth="1"/>
    <col min="2820" max="2821" width="21.1796875" style="549" customWidth="1"/>
    <col min="2822" max="2822" width="3.08984375" style="549" customWidth="1"/>
    <col min="2823" max="3072" width="9" style="549"/>
    <col min="3073" max="3073" width="1.36328125" style="549" customWidth="1"/>
    <col min="3074" max="3074" width="24.1796875" style="549" customWidth="1"/>
    <col min="3075" max="3075" width="6.81640625" style="549" customWidth="1"/>
    <col min="3076" max="3077" width="21.1796875" style="549" customWidth="1"/>
    <col min="3078" max="3078" width="3.08984375" style="549" customWidth="1"/>
    <col min="3079" max="3328" width="9" style="549"/>
    <col min="3329" max="3329" width="1.36328125" style="549" customWidth="1"/>
    <col min="3330" max="3330" width="24.1796875" style="549" customWidth="1"/>
    <col min="3331" max="3331" width="6.81640625" style="549" customWidth="1"/>
    <col min="3332" max="3333" width="21.1796875" style="549" customWidth="1"/>
    <col min="3334" max="3334" width="3.08984375" style="549" customWidth="1"/>
    <col min="3335" max="3584" width="9" style="549"/>
    <col min="3585" max="3585" width="1.36328125" style="549" customWidth="1"/>
    <col min="3586" max="3586" width="24.1796875" style="549" customWidth="1"/>
    <col min="3587" max="3587" width="6.81640625" style="549" customWidth="1"/>
    <col min="3588" max="3589" width="21.1796875" style="549" customWidth="1"/>
    <col min="3590" max="3590" width="3.08984375" style="549" customWidth="1"/>
    <col min="3591" max="3840" width="9" style="549"/>
    <col min="3841" max="3841" width="1.36328125" style="549" customWidth="1"/>
    <col min="3842" max="3842" width="24.1796875" style="549" customWidth="1"/>
    <col min="3843" max="3843" width="6.81640625" style="549" customWidth="1"/>
    <col min="3844" max="3845" width="21.1796875" style="549" customWidth="1"/>
    <col min="3846" max="3846" width="3.08984375" style="549" customWidth="1"/>
    <col min="3847" max="4096" width="9" style="549"/>
    <col min="4097" max="4097" width="1.36328125" style="549" customWidth="1"/>
    <col min="4098" max="4098" width="24.1796875" style="549" customWidth="1"/>
    <col min="4099" max="4099" width="6.81640625" style="549" customWidth="1"/>
    <col min="4100" max="4101" width="21.1796875" style="549" customWidth="1"/>
    <col min="4102" max="4102" width="3.08984375" style="549" customWidth="1"/>
    <col min="4103" max="4352" width="9" style="549"/>
    <col min="4353" max="4353" width="1.36328125" style="549" customWidth="1"/>
    <col min="4354" max="4354" width="24.1796875" style="549" customWidth="1"/>
    <col min="4355" max="4355" width="6.81640625" style="549" customWidth="1"/>
    <col min="4356" max="4357" width="21.1796875" style="549" customWidth="1"/>
    <col min="4358" max="4358" width="3.08984375" style="549" customWidth="1"/>
    <col min="4359" max="4608" width="9" style="549"/>
    <col min="4609" max="4609" width="1.36328125" style="549" customWidth="1"/>
    <col min="4610" max="4610" width="24.1796875" style="549" customWidth="1"/>
    <col min="4611" max="4611" width="6.81640625" style="549" customWidth="1"/>
    <col min="4612" max="4613" width="21.1796875" style="549" customWidth="1"/>
    <col min="4614" max="4614" width="3.08984375" style="549" customWidth="1"/>
    <col min="4615" max="4864" width="9" style="549"/>
    <col min="4865" max="4865" width="1.36328125" style="549" customWidth="1"/>
    <col min="4866" max="4866" width="24.1796875" style="549" customWidth="1"/>
    <col min="4867" max="4867" width="6.81640625" style="549" customWidth="1"/>
    <col min="4868" max="4869" width="21.1796875" style="549" customWidth="1"/>
    <col min="4870" max="4870" width="3.08984375" style="549" customWidth="1"/>
    <col min="4871" max="5120" width="9" style="549"/>
    <col min="5121" max="5121" width="1.36328125" style="549" customWidth="1"/>
    <col min="5122" max="5122" width="24.1796875" style="549" customWidth="1"/>
    <col min="5123" max="5123" width="6.81640625" style="549" customWidth="1"/>
    <col min="5124" max="5125" width="21.1796875" style="549" customWidth="1"/>
    <col min="5126" max="5126" width="3.08984375" style="549" customWidth="1"/>
    <col min="5127" max="5376" width="9" style="549"/>
    <col min="5377" max="5377" width="1.36328125" style="549" customWidth="1"/>
    <col min="5378" max="5378" width="24.1796875" style="549" customWidth="1"/>
    <col min="5379" max="5379" width="6.81640625" style="549" customWidth="1"/>
    <col min="5380" max="5381" width="21.1796875" style="549" customWidth="1"/>
    <col min="5382" max="5382" width="3.08984375" style="549" customWidth="1"/>
    <col min="5383" max="5632" width="9" style="549"/>
    <col min="5633" max="5633" width="1.36328125" style="549" customWidth="1"/>
    <col min="5634" max="5634" width="24.1796875" style="549" customWidth="1"/>
    <col min="5635" max="5635" width="6.81640625" style="549" customWidth="1"/>
    <col min="5636" max="5637" width="21.1796875" style="549" customWidth="1"/>
    <col min="5638" max="5638" width="3.08984375" style="549" customWidth="1"/>
    <col min="5639" max="5888" width="9" style="549"/>
    <col min="5889" max="5889" width="1.36328125" style="549" customWidth="1"/>
    <col min="5890" max="5890" width="24.1796875" style="549" customWidth="1"/>
    <col min="5891" max="5891" width="6.81640625" style="549" customWidth="1"/>
    <col min="5892" max="5893" width="21.1796875" style="549" customWidth="1"/>
    <col min="5894" max="5894" width="3.08984375" style="549" customWidth="1"/>
    <col min="5895" max="6144" width="9" style="549"/>
    <col min="6145" max="6145" width="1.36328125" style="549" customWidth="1"/>
    <col min="6146" max="6146" width="24.1796875" style="549" customWidth="1"/>
    <col min="6147" max="6147" width="6.81640625" style="549" customWidth="1"/>
    <col min="6148" max="6149" width="21.1796875" style="549" customWidth="1"/>
    <col min="6150" max="6150" width="3.08984375" style="549" customWidth="1"/>
    <col min="6151" max="6400" width="9" style="549"/>
    <col min="6401" max="6401" width="1.36328125" style="549" customWidth="1"/>
    <col min="6402" max="6402" width="24.1796875" style="549" customWidth="1"/>
    <col min="6403" max="6403" width="6.81640625" style="549" customWidth="1"/>
    <col min="6404" max="6405" width="21.1796875" style="549" customWidth="1"/>
    <col min="6406" max="6406" width="3.08984375" style="549" customWidth="1"/>
    <col min="6407" max="6656" width="9" style="549"/>
    <col min="6657" max="6657" width="1.36328125" style="549" customWidth="1"/>
    <col min="6658" max="6658" width="24.1796875" style="549" customWidth="1"/>
    <col min="6659" max="6659" width="6.81640625" style="549" customWidth="1"/>
    <col min="6660" max="6661" width="21.1796875" style="549" customWidth="1"/>
    <col min="6662" max="6662" width="3.08984375" style="549" customWidth="1"/>
    <col min="6663" max="6912" width="9" style="549"/>
    <col min="6913" max="6913" width="1.36328125" style="549" customWidth="1"/>
    <col min="6914" max="6914" width="24.1796875" style="549" customWidth="1"/>
    <col min="6915" max="6915" width="6.81640625" style="549" customWidth="1"/>
    <col min="6916" max="6917" width="21.1796875" style="549" customWidth="1"/>
    <col min="6918" max="6918" width="3.08984375" style="549" customWidth="1"/>
    <col min="6919" max="7168" width="9" style="549"/>
    <col min="7169" max="7169" width="1.36328125" style="549" customWidth="1"/>
    <col min="7170" max="7170" width="24.1796875" style="549" customWidth="1"/>
    <col min="7171" max="7171" width="6.81640625" style="549" customWidth="1"/>
    <col min="7172" max="7173" width="21.1796875" style="549" customWidth="1"/>
    <col min="7174" max="7174" width="3.08984375" style="549" customWidth="1"/>
    <col min="7175" max="7424" width="9" style="549"/>
    <col min="7425" max="7425" width="1.36328125" style="549" customWidth="1"/>
    <col min="7426" max="7426" width="24.1796875" style="549" customWidth="1"/>
    <col min="7427" max="7427" width="6.81640625" style="549" customWidth="1"/>
    <col min="7428" max="7429" width="21.1796875" style="549" customWidth="1"/>
    <col min="7430" max="7430" width="3.08984375" style="549" customWidth="1"/>
    <col min="7431" max="7680" width="9" style="549"/>
    <col min="7681" max="7681" width="1.36328125" style="549" customWidth="1"/>
    <col min="7682" max="7682" width="24.1796875" style="549" customWidth="1"/>
    <col min="7683" max="7683" width="6.81640625" style="549" customWidth="1"/>
    <col min="7684" max="7685" width="21.1796875" style="549" customWidth="1"/>
    <col min="7686" max="7686" width="3.08984375" style="549" customWidth="1"/>
    <col min="7687" max="7936" width="9" style="549"/>
    <col min="7937" max="7937" width="1.36328125" style="549" customWidth="1"/>
    <col min="7938" max="7938" width="24.1796875" style="549" customWidth="1"/>
    <col min="7939" max="7939" width="6.81640625" style="549" customWidth="1"/>
    <col min="7940" max="7941" width="21.1796875" style="549" customWidth="1"/>
    <col min="7942" max="7942" width="3.08984375" style="549" customWidth="1"/>
    <col min="7943" max="8192" width="9" style="549"/>
    <col min="8193" max="8193" width="1.36328125" style="549" customWidth="1"/>
    <col min="8194" max="8194" width="24.1796875" style="549" customWidth="1"/>
    <col min="8195" max="8195" width="6.81640625" style="549" customWidth="1"/>
    <col min="8196" max="8197" width="21.1796875" style="549" customWidth="1"/>
    <col min="8198" max="8198" width="3.08984375" style="549" customWidth="1"/>
    <col min="8199" max="8448" width="9" style="549"/>
    <col min="8449" max="8449" width="1.36328125" style="549" customWidth="1"/>
    <col min="8450" max="8450" width="24.1796875" style="549" customWidth="1"/>
    <col min="8451" max="8451" width="6.81640625" style="549" customWidth="1"/>
    <col min="8452" max="8453" width="21.1796875" style="549" customWidth="1"/>
    <col min="8454" max="8454" width="3.08984375" style="549" customWidth="1"/>
    <col min="8455" max="8704" width="9" style="549"/>
    <col min="8705" max="8705" width="1.36328125" style="549" customWidth="1"/>
    <col min="8706" max="8706" width="24.1796875" style="549" customWidth="1"/>
    <col min="8707" max="8707" width="6.81640625" style="549" customWidth="1"/>
    <col min="8708" max="8709" width="21.1796875" style="549" customWidth="1"/>
    <col min="8710" max="8710" width="3.08984375" style="549" customWidth="1"/>
    <col min="8711" max="8960" width="9" style="549"/>
    <col min="8961" max="8961" width="1.36328125" style="549" customWidth="1"/>
    <col min="8962" max="8962" width="24.1796875" style="549" customWidth="1"/>
    <col min="8963" max="8963" width="6.81640625" style="549" customWidth="1"/>
    <col min="8964" max="8965" width="21.1796875" style="549" customWidth="1"/>
    <col min="8966" max="8966" width="3.08984375" style="549" customWidth="1"/>
    <col min="8967" max="9216" width="9" style="549"/>
    <col min="9217" max="9217" width="1.36328125" style="549" customWidth="1"/>
    <col min="9218" max="9218" width="24.1796875" style="549" customWidth="1"/>
    <col min="9219" max="9219" width="6.81640625" style="549" customWidth="1"/>
    <col min="9220" max="9221" width="21.1796875" style="549" customWidth="1"/>
    <col min="9222" max="9222" width="3.08984375" style="549" customWidth="1"/>
    <col min="9223" max="9472" width="9" style="549"/>
    <col min="9473" max="9473" width="1.36328125" style="549" customWidth="1"/>
    <col min="9474" max="9474" width="24.1796875" style="549" customWidth="1"/>
    <col min="9475" max="9475" width="6.81640625" style="549" customWidth="1"/>
    <col min="9476" max="9477" width="21.1796875" style="549" customWidth="1"/>
    <col min="9478" max="9478" width="3.08984375" style="549" customWidth="1"/>
    <col min="9479" max="9728" width="9" style="549"/>
    <col min="9729" max="9729" width="1.36328125" style="549" customWidth="1"/>
    <col min="9730" max="9730" width="24.1796875" style="549" customWidth="1"/>
    <col min="9731" max="9731" width="6.81640625" style="549" customWidth="1"/>
    <col min="9732" max="9733" width="21.1796875" style="549" customWidth="1"/>
    <col min="9734" max="9734" width="3.08984375" style="549" customWidth="1"/>
    <col min="9735" max="9984" width="9" style="549"/>
    <col min="9985" max="9985" width="1.36328125" style="549" customWidth="1"/>
    <col min="9986" max="9986" width="24.1796875" style="549" customWidth="1"/>
    <col min="9987" max="9987" width="6.81640625" style="549" customWidth="1"/>
    <col min="9988" max="9989" width="21.1796875" style="549" customWidth="1"/>
    <col min="9990" max="9990" width="3.08984375" style="549" customWidth="1"/>
    <col min="9991" max="10240" width="9" style="549"/>
    <col min="10241" max="10241" width="1.36328125" style="549" customWidth="1"/>
    <col min="10242" max="10242" width="24.1796875" style="549" customWidth="1"/>
    <col min="10243" max="10243" width="6.81640625" style="549" customWidth="1"/>
    <col min="10244" max="10245" width="21.1796875" style="549" customWidth="1"/>
    <col min="10246" max="10246" width="3.08984375" style="549" customWidth="1"/>
    <col min="10247" max="10496" width="9" style="549"/>
    <col min="10497" max="10497" width="1.36328125" style="549" customWidth="1"/>
    <col min="10498" max="10498" width="24.1796875" style="549" customWidth="1"/>
    <col min="10499" max="10499" width="6.81640625" style="549" customWidth="1"/>
    <col min="10500" max="10501" width="21.1796875" style="549" customWidth="1"/>
    <col min="10502" max="10502" width="3.08984375" style="549" customWidth="1"/>
    <col min="10503" max="10752" width="9" style="549"/>
    <col min="10753" max="10753" width="1.36328125" style="549" customWidth="1"/>
    <col min="10754" max="10754" width="24.1796875" style="549" customWidth="1"/>
    <col min="10755" max="10755" width="6.81640625" style="549" customWidth="1"/>
    <col min="10756" max="10757" width="21.1796875" style="549" customWidth="1"/>
    <col min="10758" max="10758" width="3.08984375" style="549" customWidth="1"/>
    <col min="10759" max="11008" width="9" style="549"/>
    <col min="11009" max="11009" width="1.36328125" style="549" customWidth="1"/>
    <col min="11010" max="11010" width="24.1796875" style="549" customWidth="1"/>
    <col min="11011" max="11011" width="6.81640625" style="549" customWidth="1"/>
    <col min="11012" max="11013" width="21.1796875" style="549" customWidth="1"/>
    <col min="11014" max="11014" width="3.08984375" style="549" customWidth="1"/>
    <col min="11015" max="11264" width="9" style="549"/>
    <col min="11265" max="11265" width="1.36328125" style="549" customWidth="1"/>
    <col min="11266" max="11266" width="24.1796875" style="549" customWidth="1"/>
    <col min="11267" max="11267" width="6.81640625" style="549" customWidth="1"/>
    <col min="11268" max="11269" width="21.1796875" style="549" customWidth="1"/>
    <col min="11270" max="11270" width="3.08984375" style="549" customWidth="1"/>
    <col min="11271" max="11520" width="9" style="549"/>
    <col min="11521" max="11521" width="1.36328125" style="549" customWidth="1"/>
    <col min="11522" max="11522" width="24.1796875" style="549" customWidth="1"/>
    <col min="11523" max="11523" width="6.81640625" style="549" customWidth="1"/>
    <col min="11524" max="11525" width="21.1796875" style="549" customWidth="1"/>
    <col min="11526" max="11526" width="3.08984375" style="549" customWidth="1"/>
    <col min="11527" max="11776" width="9" style="549"/>
    <col min="11777" max="11777" width="1.36328125" style="549" customWidth="1"/>
    <col min="11778" max="11778" width="24.1796875" style="549" customWidth="1"/>
    <col min="11779" max="11779" width="6.81640625" style="549" customWidth="1"/>
    <col min="11780" max="11781" width="21.1796875" style="549" customWidth="1"/>
    <col min="11782" max="11782" width="3.08984375" style="549" customWidth="1"/>
    <col min="11783" max="12032" width="9" style="549"/>
    <col min="12033" max="12033" width="1.36328125" style="549" customWidth="1"/>
    <col min="12034" max="12034" width="24.1796875" style="549" customWidth="1"/>
    <col min="12035" max="12035" width="6.81640625" style="549" customWidth="1"/>
    <col min="12036" max="12037" width="21.1796875" style="549" customWidth="1"/>
    <col min="12038" max="12038" width="3.08984375" style="549" customWidth="1"/>
    <col min="12039" max="12288" width="9" style="549"/>
    <col min="12289" max="12289" width="1.36328125" style="549" customWidth="1"/>
    <col min="12290" max="12290" width="24.1796875" style="549" customWidth="1"/>
    <col min="12291" max="12291" width="6.81640625" style="549" customWidth="1"/>
    <col min="12292" max="12293" width="21.1796875" style="549" customWidth="1"/>
    <col min="12294" max="12294" width="3.08984375" style="549" customWidth="1"/>
    <col min="12295" max="12544" width="9" style="549"/>
    <col min="12545" max="12545" width="1.36328125" style="549" customWidth="1"/>
    <col min="12546" max="12546" width="24.1796875" style="549" customWidth="1"/>
    <col min="12547" max="12547" width="6.81640625" style="549" customWidth="1"/>
    <col min="12548" max="12549" width="21.1796875" style="549" customWidth="1"/>
    <col min="12550" max="12550" width="3.08984375" style="549" customWidth="1"/>
    <col min="12551" max="12800" width="9" style="549"/>
    <col min="12801" max="12801" width="1.36328125" style="549" customWidth="1"/>
    <col min="12802" max="12802" width="24.1796875" style="549" customWidth="1"/>
    <col min="12803" max="12803" width="6.81640625" style="549" customWidth="1"/>
    <col min="12804" max="12805" width="21.1796875" style="549" customWidth="1"/>
    <col min="12806" max="12806" width="3.08984375" style="549" customWidth="1"/>
    <col min="12807" max="13056" width="9" style="549"/>
    <col min="13057" max="13057" width="1.36328125" style="549" customWidth="1"/>
    <col min="13058" max="13058" width="24.1796875" style="549" customWidth="1"/>
    <col min="13059" max="13059" width="6.81640625" style="549" customWidth="1"/>
    <col min="13060" max="13061" width="21.1796875" style="549" customWidth="1"/>
    <col min="13062" max="13062" width="3.08984375" style="549" customWidth="1"/>
    <col min="13063" max="13312" width="9" style="549"/>
    <col min="13313" max="13313" width="1.36328125" style="549" customWidth="1"/>
    <col min="13314" max="13314" width="24.1796875" style="549" customWidth="1"/>
    <col min="13315" max="13315" width="6.81640625" style="549" customWidth="1"/>
    <col min="13316" max="13317" width="21.1796875" style="549" customWidth="1"/>
    <col min="13318" max="13318" width="3.08984375" style="549" customWidth="1"/>
    <col min="13319" max="13568" width="9" style="549"/>
    <col min="13569" max="13569" width="1.36328125" style="549" customWidth="1"/>
    <col min="13570" max="13570" width="24.1796875" style="549" customWidth="1"/>
    <col min="13571" max="13571" width="6.81640625" style="549" customWidth="1"/>
    <col min="13572" max="13573" width="21.1796875" style="549" customWidth="1"/>
    <col min="13574" max="13574" width="3.08984375" style="549" customWidth="1"/>
    <col min="13575" max="13824" width="9" style="549"/>
    <col min="13825" max="13825" width="1.36328125" style="549" customWidth="1"/>
    <col min="13826" max="13826" width="24.1796875" style="549" customWidth="1"/>
    <col min="13827" max="13827" width="6.81640625" style="549" customWidth="1"/>
    <col min="13828" max="13829" width="21.1796875" style="549" customWidth="1"/>
    <col min="13830" max="13830" width="3.08984375" style="549" customWidth="1"/>
    <col min="13831" max="14080" width="9" style="549"/>
    <col min="14081" max="14081" width="1.36328125" style="549" customWidth="1"/>
    <col min="14082" max="14082" width="24.1796875" style="549" customWidth="1"/>
    <col min="14083" max="14083" width="6.81640625" style="549" customWidth="1"/>
    <col min="14084" max="14085" width="21.1796875" style="549" customWidth="1"/>
    <col min="14086" max="14086" width="3.08984375" style="549" customWidth="1"/>
    <col min="14087" max="14336" width="9" style="549"/>
    <col min="14337" max="14337" width="1.36328125" style="549" customWidth="1"/>
    <col min="14338" max="14338" width="24.1796875" style="549" customWidth="1"/>
    <col min="14339" max="14339" width="6.81640625" style="549" customWidth="1"/>
    <col min="14340" max="14341" width="21.1796875" style="549" customWidth="1"/>
    <col min="14342" max="14342" width="3.08984375" style="549" customWidth="1"/>
    <col min="14343" max="14592" width="9" style="549"/>
    <col min="14593" max="14593" width="1.36328125" style="549" customWidth="1"/>
    <col min="14594" max="14594" width="24.1796875" style="549" customWidth="1"/>
    <col min="14595" max="14595" width="6.81640625" style="549" customWidth="1"/>
    <col min="14596" max="14597" width="21.1796875" style="549" customWidth="1"/>
    <col min="14598" max="14598" width="3.08984375" style="549" customWidth="1"/>
    <col min="14599" max="14848" width="9" style="549"/>
    <col min="14849" max="14849" width="1.36328125" style="549" customWidth="1"/>
    <col min="14850" max="14850" width="24.1796875" style="549" customWidth="1"/>
    <col min="14851" max="14851" width="6.81640625" style="549" customWidth="1"/>
    <col min="14852" max="14853" width="21.1796875" style="549" customWidth="1"/>
    <col min="14854" max="14854" width="3.08984375" style="549" customWidth="1"/>
    <col min="14855" max="15104" width="9" style="549"/>
    <col min="15105" max="15105" width="1.36328125" style="549" customWidth="1"/>
    <col min="15106" max="15106" width="24.1796875" style="549" customWidth="1"/>
    <col min="15107" max="15107" width="6.81640625" style="549" customWidth="1"/>
    <col min="15108" max="15109" width="21.1796875" style="549" customWidth="1"/>
    <col min="15110" max="15110" width="3.08984375" style="549" customWidth="1"/>
    <col min="15111" max="15360" width="9" style="549"/>
    <col min="15361" max="15361" width="1.36328125" style="549" customWidth="1"/>
    <col min="15362" max="15362" width="24.1796875" style="549" customWidth="1"/>
    <col min="15363" max="15363" width="6.81640625" style="549" customWidth="1"/>
    <col min="15364" max="15365" width="21.1796875" style="549" customWidth="1"/>
    <col min="15366" max="15366" width="3.08984375" style="549" customWidth="1"/>
    <col min="15367" max="15616" width="9" style="549"/>
    <col min="15617" max="15617" width="1.36328125" style="549" customWidth="1"/>
    <col min="15618" max="15618" width="24.1796875" style="549" customWidth="1"/>
    <col min="15619" max="15619" width="6.81640625" style="549" customWidth="1"/>
    <col min="15620" max="15621" width="21.1796875" style="549" customWidth="1"/>
    <col min="15622" max="15622" width="3.08984375" style="549" customWidth="1"/>
    <col min="15623" max="15872" width="9" style="549"/>
    <col min="15873" max="15873" width="1.36328125" style="549" customWidth="1"/>
    <col min="15874" max="15874" width="24.1796875" style="549" customWidth="1"/>
    <col min="15875" max="15875" width="6.81640625" style="549" customWidth="1"/>
    <col min="15876" max="15877" width="21.1796875" style="549" customWidth="1"/>
    <col min="15878" max="15878" width="3.08984375" style="549" customWidth="1"/>
    <col min="15879" max="16128" width="9" style="549"/>
    <col min="16129" max="16129" width="1.36328125" style="549" customWidth="1"/>
    <col min="16130" max="16130" width="24.1796875" style="549" customWidth="1"/>
    <col min="16131" max="16131" width="6.81640625" style="549" customWidth="1"/>
    <col min="16132" max="16133" width="21.1796875" style="549" customWidth="1"/>
    <col min="16134" max="16134" width="3.08984375" style="549" customWidth="1"/>
    <col min="16135" max="16384" width="9" style="549"/>
  </cols>
  <sheetData>
    <row r="1" spans="1:10" ht="18" customHeight="1" x14ac:dyDescent="0.2">
      <c r="A1" s="86"/>
      <c r="B1" s="87"/>
      <c r="C1" s="87"/>
      <c r="D1" s="87"/>
      <c r="E1" s="87"/>
      <c r="F1" s="87"/>
    </row>
    <row r="2" spans="1:10" ht="27.75" customHeight="1" x14ac:dyDescent="0.2">
      <c r="A2" s="86"/>
      <c r="B2" s="87"/>
      <c r="C2" s="87"/>
      <c r="D2" s="87"/>
      <c r="E2" s="3142" t="s">
        <v>364</v>
      </c>
      <c r="F2" s="3142"/>
    </row>
    <row r="3" spans="1:10" ht="18.75" customHeight="1" x14ac:dyDescent="0.2">
      <c r="A3" s="86"/>
      <c r="B3" s="87"/>
      <c r="C3" s="87"/>
      <c r="D3" s="87"/>
      <c r="E3" s="91"/>
      <c r="F3" s="91"/>
    </row>
    <row r="4" spans="1:10" ht="36" customHeight="1" x14ac:dyDescent="0.2">
      <c r="A4" s="3143" t="s">
        <v>1189</v>
      </c>
      <c r="B4" s="3143"/>
      <c r="C4" s="3143"/>
      <c r="D4" s="3143"/>
      <c r="E4" s="3143"/>
      <c r="F4" s="3143"/>
    </row>
    <row r="5" spans="1:10" ht="25.5" customHeight="1" x14ac:dyDescent="0.2">
      <c r="A5" s="238"/>
      <c r="B5" s="238"/>
      <c r="C5" s="238"/>
      <c r="D5" s="238"/>
      <c r="E5" s="238"/>
      <c r="F5" s="238"/>
    </row>
    <row r="6" spans="1:10" ht="42" customHeight="1" x14ac:dyDescent="0.2">
      <c r="A6" s="238"/>
      <c r="B6" s="518" t="s">
        <v>112</v>
      </c>
      <c r="C6" s="2271"/>
      <c r="D6" s="2272"/>
      <c r="E6" s="2272"/>
      <c r="F6" s="2273"/>
    </row>
    <row r="7" spans="1:10" ht="42" customHeight="1" x14ac:dyDescent="0.2">
      <c r="A7" s="87"/>
      <c r="B7" s="408" t="s">
        <v>113</v>
      </c>
      <c r="C7" s="3144"/>
      <c r="D7" s="2309"/>
      <c r="E7" s="2309"/>
      <c r="F7" s="2310"/>
      <c r="H7" s="549" t="s">
        <v>1452</v>
      </c>
      <c r="I7" s="549" t="s">
        <v>1453</v>
      </c>
      <c r="J7" s="549" t="s">
        <v>1454</v>
      </c>
    </row>
    <row r="8" spans="1:10" ht="71.25" customHeight="1" x14ac:dyDescent="0.2">
      <c r="A8" s="87"/>
      <c r="B8" s="636" t="s">
        <v>1190</v>
      </c>
      <c r="C8" s="733"/>
      <c r="D8" s="3139" t="s">
        <v>1456</v>
      </c>
      <c r="E8" s="3140"/>
      <c r="F8" s="3141"/>
      <c r="H8" s="549" t="s">
        <v>1461</v>
      </c>
    </row>
    <row r="9" spans="1:10" ht="71.25" customHeight="1" x14ac:dyDescent="0.2">
      <c r="A9" s="87"/>
      <c r="B9" s="3145" t="s">
        <v>1191</v>
      </c>
      <c r="C9" s="733"/>
      <c r="D9" s="3147" t="s">
        <v>1457</v>
      </c>
      <c r="E9" s="3140"/>
      <c r="F9" s="3141"/>
    </row>
    <row r="10" spans="1:10" ht="71.25" customHeight="1" x14ac:dyDescent="0.2">
      <c r="A10" s="87"/>
      <c r="B10" s="3146"/>
      <c r="C10" s="733"/>
      <c r="D10" s="3139" t="s">
        <v>1458</v>
      </c>
      <c r="E10" s="3140"/>
      <c r="F10" s="3141"/>
    </row>
    <row r="11" spans="1:10" ht="71.25" customHeight="1" x14ac:dyDescent="0.2">
      <c r="A11" s="87"/>
      <c r="B11" s="3137" t="s">
        <v>1192</v>
      </c>
      <c r="C11" s="733"/>
      <c r="D11" s="3139" t="s">
        <v>1459</v>
      </c>
      <c r="E11" s="3140"/>
      <c r="F11" s="3141"/>
    </row>
    <row r="12" spans="1:10" ht="71.25" customHeight="1" x14ac:dyDescent="0.2">
      <c r="A12" s="87"/>
      <c r="B12" s="3138"/>
      <c r="C12" s="733"/>
      <c r="D12" s="829" t="s">
        <v>1460</v>
      </c>
      <c r="E12" s="637"/>
      <c r="F12" s="407"/>
    </row>
    <row r="13" spans="1:10" ht="7.5" customHeight="1" x14ac:dyDescent="0.2">
      <c r="A13" s="87"/>
      <c r="B13" s="87"/>
      <c r="C13" s="87"/>
      <c r="D13" s="87"/>
      <c r="E13" s="87"/>
      <c r="F13" s="87"/>
    </row>
    <row r="14" spans="1:10" x14ac:dyDescent="0.2">
      <c r="A14" s="87"/>
      <c r="B14" s="732" t="s">
        <v>1455</v>
      </c>
      <c r="C14" s="87"/>
      <c r="D14" s="87"/>
      <c r="E14" s="87"/>
      <c r="F14" s="87"/>
    </row>
    <row r="15" spans="1:10" ht="18.75" customHeight="1" x14ac:dyDescent="0.2">
      <c r="B15" s="549" t="s">
        <v>1193</v>
      </c>
    </row>
  </sheetData>
  <mergeCells count="10">
    <mergeCell ref="B11:B12"/>
    <mergeCell ref="D11:F11"/>
    <mergeCell ref="E2:F2"/>
    <mergeCell ref="A4:F4"/>
    <mergeCell ref="C6:F6"/>
    <mergeCell ref="C7:F7"/>
    <mergeCell ref="D8:F8"/>
    <mergeCell ref="B9:B10"/>
    <mergeCell ref="D9:F9"/>
    <mergeCell ref="D10:F10"/>
  </mergeCells>
  <phoneticPr fontId="5"/>
  <dataValidations count="2">
    <dataValidation type="list" allowBlank="1" showInputMessage="1" showErrorMessage="1" sqref="C7:F7" xr:uid="{00000000-0002-0000-2E00-000000000000}">
      <formula1>$H$7:$J$7</formula1>
    </dataValidation>
    <dataValidation type="list" allowBlank="1" showInputMessage="1" showErrorMessage="1" sqref="C8:C12" xr:uid="{00000000-0002-0000-2E00-000001000000}">
      <formula1>$H$8</formula1>
    </dataValidation>
  </dataValidations>
  <pageMargins left="0.76" right="0.70866141732283472" top="0.74803149606299213" bottom="0.74803149606299213" header="0.31496062992125984" footer="0.31496062992125984"/>
  <pageSetup paperSize="9" scale="110" orientation="portrait" r:id="rId1"/>
  <headerFooter>
    <oddHeader xml:space="preserve">&amp;R（別紙３２）
</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7"/>
  <dimension ref="B1:J25"/>
  <sheetViews>
    <sheetView view="pageBreakPreview" topLeftCell="A7" zoomScale="60" zoomScaleNormal="70" workbookViewId="0">
      <selection activeCell="Q23" sqref="Q23"/>
    </sheetView>
  </sheetViews>
  <sheetFormatPr defaultColWidth="9" defaultRowHeight="13" x14ac:dyDescent="0.2"/>
  <cols>
    <col min="1" max="1" width="1.90625" style="136" customWidth="1"/>
    <col min="2" max="2" width="10.08984375" style="136" customWidth="1"/>
    <col min="3" max="3" width="3.6328125" style="136" customWidth="1"/>
    <col min="4" max="4" width="18.81640625" style="136" customWidth="1"/>
    <col min="5" max="9" width="12.6328125" style="136" customWidth="1"/>
    <col min="10" max="12" width="9" style="136"/>
    <col min="13" max="13" width="9" style="136" customWidth="1"/>
    <col min="14" max="16384" width="9" style="136"/>
  </cols>
  <sheetData>
    <row r="1" spans="2:10" ht="35.15" customHeight="1" x14ac:dyDescent="0.2">
      <c r="H1" s="3177" t="s">
        <v>1195</v>
      </c>
      <c r="I1" s="3177"/>
      <c r="J1" s="638"/>
    </row>
    <row r="2" spans="2:10" ht="27.75" customHeight="1" x14ac:dyDescent="0.2">
      <c r="I2" s="516"/>
      <c r="J2" s="638"/>
    </row>
    <row r="3" spans="2:10" ht="19" x14ac:dyDescent="0.2">
      <c r="B3" s="3161" t="s">
        <v>1196</v>
      </c>
      <c r="C3" s="3161"/>
      <c r="D3" s="3161"/>
      <c r="E3" s="3161"/>
      <c r="F3" s="3161"/>
      <c r="G3" s="3161"/>
      <c r="H3" s="3161"/>
      <c r="I3" s="3161"/>
    </row>
    <row r="4" spans="2:10" ht="8.25" customHeight="1" thickBot="1" x14ac:dyDescent="0.25">
      <c r="B4" s="639"/>
      <c r="C4" s="639"/>
      <c r="D4" s="639"/>
      <c r="E4" s="639"/>
      <c r="F4" s="639"/>
      <c r="G4" s="639"/>
      <c r="H4" s="639"/>
      <c r="I4" s="639"/>
    </row>
    <row r="5" spans="2:10" ht="30" customHeight="1" thickBot="1" x14ac:dyDescent="0.25">
      <c r="B5" s="2432" t="s">
        <v>265</v>
      </c>
      <c r="C5" s="2433"/>
      <c r="D5" s="3162"/>
      <c r="E5" s="3163"/>
      <c r="F5" s="3163"/>
      <c r="G5" s="3163"/>
      <c r="H5" s="3163"/>
      <c r="I5" s="3164"/>
    </row>
    <row r="6" spans="2:10" ht="30" customHeight="1" x14ac:dyDescent="0.2">
      <c r="B6" s="3165" t="s">
        <v>337</v>
      </c>
      <c r="C6" s="3166"/>
      <c r="D6" s="3167"/>
      <c r="E6" s="3168"/>
      <c r="F6" s="3168"/>
      <c r="G6" s="3168"/>
      <c r="H6" s="3168"/>
      <c r="I6" s="3169"/>
    </row>
    <row r="7" spans="2:10" ht="30" customHeight="1" x14ac:dyDescent="0.2">
      <c r="B7" s="2410" t="s">
        <v>83</v>
      </c>
      <c r="C7" s="2411"/>
      <c r="D7" s="3152"/>
      <c r="E7" s="3153"/>
      <c r="F7" s="3153"/>
      <c r="G7" s="3153"/>
      <c r="H7" s="3153"/>
      <c r="I7" s="3154"/>
    </row>
    <row r="8" spans="2:10" ht="30" customHeight="1" x14ac:dyDescent="0.2">
      <c r="B8" s="2416" t="s">
        <v>37</v>
      </c>
      <c r="C8" s="2417"/>
      <c r="D8" s="640" t="s">
        <v>38</v>
      </c>
      <c r="E8" s="3148"/>
      <c r="F8" s="3149"/>
      <c r="G8" s="3150" t="s">
        <v>39</v>
      </c>
      <c r="H8" s="3155"/>
      <c r="I8" s="3156"/>
    </row>
    <row r="9" spans="2:10" ht="30" customHeight="1" thickBot="1" x14ac:dyDescent="0.25">
      <c r="B9" s="2418"/>
      <c r="C9" s="2419"/>
      <c r="D9" s="641" t="s">
        <v>40</v>
      </c>
      <c r="E9" s="3159"/>
      <c r="F9" s="3160"/>
      <c r="G9" s="3151"/>
      <c r="H9" s="3157"/>
      <c r="I9" s="3158"/>
    </row>
    <row r="10" spans="2:10" ht="30" customHeight="1" thickTop="1" thickBot="1" x14ac:dyDescent="0.25">
      <c r="B10" s="2384" t="s">
        <v>266</v>
      </c>
      <c r="C10" s="144">
        <v>1</v>
      </c>
      <c r="D10" s="642" t="s">
        <v>1197</v>
      </c>
      <c r="E10" s="3170" t="s">
        <v>1198</v>
      </c>
      <c r="F10" s="3170"/>
      <c r="G10" s="3170"/>
      <c r="H10" s="3170"/>
      <c r="I10" s="3171"/>
    </row>
    <row r="11" spans="2:10" ht="30" customHeight="1" x14ac:dyDescent="0.2">
      <c r="B11" s="2385"/>
      <c r="C11" s="2367">
        <v>2</v>
      </c>
      <c r="D11" s="3172" t="s">
        <v>267</v>
      </c>
      <c r="E11" s="3173" t="s">
        <v>1199</v>
      </c>
      <c r="F11" s="2397" t="s">
        <v>268</v>
      </c>
      <c r="G11" s="2398"/>
      <c r="H11" s="2399"/>
      <c r="I11" s="3175" t="s">
        <v>1200</v>
      </c>
    </row>
    <row r="12" spans="2:10" ht="30" customHeight="1" x14ac:dyDescent="0.2">
      <c r="B12" s="2385"/>
      <c r="C12" s="2367"/>
      <c r="D12" s="3172"/>
      <c r="E12" s="3174"/>
      <c r="F12" s="143" t="s">
        <v>1201</v>
      </c>
      <c r="G12" s="142" t="s">
        <v>1202</v>
      </c>
      <c r="H12" s="517" t="s">
        <v>1203</v>
      </c>
      <c r="I12" s="3176"/>
    </row>
    <row r="13" spans="2:10" ht="49.5" customHeight="1" thickBot="1" x14ac:dyDescent="0.25">
      <c r="B13" s="2385"/>
      <c r="C13" s="2367"/>
      <c r="D13" s="3172"/>
      <c r="E13" s="830"/>
      <c r="F13" s="831"/>
      <c r="G13" s="832"/>
      <c r="H13" s="833"/>
      <c r="I13" s="834"/>
    </row>
    <row r="14" spans="2:10" ht="30" customHeight="1" x14ac:dyDescent="0.2">
      <c r="B14" s="2385"/>
      <c r="C14" s="2367">
        <v>3</v>
      </c>
      <c r="D14" s="2367" t="s">
        <v>272</v>
      </c>
      <c r="E14" s="3183"/>
      <c r="F14" s="3183"/>
      <c r="G14" s="3183"/>
      <c r="H14" s="3183"/>
      <c r="I14" s="3184"/>
    </row>
    <row r="15" spans="2:10" ht="30" customHeight="1" x14ac:dyDescent="0.2">
      <c r="B15" s="2385"/>
      <c r="C15" s="2367"/>
      <c r="D15" s="2367"/>
      <c r="E15" s="3185"/>
      <c r="F15" s="3185"/>
      <c r="G15" s="3185"/>
      <c r="H15" s="3185"/>
      <c r="I15" s="3186"/>
    </row>
    <row r="16" spans="2:10" ht="30" customHeight="1" x14ac:dyDescent="0.2">
      <c r="B16" s="2385"/>
      <c r="C16" s="3187">
        <v>4</v>
      </c>
      <c r="D16" s="3188" t="s">
        <v>290</v>
      </c>
      <c r="E16" s="3190"/>
      <c r="F16" s="3190"/>
      <c r="G16" s="3190"/>
      <c r="H16" s="3190"/>
      <c r="I16" s="3191"/>
    </row>
    <row r="17" spans="2:9" ht="30" customHeight="1" thickBot="1" x14ac:dyDescent="0.25">
      <c r="B17" s="2385"/>
      <c r="C17" s="3187"/>
      <c r="D17" s="3189"/>
      <c r="E17" s="3192"/>
      <c r="F17" s="3192"/>
      <c r="G17" s="3192"/>
      <c r="H17" s="3192"/>
      <c r="I17" s="3193"/>
    </row>
    <row r="18" spans="2:9" ht="42" customHeight="1" x14ac:dyDescent="0.2">
      <c r="B18" s="2463" t="s">
        <v>273</v>
      </c>
      <c r="C18" s="198">
        <v>1</v>
      </c>
      <c r="D18" s="198" t="s">
        <v>1204</v>
      </c>
      <c r="E18" s="3178"/>
      <c r="F18" s="3178"/>
      <c r="G18" s="3178"/>
      <c r="H18" s="3178"/>
      <c r="I18" s="3179"/>
    </row>
    <row r="19" spans="2:9" ht="54" customHeight="1" x14ac:dyDescent="0.2">
      <c r="B19" s="2385"/>
      <c r="C19" s="171">
        <v>2</v>
      </c>
      <c r="D19" s="171" t="s">
        <v>274</v>
      </c>
      <c r="E19" s="3180"/>
      <c r="F19" s="3180"/>
      <c r="G19" s="3180"/>
      <c r="H19" s="3180"/>
      <c r="I19" s="3181"/>
    </row>
    <row r="20" spans="2:9" ht="54" customHeight="1" thickBot="1" x14ac:dyDescent="0.25">
      <c r="B20" s="2386"/>
      <c r="C20" s="172">
        <v>3</v>
      </c>
      <c r="D20" s="172" t="s">
        <v>290</v>
      </c>
      <c r="E20" s="2325"/>
      <c r="F20" s="2326"/>
      <c r="G20" s="2326"/>
      <c r="H20" s="2326"/>
      <c r="I20" s="2327"/>
    </row>
    <row r="21" spans="2:9" ht="24.75" customHeight="1" x14ac:dyDescent="0.2">
      <c r="B21" s="3182" t="s">
        <v>1205</v>
      </c>
      <c r="C21" s="3182"/>
      <c r="D21" s="3182"/>
      <c r="E21" s="3182"/>
      <c r="F21" s="3182"/>
      <c r="G21" s="3182"/>
      <c r="H21" s="3182"/>
      <c r="I21" s="3182"/>
    </row>
    <row r="22" spans="2:9" ht="48" customHeight="1" x14ac:dyDescent="0.2">
      <c r="B22" s="2316" t="s">
        <v>1472</v>
      </c>
      <c r="C22" s="2316"/>
      <c r="D22" s="2316"/>
      <c r="E22" s="2316"/>
      <c r="F22" s="2316"/>
      <c r="G22" s="2316"/>
      <c r="H22" s="2316"/>
      <c r="I22" s="2316"/>
    </row>
    <row r="23" spans="2:9" ht="39.75" customHeight="1" x14ac:dyDescent="0.2">
      <c r="B23" s="2316" t="s">
        <v>1206</v>
      </c>
      <c r="C23" s="2316"/>
      <c r="D23" s="2316"/>
      <c r="E23" s="2316"/>
      <c r="F23" s="2316"/>
      <c r="G23" s="2316"/>
      <c r="H23" s="2316"/>
      <c r="I23" s="2316"/>
    </row>
    <row r="24" spans="2:9" ht="24.75" customHeight="1" x14ac:dyDescent="0.2">
      <c r="B24" s="2317" t="s">
        <v>1207</v>
      </c>
      <c r="C24" s="2317"/>
      <c r="D24" s="2317"/>
      <c r="E24" s="2317"/>
      <c r="F24" s="2317"/>
      <c r="G24" s="2317"/>
      <c r="H24" s="2317"/>
      <c r="I24" s="2317"/>
    </row>
    <row r="25" spans="2:9" ht="24.75" customHeight="1" x14ac:dyDescent="0.2">
      <c r="B25" s="2317" t="s">
        <v>1208</v>
      </c>
      <c r="C25" s="2317"/>
      <c r="D25" s="2317"/>
      <c r="E25" s="2317"/>
      <c r="F25" s="2317"/>
      <c r="G25" s="2317"/>
      <c r="H25" s="2317"/>
      <c r="I25" s="2317"/>
    </row>
  </sheetData>
  <mergeCells count="35">
    <mergeCell ref="H1:I1"/>
    <mergeCell ref="B24:I24"/>
    <mergeCell ref="B25:I25"/>
    <mergeCell ref="B18:B20"/>
    <mergeCell ref="E18:I18"/>
    <mergeCell ref="E19:I19"/>
    <mergeCell ref="E20:I20"/>
    <mergeCell ref="B21:I21"/>
    <mergeCell ref="B22:I22"/>
    <mergeCell ref="D14:D15"/>
    <mergeCell ref="E14:I15"/>
    <mergeCell ref="B23:I23"/>
    <mergeCell ref="C16:C17"/>
    <mergeCell ref="D16:D17"/>
    <mergeCell ref="E16:I17"/>
    <mergeCell ref="B10:B17"/>
    <mergeCell ref="E10:I10"/>
    <mergeCell ref="C14:C15"/>
    <mergeCell ref="C11:C13"/>
    <mergeCell ref="D11:D13"/>
    <mergeCell ref="E11:E12"/>
    <mergeCell ref="F11:H11"/>
    <mergeCell ref="I11:I12"/>
    <mergeCell ref="B3:I3"/>
    <mergeCell ref="B5:D5"/>
    <mergeCell ref="E5:I5"/>
    <mergeCell ref="B6:D6"/>
    <mergeCell ref="E6:I6"/>
    <mergeCell ref="B8:C9"/>
    <mergeCell ref="E8:F8"/>
    <mergeCell ref="G8:G9"/>
    <mergeCell ref="B7:D7"/>
    <mergeCell ref="E7:I7"/>
    <mergeCell ref="H8:I9"/>
    <mergeCell ref="E9:F9"/>
  </mergeCells>
  <phoneticPr fontId="5"/>
  <pageMargins left="0.7" right="0.7" top="0.75" bottom="0.75" header="0.3" footer="0.3"/>
  <pageSetup paperSize="9" scale="83" orientation="portrait" r:id="rId1"/>
  <headerFooter>
    <oddHeader xml:space="preserve">&amp;R（別紙３５）
</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8"/>
  <dimension ref="B1:J25"/>
  <sheetViews>
    <sheetView view="pageBreakPreview" zoomScale="80" zoomScaleNormal="70" zoomScaleSheetLayoutView="80" workbookViewId="0">
      <selection activeCell="L19" sqref="L19"/>
    </sheetView>
  </sheetViews>
  <sheetFormatPr defaultColWidth="9" defaultRowHeight="13" x14ac:dyDescent="0.2"/>
  <cols>
    <col min="1" max="1" width="1.90625" style="136" customWidth="1"/>
    <col min="2" max="2" width="10.08984375" style="136" customWidth="1"/>
    <col min="3" max="3" width="3.6328125" style="136" customWidth="1"/>
    <col min="4" max="4" width="18.81640625" style="136" customWidth="1"/>
    <col min="5" max="9" width="12.6328125" style="136" customWidth="1"/>
    <col min="10" max="11" width="9" style="136"/>
    <col min="12" max="12" width="9" style="136" customWidth="1"/>
    <col min="13" max="16384" width="9" style="136"/>
  </cols>
  <sheetData>
    <row r="1" spans="2:10" ht="14" x14ac:dyDescent="0.2">
      <c r="I1" s="516" t="s">
        <v>1194</v>
      </c>
    </row>
    <row r="2" spans="2:10" ht="8.25" customHeight="1" x14ac:dyDescent="0.2">
      <c r="I2" s="516"/>
    </row>
    <row r="3" spans="2:10" ht="19" x14ac:dyDescent="0.2">
      <c r="B3" s="3161" t="s">
        <v>1196</v>
      </c>
      <c r="C3" s="3161"/>
      <c r="D3" s="3161"/>
      <c r="E3" s="3161"/>
      <c r="F3" s="3161"/>
      <c r="G3" s="3161"/>
      <c r="H3" s="3161"/>
      <c r="I3" s="3161"/>
      <c r="J3" s="136" t="s">
        <v>1209</v>
      </c>
    </row>
    <row r="4" spans="2:10" ht="8.25" customHeight="1" thickBot="1" x14ac:dyDescent="0.25">
      <c r="B4" s="639"/>
      <c r="C4" s="639"/>
      <c r="D4" s="639"/>
      <c r="E4" s="639"/>
      <c r="F4" s="639"/>
      <c r="G4" s="639"/>
      <c r="H4" s="639"/>
      <c r="I4" s="639"/>
    </row>
    <row r="5" spans="2:10" ht="30" customHeight="1" thickBot="1" x14ac:dyDescent="0.25">
      <c r="B5" s="2432" t="s">
        <v>265</v>
      </c>
      <c r="C5" s="2433"/>
      <c r="D5" s="3162"/>
      <c r="E5" s="3204" t="s">
        <v>284</v>
      </c>
      <c r="F5" s="3204"/>
      <c r="G5" s="3204"/>
      <c r="H5" s="3204"/>
      <c r="I5" s="3205"/>
    </row>
    <row r="6" spans="2:10" ht="30" customHeight="1" x14ac:dyDescent="0.2">
      <c r="B6" s="3165" t="s">
        <v>337</v>
      </c>
      <c r="C6" s="3166"/>
      <c r="D6" s="3167"/>
      <c r="E6" s="3206" t="s">
        <v>1210</v>
      </c>
      <c r="F6" s="3206"/>
      <c r="G6" s="3206"/>
      <c r="H6" s="3206"/>
      <c r="I6" s="3207"/>
    </row>
    <row r="7" spans="2:10" ht="30" customHeight="1" x14ac:dyDescent="0.2">
      <c r="B7" s="2410" t="s">
        <v>83</v>
      </c>
      <c r="C7" s="2411"/>
      <c r="D7" s="3152"/>
      <c r="E7" s="3196" t="s">
        <v>1211</v>
      </c>
      <c r="F7" s="3196"/>
      <c r="G7" s="3196"/>
      <c r="H7" s="3196"/>
      <c r="I7" s="3197"/>
    </row>
    <row r="8" spans="2:10" ht="30" customHeight="1" x14ac:dyDescent="0.2">
      <c r="B8" s="2416" t="s">
        <v>37</v>
      </c>
      <c r="C8" s="2417"/>
      <c r="D8" s="640" t="s">
        <v>38</v>
      </c>
      <c r="E8" s="3194" t="s">
        <v>1212</v>
      </c>
      <c r="F8" s="3195"/>
      <c r="G8" s="3150" t="s">
        <v>39</v>
      </c>
      <c r="H8" s="3198" t="s">
        <v>339</v>
      </c>
      <c r="I8" s="3199"/>
    </row>
    <row r="9" spans="2:10" ht="30" customHeight="1" thickBot="1" x14ac:dyDescent="0.25">
      <c r="B9" s="2418"/>
      <c r="C9" s="2419"/>
      <c r="D9" s="641" t="s">
        <v>40</v>
      </c>
      <c r="E9" s="3202" t="s">
        <v>1213</v>
      </c>
      <c r="F9" s="3203"/>
      <c r="G9" s="3151"/>
      <c r="H9" s="3200"/>
      <c r="I9" s="3201"/>
    </row>
    <row r="10" spans="2:10" ht="30" customHeight="1" thickTop="1" thickBot="1" x14ac:dyDescent="0.25">
      <c r="B10" s="2384" t="s">
        <v>266</v>
      </c>
      <c r="C10" s="144">
        <v>1</v>
      </c>
      <c r="D10" s="642" t="s">
        <v>1214</v>
      </c>
      <c r="E10" s="3170" t="s">
        <v>495</v>
      </c>
      <c r="F10" s="3170"/>
      <c r="G10" s="3170"/>
      <c r="H10" s="3170"/>
      <c r="I10" s="3171"/>
    </row>
    <row r="11" spans="2:10" ht="30" customHeight="1" x14ac:dyDescent="0.2">
      <c r="B11" s="2385"/>
      <c r="C11" s="2367">
        <v>2</v>
      </c>
      <c r="D11" s="3172" t="s">
        <v>267</v>
      </c>
      <c r="E11" s="3173" t="s">
        <v>1215</v>
      </c>
      <c r="F11" s="2397" t="s">
        <v>268</v>
      </c>
      <c r="G11" s="2398"/>
      <c r="H11" s="2399"/>
      <c r="I11" s="3175" t="s">
        <v>1200</v>
      </c>
    </row>
    <row r="12" spans="2:10" ht="30" customHeight="1" x14ac:dyDescent="0.2">
      <c r="B12" s="2385"/>
      <c r="C12" s="2367"/>
      <c r="D12" s="3172"/>
      <c r="E12" s="3174"/>
      <c r="F12" s="143" t="s">
        <v>454</v>
      </c>
      <c r="G12" s="142" t="s">
        <v>1202</v>
      </c>
      <c r="H12" s="517" t="s">
        <v>1216</v>
      </c>
      <c r="I12" s="3176"/>
    </row>
    <row r="13" spans="2:10" ht="49.5" customHeight="1" thickBot="1" x14ac:dyDescent="0.25">
      <c r="B13" s="2385"/>
      <c r="C13" s="2367"/>
      <c r="D13" s="3172"/>
      <c r="E13" s="643">
        <v>20</v>
      </c>
      <c r="F13" s="644">
        <v>10</v>
      </c>
      <c r="G13" s="645">
        <v>10</v>
      </c>
      <c r="H13" s="646"/>
      <c r="I13" s="647" t="s">
        <v>1217</v>
      </c>
    </row>
    <row r="14" spans="2:10" ht="30" customHeight="1" x14ac:dyDescent="0.2">
      <c r="B14" s="2385"/>
      <c r="C14" s="2367">
        <v>3</v>
      </c>
      <c r="D14" s="2367" t="s">
        <v>272</v>
      </c>
      <c r="E14" s="3208" t="s">
        <v>335</v>
      </c>
      <c r="F14" s="3208"/>
      <c r="G14" s="3208"/>
      <c r="H14" s="3208"/>
      <c r="I14" s="3209"/>
    </row>
    <row r="15" spans="2:10" ht="30" customHeight="1" x14ac:dyDescent="0.2">
      <c r="B15" s="2385"/>
      <c r="C15" s="2367"/>
      <c r="D15" s="2367"/>
      <c r="E15" s="3210"/>
      <c r="F15" s="3210"/>
      <c r="G15" s="3210"/>
      <c r="H15" s="3210"/>
      <c r="I15" s="3211"/>
    </row>
    <row r="16" spans="2:10" ht="30" customHeight="1" x14ac:dyDescent="0.2">
      <c r="B16" s="2385"/>
      <c r="C16" s="3187">
        <v>4</v>
      </c>
      <c r="D16" s="3188" t="s">
        <v>290</v>
      </c>
      <c r="E16" s="3212"/>
      <c r="F16" s="3212"/>
      <c r="G16" s="3212"/>
      <c r="H16" s="3212"/>
      <c r="I16" s="3213"/>
    </row>
    <row r="17" spans="2:9" ht="30" customHeight="1" thickBot="1" x14ac:dyDescent="0.25">
      <c r="B17" s="2385"/>
      <c r="C17" s="3187"/>
      <c r="D17" s="3189"/>
      <c r="E17" s="3214"/>
      <c r="F17" s="3214"/>
      <c r="G17" s="3214"/>
      <c r="H17" s="3214"/>
      <c r="I17" s="3215"/>
    </row>
    <row r="18" spans="2:9" ht="42" customHeight="1" x14ac:dyDescent="0.2">
      <c r="B18" s="2463" t="s">
        <v>273</v>
      </c>
      <c r="C18" s="198">
        <v>1</v>
      </c>
      <c r="D18" s="198" t="s">
        <v>1218</v>
      </c>
      <c r="E18" s="3216" t="s">
        <v>1219</v>
      </c>
      <c r="F18" s="3216"/>
      <c r="G18" s="3216"/>
      <c r="H18" s="3216"/>
      <c r="I18" s="3217"/>
    </row>
    <row r="19" spans="2:9" ht="54" customHeight="1" x14ac:dyDescent="0.2">
      <c r="B19" s="2385"/>
      <c r="C19" s="171">
        <v>2</v>
      </c>
      <c r="D19" s="171" t="s">
        <v>274</v>
      </c>
      <c r="E19" s="3218" t="s">
        <v>1220</v>
      </c>
      <c r="F19" s="3218"/>
      <c r="G19" s="3218"/>
      <c r="H19" s="3218"/>
      <c r="I19" s="3219"/>
    </row>
    <row r="20" spans="2:9" ht="54" customHeight="1" thickBot="1" x14ac:dyDescent="0.25">
      <c r="B20" s="2386"/>
      <c r="C20" s="172">
        <v>3</v>
      </c>
      <c r="D20" s="172" t="s">
        <v>290</v>
      </c>
      <c r="E20" s="3220"/>
      <c r="F20" s="3220"/>
      <c r="G20" s="3220"/>
      <c r="H20" s="3220"/>
      <c r="I20" s="3221"/>
    </row>
    <row r="21" spans="2:9" ht="24.75" customHeight="1" x14ac:dyDescent="0.2">
      <c r="B21" s="3182" t="s">
        <v>1205</v>
      </c>
      <c r="C21" s="3182"/>
      <c r="D21" s="3182"/>
      <c r="E21" s="3182"/>
      <c r="F21" s="3182"/>
      <c r="G21" s="3182"/>
      <c r="H21" s="3182"/>
      <c r="I21" s="3182"/>
    </row>
    <row r="22" spans="2:9" ht="48" customHeight="1" x14ac:dyDescent="0.2">
      <c r="B22" s="2316" t="s">
        <v>1221</v>
      </c>
      <c r="C22" s="2316"/>
      <c r="D22" s="2316"/>
      <c r="E22" s="2316"/>
      <c r="F22" s="2316"/>
      <c r="G22" s="2316"/>
      <c r="H22" s="2316"/>
      <c r="I22" s="2316"/>
    </row>
    <row r="23" spans="2:9" ht="39.75" customHeight="1" x14ac:dyDescent="0.2">
      <c r="B23" s="2316" t="s">
        <v>1206</v>
      </c>
      <c r="C23" s="2316"/>
      <c r="D23" s="2316"/>
      <c r="E23" s="2316"/>
      <c r="F23" s="2316"/>
      <c r="G23" s="2316"/>
      <c r="H23" s="2316"/>
      <c r="I23" s="2316"/>
    </row>
    <row r="24" spans="2:9" ht="24.75" customHeight="1" x14ac:dyDescent="0.2">
      <c r="B24" s="2317" t="s">
        <v>1207</v>
      </c>
      <c r="C24" s="2317"/>
      <c r="D24" s="2317"/>
      <c r="E24" s="2317"/>
      <c r="F24" s="2317"/>
      <c r="G24" s="2317"/>
      <c r="H24" s="2317"/>
      <c r="I24" s="2317"/>
    </row>
    <row r="25" spans="2:9" ht="24.75" customHeight="1" x14ac:dyDescent="0.2">
      <c r="B25" s="2317" t="s">
        <v>1208</v>
      </c>
      <c r="C25" s="2317"/>
      <c r="D25" s="2317"/>
      <c r="E25" s="2317"/>
      <c r="F25" s="2317"/>
      <c r="G25" s="2317"/>
      <c r="H25" s="2317"/>
      <c r="I25" s="2317"/>
    </row>
  </sheetData>
  <mergeCells count="34">
    <mergeCell ref="B24:I24"/>
    <mergeCell ref="B25:I25"/>
    <mergeCell ref="B18:B20"/>
    <mergeCell ref="E18:I18"/>
    <mergeCell ref="E19:I19"/>
    <mergeCell ref="E20:I20"/>
    <mergeCell ref="B21:I21"/>
    <mergeCell ref="B22:I22"/>
    <mergeCell ref="D14:D15"/>
    <mergeCell ref="E14:I15"/>
    <mergeCell ref="B23:I23"/>
    <mergeCell ref="C16:C17"/>
    <mergeCell ref="D16:D17"/>
    <mergeCell ref="E16:I17"/>
    <mergeCell ref="B10:B17"/>
    <mergeCell ref="E10:I10"/>
    <mergeCell ref="C14:C15"/>
    <mergeCell ref="C11:C13"/>
    <mergeCell ref="D11:D13"/>
    <mergeCell ref="E11:E12"/>
    <mergeCell ref="F11:H11"/>
    <mergeCell ref="I11:I12"/>
    <mergeCell ref="B3:I3"/>
    <mergeCell ref="B5:D5"/>
    <mergeCell ref="E5:I5"/>
    <mergeCell ref="B6:D6"/>
    <mergeCell ref="E6:I6"/>
    <mergeCell ref="B8:C9"/>
    <mergeCell ref="E8:F8"/>
    <mergeCell ref="G8:G9"/>
    <mergeCell ref="B7:D7"/>
    <mergeCell ref="E7:I7"/>
    <mergeCell ref="H8:I9"/>
    <mergeCell ref="E9:F9"/>
  </mergeCells>
  <phoneticPr fontId="5"/>
  <printOptions horizontalCentered="1"/>
  <pageMargins left="0.70866141732283472" right="0.70866141732283472" top="0.74803149606299213" bottom="0.74803149606299213" header="0.31496062992125984" footer="0.31496062992125984"/>
  <pageSetup paperSize="9" scale="83" orientation="portrait" r:id="rId1"/>
  <headerFooter>
    <oddHeader>&amp;R（別紙３５）</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R67"/>
  <sheetViews>
    <sheetView view="pageBreakPreview" topLeftCell="A46" zoomScale="85" zoomScaleNormal="70" zoomScaleSheetLayoutView="85" workbookViewId="0">
      <selection activeCell="AD25" sqref="AD25"/>
    </sheetView>
  </sheetViews>
  <sheetFormatPr defaultColWidth="4" defaultRowHeight="13" x14ac:dyDescent="0.2"/>
  <cols>
    <col min="1" max="1" width="2.90625" style="242" customWidth="1"/>
    <col min="2" max="2" width="2.6328125" style="242" customWidth="1"/>
    <col min="3" max="8" width="4.6328125" style="242" customWidth="1"/>
    <col min="9" max="9" width="7.6328125" style="242" customWidth="1"/>
    <col min="10" max="18" width="4.6328125" style="242" customWidth="1"/>
    <col min="19" max="20" width="7.6328125" style="242" customWidth="1"/>
    <col min="21" max="25" width="4.6328125" style="242" customWidth="1"/>
    <col min="26" max="26" width="2.90625" style="242" customWidth="1"/>
    <col min="27" max="27" width="4" style="242"/>
    <col min="28" max="30" width="7.6328125" style="242" customWidth="1"/>
    <col min="31" max="257" width="4" style="242"/>
    <col min="258" max="258" width="2.90625" style="242" customWidth="1"/>
    <col min="259" max="259" width="2.36328125" style="242" customWidth="1"/>
    <col min="260" max="265" width="4" style="242"/>
    <col min="266" max="266" width="7.36328125" style="242" customWidth="1"/>
    <col min="267" max="275" width="4" style="242"/>
    <col min="276" max="277" width="6.81640625" style="242" customWidth="1"/>
    <col min="278" max="280" width="4" style="242"/>
    <col min="281" max="281" width="2.36328125" style="242" customWidth="1"/>
    <col min="282" max="282" width="3.36328125" style="242" customWidth="1"/>
    <col min="283" max="513" width="4" style="242"/>
    <col min="514" max="514" width="2.90625" style="242" customWidth="1"/>
    <col min="515" max="515" width="2.36328125" style="242" customWidth="1"/>
    <col min="516" max="521" width="4" style="242"/>
    <col min="522" max="522" width="7.36328125" style="242" customWidth="1"/>
    <col min="523" max="531" width="4" style="242"/>
    <col min="532" max="533" width="6.81640625" style="242" customWidth="1"/>
    <col min="534" max="536" width="4" style="242"/>
    <col min="537" max="537" width="2.36328125" style="242" customWidth="1"/>
    <col min="538" max="538" width="3.36328125" style="242" customWidth="1"/>
    <col min="539" max="769" width="4" style="242"/>
    <col min="770" max="770" width="2.90625" style="242" customWidth="1"/>
    <col min="771" max="771" width="2.36328125" style="242" customWidth="1"/>
    <col min="772" max="777" width="4" style="242"/>
    <col min="778" max="778" width="7.36328125" style="242" customWidth="1"/>
    <col min="779" max="787" width="4" style="242"/>
    <col min="788" max="789" width="6.81640625" style="242" customWidth="1"/>
    <col min="790" max="792" width="4" style="242"/>
    <col min="793" max="793" width="2.36328125" style="242" customWidth="1"/>
    <col min="794" max="794" width="3.36328125" style="242" customWidth="1"/>
    <col min="795" max="1025" width="4" style="242"/>
    <col min="1026" max="1026" width="2.90625" style="242" customWidth="1"/>
    <col min="1027" max="1027" width="2.36328125" style="242" customWidth="1"/>
    <col min="1028" max="1033" width="4" style="242"/>
    <col min="1034" max="1034" width="7.36328125" style="242" customWidth="1"/>
    <col min="1035" max="1043" width="4" style="242"/>
    <col min="1044" max="1045" width="6.81640625" style="242" customWidth="1"/>
    <col min="1046" max="1048" width="4" style="242"/>
    <col min="1049" max="1049" width="2.36328125" style="242" customWidth="1"/>
    <col min="1050" max="1050" width="3.36328125" style="242" customWidth="1"/>
    <col min="1051" max="1281" width="4" style="242"/>
    <col min="1282" max="1282" width="2.90625" style="242" customWidth="1"/>
    <col min="1283" max="1283" width="2.36328125" style="242" customWidth="1"/>
    <col min="1284" max="1289" width="4" style="242"/>
    <col min="1290" max="1290" width="7.36328125" style="242" customWidth="1"/>
    <col min="1291" max="1299" width="4" style="242"/>
    <col min="1300" max="1301" width="6.81640625" style="242" customWidth="1"/>
    <col min="1302" max="1304" width="4" style="242"/>
    <col min="1305" max="1305" width="2.36328125" style="242" customWidth="1"/>
    <col min="1306" max="1306" width="3.36328125" style="242" customWidth="1"/>
    <col min="1307" max="1537" width="4" style="242"/>
    <col min="1538" max="1538" width="2.90625" style="242" customWidth="1"/>
    <col min="1539" max="1539" width="2.36328125" style="242" customWidth="1"/>
    <col min="1540" max="1545" width="4" style="242"/>
    <col min="1546" max="1546" width="7.36328125" style="242" customWidth="1"/>
    <col min="1547" max="1555" width="4" style="242"/>
    <col min="1556" max="1557" width="6.81640625" style="242" customWidth="1"/>
    <col min="1558" max="1560" width="4" style="242"/>
    <col min="1561" max="1561" width="2.36328125" style="242" customWidth="1"/>
    <col min="1562" max="1562" width="3.36328125" style="242" customWidth="1"/>
    <col min="1563" max="1793" width="4" style="242"/>
    <col min="1794" max="1794" width="2.90625" style="242" customWidth="1"/>
    <col min="1795" max="1795" width="2.36328125" style="242" customWidth="1"/>
    <col min="1796" max="1801" width="4" style="242"/>
    <col min="1802" max="1802" width="7.36328125" style="242" customWidth="1"/>
    <col min="1803" max="1811" width="4" style="242"/>
    <col min="1812" max="1813" width="6.81640625" style="242" customWidth="1"/>
    <col min="1814" max="1816" width="4" style="242"/>
    <col min="1817" max="1817" width="2.36328125" style="242" customWidth="1"/>
    <col min="1818" max="1818" width="3.36328125" style="242" customWidth="1"/>
    <col min="1819" max="2049" width="4" style="242"/>
    <col min="2050" max="2050" width="2.90625" style="242" customWidth="1"/>
    <col min="2051" max="2051" width="2.36328125" style="242" customWidth="1"/>
    <col min="2052" max="2057" width="4" style="242"/>
    <col min="2058" max="2058" width="7.36328125" style="242" customWidth="1"/>
    <col min="2059" max="2067" width="4" style="242"/>
    <col min="2068" max="2069" width="6.81640625" style="242" customWidth="1"/>
    <col min="2070" max="2072" width="4" style="242"/>
    <col min="2073" max="2073" width="2.36328125" style="242" customWidth="1"/>
    <col min="2074" max="2074" width="3.36328125" style="242" customWidth="1"/>
    <col min="2075" max="2305" width="4" style="242"/>
    <col min="2306" max="2306" width="2.90625" style="242" customWidth="1"/>
    <col min="2307" max="2307" width="2.36328125" style="242" customWidth="1"/>
    <col min="2308" max="2313" width="4" style="242"/>
    <col min="2314" max="2314" width="7.36328125" style="242" customWidth="1"/>
    <col min="2315" max="2323" width="4" style="242"/>
    <col min="2324" max="2325" width="6.81640625" style="242" customWidth="1"/>
    <col min="2326" max="2328" width="4" style="242"/>
    <col min="2329" max="2329" width="2.36328125" style="242" customWidth="1"/>
    <col min="2330" max="2330" width="3.36328125" style="242" customWidth="1"/>
    <col min="2331" max="2561" width="4" style="242"/>
    <col min="2562" max="2562" width="2.90625" style="242" customWidth="1"/>
    <col min="2563" max="2563" width="2.36328125" style="242" customWidth="1"/>
    <col min="2564" max="2569" width="4" style="242"/>
    <col min="2570" max="2570" width="7.36328125" style="242" customWidth="1"/>
    <col min="2571" max="2579" width="4" style="242"/>
    <col min="2580" max="2581" width="6.81640625" style="242" customWidth="1"/>
    <col min="2582" max="2584" width="4" style="242"/>
    <col min="2585" max="2585" width="2.36328125" style="242" customWidth="1"/>
    <col min="2586" max="2586" width="3.36328125" style="242" customWidth="1"/>
    <col min="2587" max="2817" width="4" style="242"/>
    <col min="2818" max="2818" width="2.90625" style="242" customWidth="1"/>
    <col min="2819" max="2819" width="2.36328125" style="242" customWidth="1"/>
    <col min="2820" max="2825" width="4" style="242"/>
    <col min="2826" max="2826" width="7.36328125" style="242" customWidth="1"/>
    <col min="2827" max="2835" width="4" style="242"/>
    <col min="2836" max="2837" width="6.81640625" style="242" customWidth="1"/>
    <col min="2838" max="2840" width="4" style="242"/>
    <col min="2841" max="2841" width="2.36328125" style="242" customWidth="1"/>
    <col min="2842" max="2842" width="3.36328125" style="242" customWidth="1"/>
    <col min="2843" max="3073" width="4" style="242"/>
    <col min="3074" max="3074" width="2.90625" style="242" customWidth="1"/>
    <col min="3075" max="3075" width="2.36328125" style="242" customWidth="1"/>
    <col min="3076" max="3081" width="4" style="242"/>
    <col min="3082" max="3082" width="7.36328125" style="242" customWidth="1"/>
    <col min="3083" max="3091" width="4" style="242"/>
    <col min="3092" max="3093" width="6.81640625" style="242" customWidth="1"/>
    <col min="3094" max="3096" width="4" style="242"/>
    <col min="3097" max="3097" width="2.36328125" style="242" customWidth="1"/>
    <col min="3098" max="3098" width="3.36328125" style="242" customWidth="1"/>
    <col min="3099" max="3329" width="4" style="242"/>
    <col min="3330" max="3330" width="2.90625" style="242" customWidth="1"/>
    <col min="3331" max="3331" width="2.36328125" style="242" customWidth="1"/>
    <col min="3332" max="3337" width="4" style="242"/>
    <col min="3338" max="3338" width="7.36328125" style="242" customWidth="1"/>
    <col min="3339" max="3347" width="4" style="242"/>
    <col min="3348" max="3349" width="6.81640625" style="242" customWidth="1"/>
    <col min="3350" max="3352" width="4" style="242"/>
    <col min="3353" max="3353" width="2.36328125" style="242" customWidth="1"/>
    <col min="3354" max="3354" width="3.36328125" style="242" customWidth="1"/>
    <col min="3355" max="3585" width="4" style="242"/>
    <col min="3586" max="3586" width="2.90625" style="242" customWidth="1"/>
    <col min="3587" max="3587" width="2.36328125" style="242" customWidth="1"/>
    <col min="3588" max="3593" width="4" style="242"/>
    <col min="3594" max="3594" width="7.36328125" style="242" customWidth="1"/>
    <col min="3595" max="3603" width="4" style="242"/>
    <col min="3604" max="3605" width="6.81640625" style="242" customWidth="1"/>
    <col min="3606" max="3608" width="4" style="242"/>
    <col min="3609" max="3609" width="2.36328125" style="242" customWidth="1"/>
    <col min="3610" max="3610" width="3.36328125" style="242" customWidth="1"/>
    <col min="3611" max="3841" width="4" style="242"/>
    <col min="3842" max="3842" width="2.90625" style="242" customWidth="1"/>
    <col min="3843" max="3843" width="2.36328125" style="242" customWidth="1"/>
    <col min="3844" max="3849" width="4" style="242"/>
    <col min="3850" max="3850" width="7.36328125" style="242" customWidth="1"/>
    <col min="3851" max="3859" width="4" style="242"/>
    <col min="3860" max="3861" width="6.81640625" style="242" customWidth="1"/>
    <col min="3862" max="3864" width="4" style="242"/>
    <col min="3865" max="3865" width="2.36328125" style="242" customWidth="1"/>
    <col min="3866" max="3866" width="3.36328125" style="242" customWidth="1"/>
    <col min="3867" max="4097" width="4" style="242"/>
    <col min="4098" max="4098" width="2.90625" style="242" customWidth="1"/>
    <col min="4099" max="4099" width="2.36328125" style="242" customWidth="1"/>
    <col min="4100" max="4105" width="4" style="242"/>
    <col min="4106" max="4106" width="7.36328125" style="242" customWidth="1"/>
    <col min="4107" max="4115" width="4" style="242"/>
    <col min="4116" max="4117" width="6.81640625" style="242" customWidth="1"/>
    <col min="4118" max="4120" width="4" style="242"/>
    <col min="4121" max="4121" width="2.36328125" style="242" customWidth="1"/>
    <col min="4122" max="4122" width="3.36328125" style="242" customWidth="1"/>
    <col min="4123" max="4353" width="4" style="242"/>
    <col min="4354" max="4354" width="2.90625" style="242" customWidth="1"/>
    <col min="4355" max="4355" width="2.36328125" style="242" customWidth="1"/>
    <col min="4356" max="4361" width="4" style="242"/>
    <col min="4362" max="4362" width="7.36328125" style="242" customWidth="1"/>
    <col min="4363" max="4371" width="4" style="242"/>
    <col min="4372" max="4373" width="6.81640625" style="242" customWidth="1"/>
    <col min="4374" max="4376" width="4" style="242"/>
    <col min="4377" max="4377" width="2.36328125" style="242" customWidth="1"/>
    <col min="4378" max="4378" width="3.36328125" style="242" customWidth="1"/>
    <col min="4379" max="4609" width="4" style="242"/>
    <col min="4610" max="4610" width="2.90625" style="242" customWidth="1"/>
    <col min="4611" max="4611" width="2.36328125" style="242" customWidth="1"/>
    <col min="4612" max="4617" width="4" style="242"/>
    <col min="4618" max="4618" width="7.36328125" style="242" customWidth="1"/>
    <col min="4619" max="4627" width="4" style="242"/>
    <col min="4628" max="4629" width="6.81640625" style="242" customWidth="1"/>
    <col min="4630" max="4632" width="4" style="242"/>
    <col min="4633" max="4633" width="2.36328125" style="242" customWidth="1"/>
    <col min="4634" max="4634" width="3.36328125" style="242" customWidth="1"/>
    <col min="4635" max="4865" width="4" style="242"/>
    <col min="4866" max="4866" width="2.90625" style="242" customWidth="1"/>
    <col min="4867" max="4867" width="2.36328125" style="242" customWidth="1"/>
    <col min="4868" max="4873" width="4" style="242"/>
    <col min="4874" max="4874" width="7.36328125" style="242" customWidth="1"/>
    <col min="4875" max="4883" width="4" style="242"/>
    <col min="4884" max="4885" width="6.81640625" style="242" customWidth="1"/>
    <col min="4886" max="4888" width="4" style="242"/>
    <col min="4889" max="4889" width="2.36328125" style="242" customWidth="1"/>
    <col min="4890" max="4890" width="3.36328125" style="242" customWidth="1"/>
    <col min="4891" max="5121" width="4" style="242"/>
    <col min="5122" max="5122" width="2.90625" style="242" customWidth="1"/>
    <col min="5123" max="5123" width="2.36328125" style="242" customWidth="1"/>
    <col min="5124" max="5129" width="4" style="242"/>
    <col min="5130" max="5130" width="7.36328125" style="242" customWidth="1"/>
    <col min="5131" max="5139" width="4" style="242"/>
    <col min="5140" max="5141" width="6.81640625" style="242" customWidth="1"/>
    <col min="5142" max="5144" width="4" style="242"/>
    <col min="5145" max="5145" width="2.36328125" style="242" customWidth="1"/>
    <col min="5146" max="5146" width="3.36328125" style="242" customWidth="1"/>
    <col min="5147" max="5377" width="4" style="242"/>
    <col min="5378" max="5378" width="2.90625" style="242" customWidth="1"/>
    <col min="5379" max="5379" width="2.36328125" style="242" customWidth="1"/>
    <col min="5380" max="5385" width="4" style="242"/>
    <col min="5386" max="5386" width="7.36328125" style="242" customWidth="1"/>
    <col min="5387" max="5395" width="4" style="242"/>
    <col min="5396" max="5397" width="6.81640625" style="242" customWidth="1"/>
    <col min="5398" max="5400" width="4" style="242"/>
    <col min="5401" max="5401" width="2.36328125" style="242" customWidth="1"/>
    <col min="5402" max="5402" width="3.36328125" style="242" customWidth="1"/>
    <col min="5403" max="5633" width="4" style="242"/>
    <col min="5634" max="5634" width="2.90625" style="242" customWidth="1"/>
    <col min="5635" max="5635" width="2.36328125" style="242" customWidth="1"/>
    <col min="5636" max="5641" width="4" style="242"/>
    <col min="5642" max="5642" width="7.36328125" style="242" customWidth="1"/>
    <col min="5643" max="5651" width="4" style="242"/>
    <col min="5652" max="5653" width="6.81640625" style="242" customWidth="1"/>
    <col min="5654" max="5656" width="4" style="242"/>
    <col min="5657" max="5657" width="2.36328125" style="242" customWidth="1"/>
    <col min="5658" max="5658" width="3.36328125" style="242" customWidth="1"/>
    <col min="5659" max="5889" width="4" style="242"/>
    <col min="5890" max="5890" width="2.90625" style="242" customWidth="1"/>
    <col min="5891" max="5891" width="2.36328125" style="242" customWidth="1"/>
    <col min="5892" max="5897" width="4" style="242"/>
    <col min="5898" max="5898" width="7.36328125" style="242" customWidth="1"/>
    <col min="5899" max="5907" width="4" style="242"/>
    <col min="5908" max="5909" width="6.81640625" style="242" customWidth="1"/>
    <col min="5910" max="5912" width="4" style="242"/>
    <col min="5913" max="5913" width="2.36328125" style="242" customWidth="1"/>
    <col min="5914" max="5914" width="3.36328125" style="242" customWidth="1"/>
    <col min="5915" max="6145" width="4" style="242"/>
    <col min="6146" max="6146" width="2.90625" style="242" customWidth="1"/>
    <col min="6147" max="6147" width="2.36328125" style="242" customWidth="1"/>
    <col min="6148" max="6153" width="4" style="242"/>
    <col min="6154" max="6154" width="7.36328125" style="242" customWidth="1"/>
    <col min="6155" max="6163" width="4" style="242"/>
    <col min="6164" max="6165" width="6.81640625" style="242" customWidth="1"/>
    <col min="6166" max="6168" width="4" style="242"/>
    <col min="6169" max="6169" width="2.36328125" style="242" customWidth="1"/>
    <col min="6170" max="6170" width="3.36328125" style="242" customWidth="1"/>
    <col min="6171" max="6401" width="4" style="242"/>
    <col min="6402" max="6402" width="2.90625" style="242" customWidth="1"/>
    <col min="6403" max="6403" width="2.36328125" style="242" customWidth="1"/>
    <col min="6404" max="6409" width="4" style="242"/>
    <col min="6410" max="6410" width="7.36328125" style="242" customWidth="1"/>
    <col min="6411" max="6419" width="4" style="242"/>
    <col min="6420" max="6421" width="6.81640625" style="242" customWidth="1"/>
    <col min="6422" max="6424" width="4" style="242"/>
    <col min="6425" max="6425" width="2.36328125" style="242" customWidth="1"/>
    <col min="6426" max="6426" width="3.36328125" style="242" customWidth="1"/>
    <col min="6427" max="6657" width="4" style="242"/>
    <col min="6658" max="6658" width="2.90625" style="242" customWidth="1"/>
    <col min="6659" max="6659" width="2.36328125" style="242" customWidth="1"/>
    <col min="6660" max="6665" width="4" style="242"/>
    <col min="6666" max="6666" width="7.36328125" style="242" customWidth="1"/>
    <col min="6667" max="6675" width="4" style="242"/>
    <col min="6676" max="6677" width="6.81640625" style="242" customWidth="1"/>
    <col min="6678" max="6680" width="4" style="242"/>
    <col min="6681" max="6681" width="2.36328125" style="242" customWidth="1"/>
    <col min="6682" max="6682" width="3.36328125" style="242" customWidth="1"/>
    <col min="6683" max="6913" width="4" style="242"/>
    <col min="6914" max="6914" width="2.90625" style="242" customWidth="1"/>
    <col min="6915" max="6915" width="2.36328125" style="242" customWidth="1"/>
    <col min="6916" max="6921" width="4" style="242"/>
    <col min="6922" max="6922" width="7.36328125" style="242" customWidth="1"/>
    <col min="6923" max="6931" width="4" style="242"/>
    <col min="6932" max="6933" width="6.81640625" style="242" customWidth="1"/>
    <col min="6934" max="6936" width="4" style="242"/>
    <col min="6937" max="6937" width="2.36328125" style="242" customWidth="1"/>
    <col min="6938" max="6938" width="3.36328125" style="242" customWidth="1"/>
    <col min="6939" max="7169" width="4" style="242"/>
    <col min="7170" max="7170" width="2.90625" style="242" customWidth="1"/>
    <col min="7171" max="7171" width="2.36328125" style="242" customWidth="1"/>
    <col min="7172" max="7177" width="4" style="242"/>
    <col min="7178" max="7178" width="7.36328125" style="242" customWidth="1"/>
    <col min="7179" max="7187" width="4" style="242"/>
    <col min="7188" max="7189" width="6.81640625" style="242" customWidth="1"/>
    <col min="7190" max="7192" width="4" style="242"/>
    <col min="7193" max="7193" width="2.36328125" style="242" customWidth="1"/>
    <col min="7194" max="7194" width="3.36328125" style="242" customWidth="1"/>
    <col min="7195" max="7425" width="4" style="242"/>
    <col min="7426" max="7426" width="2.90625" style="242" customWidth="1"/>
    <col min="7427" max="7427" width="2.36328125" style="242" customWidth="1"/>
    <col min="7428" max="7433" width="4" style="242"/>
    <col min="7434" max="7434" width="7.36328125" style="242" customWidth="1"/>
    <col min="7435" max="7443" width="4" style="242"/>
    <col min="7444" max="7445" width="6.81640625" style="242" customWidth="1"/>
    <col min="7446" max="7448" width="4" style="242"/>
    <col min="7449" max="7449" width="2.36328125" style="242" customWidth="1"/>
    <col min="7450" max="7450" width="3.36328125" style="242" customWidth="1"/>
    <col min="7451" max="7681" width="4" style="242"/>
    <col min="7682" max="7682" width="2.90625" style="242" customWidth="1"/>
    <col min="7683" max="7683" width="2.36328125" style="242" customWidth="1"/>
    <col min="7684" max="7689" width="4" style="242"/>
    <col min="7690" max="7690" width="7.36328125" style="242" customWidth="1"/>
    <col min="7691" max="7699" width="4" style="242"/>
    <col min="7700" max="7701" width="6.81640625" style="242" customWidth="1"/>
    <col min="7702" max="7704" width="4" style="242"/>
    <col min="7705" max="7705" width="2.36328125" style="242" customWidth="1"/>
    <col min="7706" max="7706" width="3.36328125" style="242" customWidth="1"/>
    <col min="7707" max="7937" width="4" style="242"/>
    <col min="7938" max="7938" width="2.90625" style="242" customWidth="1"/>
    <col min="7939" max="7939" width="2.36328125" style="242" customWidth="1"/>
    <col min="7940" max="7945" width="4" style="242"/>
    <col min="7946" max="7946" width="7.36328125" style="242" customWidth="1"/>
    <col min="7947" max="7955" width="4" style="242"/>
    <col min="7956" max="7957" width="6.81640625" style="242" customWidth="1"/>
    <col min="7958" max="7960" width="4" style="242"/>
    <col min="7961" max="7961" width="2.36328125" style="242" customWidth="1"/>
    <col min="7962" max="7962" width="3.36328125" style="242" customWidth="1"/>
    <col min="7963" max="8193" width="4" style="242"/>
    <col min="8194" max="8194" width="2.90625" style="242" customWidth="1"/>
    <col min="8195" max="8195" width="2.36328125" style="242" customWidth="1"/>
    <col min="8196" max="8201" width="4" style="242"/>
    <col min="8202" max="8202" width="7.36328125" style="242" customWidth="1"/>
    <col min="8203" max="8211" width="4" style="242"/>
    <col min="8212" max="8213" width="6.81640625" style="242" customWidth="1"/>
    <col min="8214" max="8216" width="4" style="242"/>
    <col min="8217" max="8217" width="2.36328125" style="242" customWidth="1"/>
    <col min="8218" max="8218" width="3.36328125" style="242" customWidth="1"/>
    <col min="8219" max="8449" width="4" style="242"/>
    <col min="8450" max="8450" width="2.90625" style="242" customWidth="1"/>
    <col min="8451" max="8451" width="2.36328125" style="242" customWidth="1"/>
    <col min="8452" max="8457" width="4" style="242"/>
    <col min="8458" max="8458" width="7.36328125" style="242" customWidth="1"/>
    <col min="8459" max="8467" width="4" style="242"/>
    <col min="8468" max="8469" width="6.81640625" style="242" customWidth="1"/>
    <col min="8470" max="8472" width="4" style="242"/>
    <col min="8473" max="8473" width="2.36328125" style="242" customWidth="1"/>
    <col min="8474" max="8474" width="3.36328125" style="242" customWidth="1"/>
    <col min="8475" max="8705" width="4" style="242"/>
    <col min="8706" max="8706" width="2.90625" style="242" customWidth="1"/>
    <col min="8707" max="8707" width="2.36328125" style="242" customWidth="1"/>
    <col min="8708" max="8713" width="4" style="242"/>
    <col min="8714" max="8714" width="7.36328125" style="242" customWidth="1"/>
    <col min="8715" max="8723" width="4" style="242"/>
    <col min="8724" max="8725" width="6.81640625" style="242" customWidth="1"/>
    <col min="8726" max="8728" width="4" style="242"/>
    <col min="8729" max="8729" width="2.36328125" style="242" customWidth="1"/>
    <col min="8730" max="8730" width="3.36328125" style="242" customWidth="1"/>
    <col min="8731" max="8961" width="4" style="242"/>
    <col min="8962" max="8962" width="2.90625" style="242" customWidth="1"/>
    <col min="8963" max="8963" width="2.36328125" style="242" customWidth="1"/>
    <col min="8964" max="8969" width="4" style="242"/>
    <col min="8970" max="8970" width="7.36328125" style="242" customWidth="1"/>
    <col min="8971" max="8979" width="4" style="242"/>
    <col min="8980" max="8981" width="6.81640625" style="242" customWidth="1"/>
    <col min="8982" max="8984" width="4" style="242"/>
    <col min="8985" max="8985" width="2.36328125" style="242" customWidth="1"/>
    <col min="8986" max="8986" width="3.36328125" style="242" customWidth="1"/>
    <col min="8987" max="9217" width="4" style="242"/>
    <col min="9218" max="9218" width="2.90625" style="242" customWidth="1"/>
    <col min="9219" max="9219" width="2.36328125" style="242" customWidth="1"/>
    <col min="9220" max="9225" width="4" style="242"/>
    <col min="9226" max="9226" width="7.36328125" style="242" customWidth="1"/>
    <col min="9227" max="9235" width="4" style="242"/>
    <col min="9236" max="9237" width="6.81640625" style="242" customWidth="1"/>
    <col min="9238" max="9240" width="4" style="242"/>
    <col min="9241" max="9241" width="2.36328125" style="242" customWidth="1"/>
    <col min="9242" max="9242" width="3.36328125" style="242" customWidth="1"/>
    <col min="9243" max="9473" width="4" style="242"/>
    <col min="9474" max="9474" width="2.90625" style="242" customWidth="1"/>
    <col min="9475" max="9475" width="2.36328125" style="242" customWidth="1"/>
    <col min="9476" max="9481" width="4" style="242"/>
    <col min="9482" max="9482" width="7.36328125" style="242" customWidth="1"/>
    <col min="9483" max="9491" width="4" style="242"/>
    <col min="9492" max="9493" width="6.81640625" style="242" customWidth="1"/>
    <col min="9494" max="9496" width="4" style="242"/>
    <col min="9497" max="9497" width="2.36328125" style="242" customWidth="1"/>
    <col min="9498" max="9498" width="3.36328125" style="242" customWidth="1"/>
    <col min="9499" max="9729" width="4" style="242"/>
    <col min="9730" max="9730" width="2.90625" style="242" customWidth="1"/>
    <col min="9731" max="9731" width="2.36328125" style="242" customWidth="1"/>
    <col min="9732" max="9737" width="4" style="242"/>
    <col min="9738" max="9738" width="7.36328125" style="242" customWidth="1"/>
    <col min="9739" max="9747" width="4" style="242"/>
    <col min="9748" max="9749" width="6.81640625" style="242" customWidth="1"/>
    <col min="9750" max="9752" width="4" style="242"/>
    <col min="9753" max="9753" width="2.36328125" style="242" customWidth="1"/>
    <col min="9754" max="9754" width="3.36328125" style="242" customWidth="1"/>
    <col min="9755" max="9985" width="4" style="242"/>
    <col min="9986" max="9986" width="2.90625" style="242" customWidth="1"/>
    <col min="9987" max="9987" width="2.36328125" style="242" customWidth="1"/>
    <col min="9988" max="9993" width="4" style="242"/>
    <col min="9994" max="9994" width="7.36328125" style="242" customWidth="1"/>
    <col min="9995" max="10003" width="4" style="242"/>
    <col min="10004" max="10005" width="6.81640625" style="242" customWidth="1"/>
    <col min="10006" max="10008" width="4" style="242"/>
    <col min="10009" max="10009" width="2.36328125" style="242" customWidth="1"/>
    <col min="10010" max="10010" width="3.36328125" style="242" customWidth="1"/>
    <col min="10011" max="10241" width="4" style="242"/>
    <col min="10242" max="10242" width="2.90625" style="242" customWidth="1"/>
    <col min="10243" max="10243" width="2.36328125" style="242" customWidth="1"/>
    <col min="10244" max="10249" width="4" style="242"/>
    <col min="10250" max="10250" width="7.36328125" style="242" customWidth="1"/>
    <col min="10251" max="10259" width="4" style="242"/>
    <col min="10260" max="10261" width="6.81640625" style="242" customWidth="1"/>
    <col min="10262" max="10264" width="4" style="242"/>
    <col min="10265" max="10265" width="2.36328125" style="242" customWidth="1"/>
    <col min="10266" max="10266" width="3.36328125" style="242" customWidth="1"/>
    <col min="10267" max="10497" width="4" style="242"/>
    <col min="10498" max="10498" width="2.90625" style="242" customWidth="1"/>
    <col min="10499" max="10499" width="2.36328125" style="242" customWidth="1"/>
    <col min="10500" max="10505" width="4" style="242"/>
    <col min="10506" max="10506" width="7.36328125" style="242" customWidth="1"/>
    <col min="10507" max="10515" width="4" style="242"/>
    <col min="10516" max="10517" width="6.81640625" style="242" customWidth="1"/>
    <col min="10518" max="10520" width="4" style="242"/>
    <col min="10521" max="10521" width="2.36328125" style="242" customWidth="1"/>
    <col min="10522" max="10522" width="3.36328125" style="242" customWidth="1"/>
    <col min="10523" max="10753" width="4" style="242"/>
    <col min="10754" max="10754" width="2.90625" style="242" customWidth="1"/>
    <col min="10755" max="10755" width="2.36328125" style="242" customWidth="1"/>
    <col min="10756" max="10761" width="4" style="242"/>
    <col min="10762" max="10762" width="7.36328125" style="242" customWidth="1"/>
    <col min="10763" max="10771" width="4" style="242"/>
    <col min="10772" max="10773" width="6.81640625" style="242" customWidth="1"/>
    <col min="10774" max="10776" width="4" style="242"/>
    <col min="10777" max="10777" width="2.36328125" style="242" customWidth="1"/>
    <col min="10778" max="10778" width="3.36328125" style="242" customWidth="1"/>
    <col min="10779" max="11009" width="4" style="242"/>
    <col min="11010" max="11010" width="2.90625" style="242" customWidth="1"/>
    <col min="11011" max="11011" width="2.36328125" style="242" customWidth="1"/>
    <col min="11012" max="11017" width="4" style="242"/>
    <col min="11018" max="11018" width="7.36328125" style="242" customWidth="1"/>
    <col min="11019" max="11027" width="4" style="242"/>
    <col min="11028" max="11029" width="6.81640625" style="242" customWidth="1"/>
    <col min="11030" max="11032" width="4" style="242"/>
    <col min="11033" max="11033" width="2.36328125" style="242" customWidth="1"/>
    <col min="11034" max="11034" width="3.36328125" style="242" customWidth="1"/>
    <col min="11035" max="11265" width="4" style="242"/>
    <col min="11266" max="11266" width="2.90625" style="242" customWidth="1"/>
    <col min="11267" max="11267" width="2.36328125" style="242" customWidth="1"/>
    <col min="11268" max="11273" width="4" style="242"/>
    <col min="11274" max="11274" width="7.36328125" style="242" customWidth="1"/>
    <col min="11275" max="11283" width="4" style="242"/>
    <col min="11284" max="11285" width="6.81640625" style="242" customWidth="1"/>
    <col min="11286" max="11288" width="4" style="242"/>
    <col min="11289" max="11289" width="2.36328125" style="242" customWidth="1"/>
    <col min="11290" max="11290" width="3.36328125" style="242" customWidth="1"/>
    <col min="11291" max="11521" width="4" style="242"/>
    <col min="11522" max="11522" width="2.90625" style="242" customWidth="1"/>
    <col min="11523" max="11523" width="2.36328125" style="242" customWidth="1"/>
    <col min="11524" max="11529" width="4" style="242"/>
    <col min="11530" max="11530" width="7.36328125" style="242" customWidth="1"/>
    <col min="11531" max="11539" width="4" style="242"/>
    <col min="11540" max="11541" width="6.81640625" style="242" customWidth="1"/>
    <col min="11542" max="11544" width="4" style="242"/>
    <col min="11545" max="11545" width="2.36328125" style="242" customWidth="1"/>
    <col min="11546" max="11546" width="3.36328125" style="242" customWidth="1"/>
    <col min="11547" max="11777" width="4" style="242"/>
    <col min="11778" max="11778" width="2.90625" style="242" customWidth="1"/>
    <col min="11779" max="11779" width="2.36328125" style="242" customWidth="1"/>
    <col min="11780" max="11785" width="4" style="242"/>
    <col min="11786" max="11786" width="7.36328125" style="242" customWidth="1"/>
    <col min="11787" max="11795" width="4" style="242"/>
    <col min="11796" max="11797" width="6.81640625" style="242" customWidth="1"/>
    <col min="11798" max="11800" width="4" style="242"/>
    <col min="11801" max="11801" width="2.36328125" style="242" customWidth="1"/>
    <col min="11802" max="11802" width="3.36328125" style="242" customWidth="1"/>
    <col min="11803" max="12033" width="4" style="242"/>
    <col min="12034" max="12034" width="2.90625" style="242" customWidth="1"/>
    <col min="12035" max="12035" width="2.36328125" style="242" customWidth="1"/>
    <col min="12036" max="12041" width="4" style="242"/>
    <col min="12042" max="12042" width="7.36328125" style="242" customWidth="1"/>
    <col min="12043" max="12051" width="4" style="242"/>
    <col min="12052" max="12053" width="6.81640625" style="242" customWidth="1"/>
    <col min="12054" max="12056" width="4" style="242"/>
    <col min="12057" max="12057" width="2.36328125" style="242" customWidth="1"/>
    <col min="12058" max="12058" width="3.36328125" style="242" customWidth="1"/>
    <col min="12059" max="12289" width="4" style="242"/>
    <col min="12290" max="12290" width="2.90625" style="242" customWidth="1"/>
    <col min="12291" max="12291" width="2.36328125" style="242" customWidth="1"/>
    <col min="12292" max="12297" width="4" style="242"/>
    <col min="12298" max="12298" width="7.36328125" style="242" customWidth="1"/>
    <col min="12299" max="12307" width="4" style="242"/>
    <col min="12308" max="12309" width="6.81640625" style="242" customWidth="1"/>
    <col min="12310" max="12312" width="4" style="242"/>
    <col min="12313" max="12313" width="2.36328125" style="242" customWidth="1"/>
    <col min="12314" max="12314" width="3.36328125" style="242" customWidth="1"/>
    <col min="12315" max="12545" width="4" style="242"/>
    <col min="12546" max="12546" width="2.90625" style="242" customWidth="1"/>
    <col min="12547" max="12547" width="2.36328125" style="242" customWidth="1"/>
    <col min="12548" max="12553" width="4" style="242"/>
    <col min="12554" max="12554" width="7.36328125" style="242" customWidth="1"/>
    <col min="12555" max="12563" width="4" style="242"/>
    <col min="12564" max="12565" width="6.81640625" style="242" customWidth="1"/>
    <col min="12566" max="12568" width="4" style="242"/>
    <col min="12569" max="12569" width="2.36328125" style="242" customWidth="1"/>
    <col min="12570" max="12570" width="3.36328125" style="242" customWidth="1"/>
    <col min="12571" max="12801" width="4" style="242"/>
    <col min="12802" max="12802" width="2.90625" style="242" customWidth="1"/>
    <col min="12803" max="12803" width="2.36328125" style="242" customWidth="1"/>
    <col min="12804" max="12809" width="4" style="242"/>
    <col min="12810" max="12810" width="7.36328125" style="242" customWidth="1"/>
    <col min="12811" max="12819" width="4" style="242"/>
    <col min="12820" max="12821" width="6.81640625" style="242" customWidth="1"/>
    <col min="12822" max="12824" width="4" style="242"/>
    <col min="12825" max="12825" width="2.36328125" style="242" customWidth="1"/>
    <col min="12826" max="12826" width="3.36328125" style="242" customWidth="1"/>
    <col min="12827" max="13057" width="4" style="242"/>
    <col min="13058" max="13058" width="2.90625" style="242" customWidth="1"/>
    <col min="13059" max="13059" width="2.36328125" style="242" customWidth="1"/>
    <col min="13060" max="13065" width="4" style="242"/>
    <col min="13066" max="13066" width="7.36328125" style="242" customWidth="1"/>
    <col min="13067" max="13075" width="4" style="242"/>
    <col min="13076" max="13077" width="6.81640625" style="242" customWidth="1"/>
    <col min="13078" max="13080" width="4" style="242"/>
    <col min="13081" max="13081" width="2.36328125" style="242" customWidth="1"/>
    <col min="13082" max="13082" width="3.36328125" style="242" customWidth="1"/>
    <col min="13083" max="13313" width="4" style="242"/>
    <col min="13314" max="13314" width="2.90625" style="242" customWidth="1"/>
    <col min="13315" max="13315" width="2.36328125" style="242" customWidth="1"/>
    <col min="13316" max="13321" width="4" style="242"/>
    <col min="13322" max="13322" width="7.36328125" style="242" customWidth="1"/>
    <col min="13323" max="13331" width="4" style="242"/>
    <col min="13332" max="13333" width="6.81640625" style="242" customWidth="1"/>
    <col min="13334" max="13336" width="4" style="242"/>
    <col min="13337" max="13337" width="2.36328125" style="242" customWidth="1"/>
    <col min="13338" max="13338" width="3.36328125" style="242" customWidth="1"/>
    <col min="13339" max="13569" width="4" style="242"/>
    <col min="13570" max="13570" width="2.90625" style="242" customWidth="1"/>
    <col min="13571" max="13571" width="2.36328125" style="242" customWidth="1"/>
    <col min="13572" max="13577" width="4" style="242"/>
    <col min="13578" max="13578" width="7.36328125" style="242" customWidth="1"/>
    <col min="13579" max="13587" width="4" style="242"/>
    <col min="13588" max="13589" width="6.81640625" style="242" customWidth="1"/>
    <col min="13590" max="13592" width="4" style="242"/>
    <col min="13593" max="13593" width="2.36328125" style="242" customWidth="1"/>
    <col min="13594" max="13594" width="3.36328125" style="242" customWidth="1"/>
    <col min="13595" max="13825" width="4" style="242"/>
    <col min="13826" max="13826" width="2.90625" style="242" customWidth="1"/>
    <col min="13827" max="13827" width="2.36328125" style="242" customWidth="1"/>
    <col min="13828" max="13833" width="4" style="242"/>
    <col min="13834" max="13834" width="7.36328125" style="242" customWidth="1"/>
    <col min="13835" max="13843" width="4" style="242"/>
    <col min="13844" max="13845" width="6.81640625" style="242" customWidth="1"/>
    <col min="13846" max="13848" width="4" style="242"/>
    <col min="13849" max="13849" width="2.36328125" style="242" customWidth="1"/>
    <col min="13850" max="13850" width="3.36328125" style="242" customWidth="1"/>
    <col min="13851" max="14081" width="4" style="242"/>
    <col min="14082" max="14082" width="2.90625" style="242" customWidth="1"/>
    <col min="14083" max="14083" width="2.36328125" style="242" customWidth="1"/>
    <col min="14084" max="14089" width="4" style="242"/>
    <col min="14090" max="14090" width="7.36328125" style="242" customWidth="1"/>
    <col min="14091" max="14099" width="4" style="242"/>
    <col min="14100" max="14101" width="6.81640625" style="242" customWidth="1"/>
    <col min="14102" max="14104" width="4" style="242"/>
    <col min="14105" max="14105" width="2.36328125" style="242" customWidth="1"/>
    <col min="14106" max="14106" width="3.36328125" style="242" customWidth="1"/>
    <col min="14107" max="14337" width="4" style="242"/>
    <col min="14338" max="14338" width="2.90625" style="242" customWidth="1"/>
    <col min="14339" max="14339" width="2.36328125" style="242" customWidth="1"/>
    <col min="14340" max="14345" width="4" style="242"/>
    <col min="14346" max="14346" width="7.36328125" style="242" customWidth="1"/>
    <col min="14347" max="14355" width="4" style="242"/>
    <col min="14356" max="14357" width="6.81640625" style="242" customWidth="1"/>
    <col min="14358" max="14360" width="4" style="242"/>
    <col min="14361" max="14361" width="2.36328125" style="242" customWidth="1"/>
    <col min="14362" max="14362" width="3.36328125" style="242" customWidth="1"/>
    <col min="14363" max="14593" width="4" style="242"/>
    <col min="14594" max="14594" width="2.90625" style="242" customWidth="1"/>
    <col min="14595" max="14595" width="2.36328125" style="242" customWidth="1"/>
    <col min="14596" max="14601" width="4" style="242"/>
    <col min="14602" max="14602" width="7.36328125" style="242" customWidth="1"/>
    <col min="14603" max="14611" width="4" style="242"/>
    <col min="14612" max="14613" width="6.81640625" style="242" customWidth="1"/>
    <col min="14614" max="14616" width="4" style="242"/>
    <col min="14617" max="14617" width="2.36328125" style="242" customWidth="1"/>
    <col min="14618" max="14618" width="3.36328125" style="242" customWidth="1"/>
    <col min="14619" max="14849" width="4" style="242"/>
    <col min="14850" max="14850" width="2.90625" style="242" customWidth="1"/>
    <col min="14851" max="14851" width="2.36328125" style="242" customWidth="1"/>
    <col min="14852" max="14857" width="4" style="242"/>
    <col min="14858" max="14858" width="7.36328125" style="242" customWidth="1"/>
    <col min="14859" max="14867" width="4" style="242"/>
    <col min="14868" max="14869" width="6.81640625" style="242" customWidth="1"/>
    <col min="14870" max="14872" width="4" style="242"/>
    <col min="14873" max="14873" width="2.36328125" style="242" customWidth="1"/>
    <col min="14874" max="14874" width="3.36328125" style="242" customWidth="1"/>
    <col min="14875" max="15105" width="4" style="242"/>
    <col min="15106" max="15106" width="2.90625" style="242" customWidth="1"/>
    <col min="15107" max="15107" width="2.36328125" style="242" customWidth="1"/>
    <col min="15108" max="15113" width="4" style="242"/>
    <col min="15114" max="15114" width="7.36328125" style="242" customWidth="1"/>
    <col min="15115" max="15123" width="4" style="242"/>
    <col min="15124" max="15125" width="6.81640625" style="242" customWidth="1"/>
    <col min="15126" max="15128" width="4" style="242"/>
    <col min="15129" max="15129" width="2.36328125" style="242" customWidth="1"/>
    <col min="15130" max="15130" width="3.36328125" style="242" customWidth="1"/>
    <col min="15131" max="15361" width="4" style="242"/>
    <col min="15362" max="15362" width="2.90625" style="242" customWidth="1"/>
    <col min="15363" max="15363" width="2.36328125" style="242" customWidth="1"/>
    <col min="15364" max="15369" width="4" style="242"/>
    <col min="15370" max="15370" width="7.36328125" style="242" customWidth="1"/>
    <col min="15371" max="15379" width="4" style="242"/>
    <col min="15380" max="15381" width="6.81640625" style="242" customWidth="1"/>
    <col min="15382" max="15384" width="4" style="242"/>
    <col min="15385" max="15385" width="2.36328125" style="242" customWidth="1"/>
    <col min="15386" max="15386" width="3.36328125" style="242" customWidth="1"/>
    <col min="15387" max="15617" width="4" style="242"/>
    <col min="15618" max="15618" width="2.90625" style="242" customWidth="1"/>
    <col min="15619" max="15619" width="2.36328125" style="242" customWidth="1"/>
    <col min="15620" max="15625" width="4" style="242"/>
    <col min="15626" max="15626" width="7.36328125" style="242" customWidth="1"/>
    <col min="15627" max="15635" width="4" style="242"/>
    <col min="15636" max="15637" width="6.81640625" style="242" customWidth="1"/>
    <col min="15638" max="15640" width="4" style="242"/>
    <col min="15641" max="15641" width="2.36328125" style="242" customWidth="1"/>
    <col min="15642" max="15642" width="3.36328125" style="242" customWidth="1"/>
    <col min="15643" max="15873" width="4" style="242"/>
    <col min="15874" max="15874" width="2.90625" style="242" customWidth="1"/>
    <col min="15875" max="15875" width="2.36328125" style="242" customWidth="1"/>
    <col min="15876" max="15881" width="4" style="242"/>
    <col min="15882" max="15882" width="7.36328125" style="242" customWidth="1"/>
    <col min="15883" max="15891" width="4" style="242"/>
    <col min="15892" max="15893" width="6.81640625" style="242" customWidth="1"/>
    <col min="15894" max="15896" width="4" style="242"/>
    <col min="15897" max="15897" width="2.36328125" style="242" customWidth="1"/>
    <col min="15898" max="15898" width="3.36328125" style="242" customWidth="1"/>
    <col min="15899" max="16129" width="4" style="242"/>
    <col min="16130" max="16130" width="2.90625" style="242" customWidth="1"/>
    <col min="16131" max="16131" width="2.36328125" style="242" customWidth="1"/>
    <col min="16132" max="16137" width="4" style="242"/>
    <col min="16138" max="16138" width="7.36328125" style="242" customWidth="1"/>
    <col min="16139" max="16147" width="4" style="242"/>
    <col min="16148" max="16149" width="6.81640625" style="242" customWidth="1"/>
    <col min="16150" max="16152" width="4" style="242"/>
    <col min="16153" max="16153" width="2.36328125" style="242" customWidth="1"/>
    <col min="16154" max="16154" width="3.36328125" style="242" customWidth="1"/>
    <col min="16155" max="16384" width="4" style="242"/>
  </cols>
  <sheetData>
    <row r="1" spans="1:30"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row>
    <row r="2" spans="1:30" ht="15" customHeight="1" x14ac:dyDescent="0.2">
      <c r="A2" s="243"/>
      <c r="B2" s="243"/>
      <c r="C2" s="243"/>
      <c r="D2" s="243"/>
      <c r="E2" s="243"/>
      <c r="F2" s="243"/>
      <c r="G2" s="243"/>
      <c r="H2" s="243"/>
      <c r="I2" s="243"/>
      <c r="J2" s="243"/>
      <c r="K2" s="243"/>
      <c r="L2" s="243"/>
      <c r="M2" s="243"/>
      <c r="N2" s="243"/>
      <c r="O2" s="243"/>
      <c r="P2" s="243"/>
      <c r="Q2" s="1518"/>
      <c r="R2" s="1518"/>
      <c r="S2" s="1518"/>
      <c r="T2" s="1518"/>
      <c r="U2" s="678" t="s">
        <v>120</v>
      </c>
      <c r="V2" s="674"/>
      <c r="W2" s="675" t="s">
        <v>1299</v>
      </c>
      <c r="X2" s="674"/>
      <c r="Y2" s="678" t="s">
        <v>1298</v>
      </c>
      <c r="Z2" s="243"/>
    </row>
    <row r="3" spans="1:30" ht="15" customHeight="1" x14ac:dyDescent="0.2">
      <c r="A3" s="243"/>
      <c r="B3" s="243"/>
      <c r="C3" s="243"/>
      <c r="D3" s="243"/>
      <c r="E3" s="243"/>
      <c r="F3" s="243"/>
      <c r="G3" s="243"/>
      <c r="H3" s="243"/>
      <c r="I3" s="243"/>
      <c r="J3" s="243"/>
      <c r="K3" s="243"/>
      <c r="L3" s="243"/>
      <c r="M3" s="243"/>
      <c r="N3" s="243"/>
      <c r="O3" s="243"/>
      <c r="P3" s="243"/>
      <c r="Q3" s="243"/>
      <c r="R3" s="243"/>
      <c r="S3" s="280"/>
      <c r="T3" s="243"/>
      <c r="U3" s="243"/>
      <c r="V3" s="243"/>
      <c r="W3" s="243"/>
      <c r="X3" s="243"/>
      <c r="Y3" s="243"/>
      <c r="Z3" s="243"/>
    </row>
    <row r="4" spans="1:30" ht="15" customHeight="1" x14ac:dyDescent="0.2">
      <c r="A4" s="243"/>
      <c r="B4" s="1519" t="s">
        <v>243</v>
      </c>
      <c r="C4" s="1519"/>
      <c r="D4" s="1519"/>
      <c r="E4" s="1519"/>
      <c r="F4" s="1519"/>
      <c r="G4" s="1519"/>
      <c r="H4" s="1519"/>
      <c r="I4" s="1519"/>
      <c r="J4" s="1519"/>
      <c r="K4" s="1519"/>
      <c r="L4" s="1519"/>
      <c r="M4" s="1519"/>
      <c r="N4" s="1519"/>
      <c r="O4" s="1519"/>
      <c r="P4" s="1519"/>
      <c r="Q4" s="1519"/>
      <c r="R4" s="1519"/>
      <c r="S4" s="1519"/>
      <c r="T4" s="1519"/>
      <c r="U4" s="1519"/>
      <c r="V4" s="1519"/>
      <c r="W4" s="1519"/>
      <c r="X4" s="1519"/>
      <c r="Y4" s="1519"/>
      <c r="Z4" s="243"/>
    </row>
    <row r="5" spans="1:30" ht="15" customHeight="1" x14ac:dyDescent="0.2">
      <c r="A5" s="243"/>
      <c r="B5" s="243"/>
      <c r="C5" s="243"/>
      <c r="D5" s="243"/>
      <c r="E5" s="243"/>
      <c r="F5" s="243"/>
      <c r="G5" s="243"/>
      <c r="H5" s="243"/>
      <c r="I5" s="243"/>
      <c r="J5" s="243"/>
      <c r="K5" s="243"/>
      <c r="L5" s="243"/>
      <c r="M5" s="243"/>
      <c r="N5" s="243"/>
      <c r="O5" s="243"/>
      <c r="P5" s="243"/>
      <c r="Q5" s="243"/>
      <c r="R5" s="243"/>
      <c r="S5" s="243"/>
      <c r="T5" s="243"/>
      <c r="U5" s="243"/>
      <c r="V5" s="243"/>
      <c r="W5" s="243"/>
      <c r="X5" s="243"/>
      <c r="Y5" s="243"/>
      <c r="Z5" s="243"/>
    </row>
    <row r="6" spans="1:30" ht="22.5" customHeight="1" x14ac:dyDescent="0.2">
      <c r="A6" s="244"/>
      <c r="B6" s="1475" t="s">
        <v>185</v>
      </c>
      <c r="C6" s="1476"/>
      <c r="D6" s="1476"/>
      <c r="E6" s="1476"/>
      <c r="F6" s="1477"/>
      <c r="G6" s="1523"/>
      <c r="H6" s="1524"/>
      <c r="I6" s="1524"/>
      <c r="J6" s="1524"/>
      <c r="K6" s="1524"/>
      <c r="L6" s="1524"/>
      <c r="M6" s="1524"/>
      <c r="N6" s="1524"/>
      <c r="O6" s="1524"/>
      <c r="P6" s="1524"/>
      <c r="Q6" s="1524"/>
      <c r="R6" s="1524"/>
      <c r="S6" s="1524"/>
      <c r="T6" s="1524"/>
      <c r="U6" s="1524"/>
      <c r="V6" s="1524"/>
      <c r="W6" s="1524"/>
      <c r="X6" s="1524"/>
      <c r="Y6" s="1525"/>
    </row>
    <row r="7" spans="1:30" ht="22.5" customHeight="1" x14ac:dyDescent="0.2">
      <c r="A7" s="244"/>
      <c r="B7" s="1475" t="s">
        <v>710</v>
      </c>
      <c r="C7" s="1476"/>
      <c r="D7" s="1476"/>
      <c r="E7" s="1476"/>
      <c r="F7" s="1477"/>
      <c r="G7" s="1520"/>
      <c r="H7" s="1521"/>
      <c r="I7" s="1521"/>
      <c r="J7" s="1521"/>
      <c r="K7" s="1521"/>
      <c r="L7" s="1521"/>
      <c r="M7" s="1521"/>
      <c r="N7" s="1521"/>
      <c r="O7" s="1521"/>
      <c r="P7" s="1521"/>
      <c r="Q7" s="1521"/>
      <c r="R7" s="1521"/>
      <c r="S7" s="1521"/>
      <c r="T7" s="1521"/>
      <c r="U7" s="1521"/>
      <c r="V7" s="1521"/>
      <c r="W7" s="1521"/>
      <c r="X7" s="1521"/>
      <c r="Y7" s="1522"/>
      <c r="AB7" s="242" t="s">
        <v>1354</v>
      </c>
      <c r="AC7" s="242" t="s">
        <v>1355</v>
      </c>
      <c r="AD7" s="242" t="s">
        <v>1356</v>
      </c>
    </row>
    <row r="8" spans="1:30" ht="22.5" customHeight="1" x14ac:dyDescent="0.2">
      <c r="A8" s="244"/>
      <c r="B8" s="1475" t="s">
        <v>709</v>
      </c>
      <c r="C8" s="1476"/>
      <c r="D8" s="1476"/>
      <c r="E8" s="1476"/>
      <c r="F8" s="1477"/>
      <c r="G8" s="1526"/>
      <c r="H8" s="1527"/>
      <c r="I8" s="1527"/>
      <c r="J8" s="1527"/>
      <c r="K8" s="1527"/>
      <c r="L8" s="1527"/>
      <c r="M8" s="1527"/>
      <c r="N8" s="1527"/>
      <c r="O8" s="1527"/>
      <c r="P8" s="1527"/>
      <c r="Q8" s="1527"/>
      <c r="R8" s="1527"/>
      <c r="S8" s="1527"/>
      <c r="T8" s="1527"/>
      <c r="U8" s="1527"/>
      <c r="V8" s="1527"/>
      <c r="W8" s="1527"/>
      <c r="X8" s="1527"/>
      <c r="Y8" s="1528"/>
      <c r="AB8" s="242" t="s">
        <v>1361</v>
      </c>
      <c r="AC8" s="242" t="s">
        <v>1363</v>
      </c>
      <c r="AD8" s="242" t="s">
        <v>1362</v>
      </c>
    </row>
    <row r="9" spans="1:30" ht="15" customHeight="1" x14ac:dyDescent="0.2">
      <c r="A9" s="243"/>
      <c r="B9" s="243"/>
      <c r="C9" s="243"/>
      <c r="D9" s="243"/>
      <c r="E9" s="243"/>
      <c r="F9" s="243"/>
      <c r="G9" s="243"/>
      <c r="H9" s="243"/>
      <c r="I9" s="243"/>
      <c r="J9" s="243"/>
      <c r="K9" s="243"/>
      <c r="L9" s="243"/>
      <c r="M9" s="243"/>
      <c r="N9" s="243"/>
      <c r="O9" s="243"/>
      <c r="P9" s="243"/>
      <c r="Q9" s="243"/>
      <c r="R9" s="243"/>
      <c r="S9" s="243"/>
      <c r="T9" s="243"/>
      <c r="U9" s="243"/>
      <c r="V9" s="243"/>
      <c r="W9" s="243"/>
      <c r="X9" s="243"/>
      <c r="Y9" s="243"/>
      <c r="Z9" s="243"/>
    </row>
    <row r="10" spans="1:30" ht="15" customHeight="1" x14ac:dyDescent="0.2">
      <c r="A10" s="243"/>
      <c r="B10" s="279"/>
      <c r="C10" s="278"/>
      <c r="D10" s="278"/>
      <c r="E10" s="278"/>
      <c r="F10" s="278"/>
      <c r="G10" s="278"/>
      <c r="H10" s="278"/>
      <c r="I10" s="278"/>
      <c r="J10" s="278"/>
      <c r="K10" s="278"/>
      <c r="L10" s="278"/>
      <c r="M10" s="278"/>
      <c r="N10" s="278"/>
      <c r="O10" s="278"/>
      <c r="P10" s="278"/>
      <c r="Q10" s="278"/>
      <c r="R10" s="278"/>
      <c r="S10" s="278"/>
      <c r="T10" s="278"/>
      <c r="U10" s="291"/>
      <c r="V10" s="283"/>
      <c r="W10" s="283"/>
      <c r="X10" s="283"/>
      <c r="Y10" s="290"/>
      <c r="Z10" s="243"/>
    </row>
    <row r="11" spans="1:30" ht="15" customHeight="1" x14ac:dyDescent="0.2">
      <c r="A11" s="243"/>
      <c r="B11" s="258" t="s">
        <v>349</v>
      </c>
      <c r="C11" s="243"/>
      <c r="D11" s="243"/>
      <c r="E11" s="243"/>
      <c r="F11" s="243"/>
      <c r="G11" s="243"/>
      <c r="H11" s="676" t="s">
        <v>344</v>
      </c>
      <c r="J11" s="243"/>
      <c r="K11" s="243"/>
      <c r="L11" s="243"/>
      <c r="M11" s="243"/>
      <c r="N11" s="243"/>
      <c r="O11" s="243"/>
      <c r="P11" s="243"/>
      <c r="Q11" s="243"/>
      <c r="R11" s="243"/>
      <c r="S11" s="243"/>
      <c r="T11" s="243"/>
      <c r="U11" s="1515" t="s">
        <v>726</v>
      </c>
      <c r="V11" s="1502"/>
      <c r="W11" s="1502"/>
      <c r="X11" s="1502"/>
      <c r="Y11" s="1516"/>
      <c r="Z11" s="243"/>
    </row>
    <row r="12" spans="1:30" ht="15" customHeight="1" x14ac:dyDescent="0.2">
      <c r="A12" s="243"/>
      <c r="B12" s="258"/>
      <c r="C12" s="243"/>
      <c r="D12" s="243"/>
      <c r="E12" s="243"/>
      <c r="F12" s="243"/>
      <c r="G12" s="243"/>
      <c r="H12" s="243"/>
      <c r="I12" s="243"/>
      <c r="J12" s="243"/>
      <c r="K12" s="243"/>
      <c r="L12" s="243"/>
      <c r="M12" s="243"/>
      <c r="N12" s="243"/>
      <c r="O12" s="243"/>
      <c r="P12" s="243"/>
      <c r="Q12" s="243"/>
      <c r="R12" s="243"/>
      <c r="S12" s="243"/>
      <c r="T12" s="243"/>
      <c r="U12" s="257"/>
      <c r="V12" s="256"/>
      <c r="W12" s="256"/>
      <c r="X12" s="256"/>
      <c r="Y12" s="255"/>
      <c r="Z12" s="243"/>
    </row>
    <row r="13" spans="1:30" ht="15" customHeight="1" x14ac:dyDescent="0.2">
      <c r="A13" s="243"/>
      <c r="B13" s="258"/>
      <c r="C13" s="274" t="s">
        <v>747</v>
      </c>
      <c r="D13" s="1473" t="s">
        <v>746</v>
      </c>
      <c r="E13" s="1473"/>
      <c r="F13" s="1473"/>
      <c r="G13" s="1473"/>
      <c r="H13" s="1473"/>
      <c r="I13" s="1473"/>
      <c r="J13" s="1473"/>
      <c r="K13" s="1473"/>
      <c r="L13" s="1473"/>
      <c r="M13" s="1473"/>
      <c r="N13" s="1473"/>
      <c r="O13" s="1473"/>
      <c r="P13" s="1473"/>
      <c r="Q13" s="1473"/>
      <c r="R13" s="1473"/>
      <c r="S13" s="1473"/>
      <c r="T13" s="1474"/>
      <c r="U13" s="257"/>
      <c r="V13" s="673" t="s">
        <v>662</v>
      </c>
      <c r="W13" s="673" t="s">
        <v>673</v>
      </c>
      <c r="X13" s="673" t="s">
        <v>662</v>
      </c>
      <c r="Y13" s="255"/>
      <c r="Z13" s="243"/>
    </row>
    <row r="14" spans="1:30" ht="15" customHeight="1" x14ac:dyDescent="0.2">
      <c r="A14" s="243"/>
      <c r="B14" s="258"/>
      <c r="C14" s="274"/>
      <c r="D14" s="1473"/>
      <c r="E14" s="1473"/>
      <c r="F14" s="1473"/>
      <c r="G14" s="1473"/>
      <c r="H14" s="1473"/>
      <c r="I14" s="1473"/>
      <c r="J14" s="1473"/>
      <c r="K14" s="1473"/>
      <c r="L14" s="1473"/>
      <c r="M14" s="1473"/>
      <c r="N14" s="1473"/>
      <c r="O14" s="1473"/>
      <c r="P14" s="1473"/>
      <c r="Q14" s="1473"/>
      <c r="R14" s="1473"/>
      <c r="S14" s="1473"/>
      <c r="T14" s="1474"/>
      <c r="U14" s="257"/>
      <c r="V14" s="256"/>
      <c r="W14" s="256"/>
      <c r="X14" s="256"/>
      <c r="Y14" s="255"/>
      <c r="Z14" s="243"/>
    </row>
    <row r="15" spans="1:30" ht="7.5" customHeight="1" x14ac:dyDescent="0.2">
      <c r="A15" s="243"/>
      <c r="B15" s="258"/>
      <c r="C15" s="243"/>
      <c r="D15" s="243"/>
      <c r="E15" s="243"/>
      <c r="F15" s="243"/>
      <c r="G15" s="243"/>
      <c r="H15" s="243"/>
      <c r="I15" s="243"/>
      <c r="J15" s="243"/>
      <c r="K15" s="243"/>
      <c r="L15" s="243"/>
      <c r="M15" s="243"/>
      <c r="N15" s="243"/>
      <c r="O15" s="243"/>
      <c r="P15" s="243"/>
      <c r="Q15" s="243"/>
      <c r="R15" s="243"/>
      <c r="S15" s="243"/>
      <c r="T15" s="243"/>
      <c r="U15" s="257"/>
      <c r="V15" s="256"/>
      <c r="W15" s="256"/>
      <c r="X15" s="256"/>
      <c r="Y15" s="255"/>
      <c r="Z15" s="243"/>
    </row>
    <row r="16" spans="1:30" ht="15" customHeight="1" x14ac:dyDescent="0.2">
      <c r="A16" s="243"/>
      <c r="B16" s="258"/>
      <c r="C16" s="243" t="s">
        <v>745</v>
      </c>
      <c r="D16" s="1494" t="s">
        <v>744</v>
      </c>
      <c r="E16" s="1494"/>
      <c r="F16" s="1494"/>
      <c r="G16" s="1494"/>
      <c r="H16" s="1494"/>
      <c r="I16" s="1494"/>
      <c r="J16" s="1494"/>
      <c r="K16" s="1494"/>
      <c r="L16" s="1494"/>
      <c r="M16" s="1494"/>
      <c r="N16" s="1494"/>
      <c r="O16" s="1494"/>
      <c r="P16" s="1494"/>
      <c r="Q16" s="1494"/>
      <c r="R16" s="1494"/>
      <c r="S16" s="1494"/>
      <c r="T16" s="1529"/>
      <c r="U16" s="257"/>
      <c r="V16" s="673" t="s">
        <v>662</v>
      </c>
      <c r="W16" s="673" t="s">
        <v>673</v>
      </c>
      <c r="X16" s="673" t="s">
        <v>662</v>
      </c>
      <c r="Y16" s="255"/>
      <c r="Z16" s="243"/>
    </row>
    <row r="17" spans="1:44" ht="15" customHeight="1" x14ac:dyDescent="0.2">
      <c r="A17" s="243"/>
      <c r="B17" s="258"/>
      <c r="C17" s="243"/>
      <c r="D17" s="1494"/>
      <c r="E17" s="1494"/>
      <c r="F17" s="1494"/>
      <c r="G17" s="1494"/>
      <c r="H17" s="1494"/>
      <c r="I17" s="1494"/>
      <c r="J17" s="1494"/>
      <c r="K17" s="1494"/>
      <c r="L17" s="1494"/>
      <c r="M17" s="1494"/>
      <c r="N17" s="1494"/>
      <c r="O17" s="1494"/>
      <c r="P17" s="1494"/>
      <c r="Q17" s="1494"/>
      <c r="R17" s="1494"/>
      <c r="S17" s="1494"/>
      <c r="T17" s="1529"/>
      <c r="U17" s="257"/>
      <c r="V17" s="256"/>
      <c r="W17" s="256"/>
      <c r="X17" s="256"/>
      <c r="Y17" s="255"/>
      <c r="Z17" s="243"/>
    </row>
    <row r="18" spans="1:44" ht="7.5" customHeight="1" x14ac:dyDescent="0.2">
      <c r="A18" s="243"/>
      <c r="B18" s="258"/>
      <c r="C18" s="243"/>
      <c r="D18" s="243"/>
      <c r="E18" s="243"/>
      <c r="F18" s="243"/>
      <c r="G18" s="243"/>
      <c r="H18" s="243"/>
      <c r="I18" s="243"/>
      <c r="J18" s="243"/>
      <c r="K18" s="243"/>
      <c r="L18" s="243"/>
      <c r="M18" s="243"/>
      <c r="N18" s="243"/>
      <c r="O18" s="243"/>
      <c r="P18" s="243"/>
      <c r="Q18" s="243"/>
      <c r="R18" s="243"/>
      <c r="S18" s="243"/>
      <c r="T18" s="243"/>
      <c r="U18" s="257"/>
      <c r="V18" s="256"/>
      <c r="W18" s="256"/>
      <c r="X18" s="256"/>
      <c r="Y18" s="255"/>
      <c r="Z18" s="243"/>
      <c r="AE18" s="1530"/>
      <c r="AF18" s="1530"/>
      <c r="AG18" s="1530"/>
      <c r="AH18" s="1530"/>
      <c r="AI18" s="1530"/>
      <c r="AJ18" s="1530"/>
      <c r="AK18" s="1530"/>
      <c r="AL18" s="1530"/>
      <c r="AM18" s="1530"/>
      <c r="AN18" s="1530"/>
      <c r="AO18" s="1530"/>
      <c r="AP18" s="1530"/>
      <c r="AQ18" s="1530"/>
      <c r="AR18" s="1530"/>
    </row>
    <row r="19" spans="1:44" ht="15" customHeight="1" x14ac:dyDescent="0.2">
      <c r="A19" s="243"/>
      <c r="B19" s="258"/>
      <c r="C19" s="280" t="s">
        <v>743</v>
      </c>
      <c r="D19" s="1473" t="s">
        <v>742</v>
      </c>
      <c r="E19" s="1473"/>
      <c r="F19" s="1473"/>
      <c r="G19" s="1473"/>
      <c r="H19" s="1473"/>
      <c r="I19" s="1473"/>
      <c r="J19" s="1473"/>
      <c r="K19" s="1473"/>
      <c r="L19" s="1473"/>
      <c r="M19" s="1473"/>
      <c r="N19" s="1473"/>
      <c r="O19" s="1473"/>
      <c r="P19" s="1473"/>
      <c r="Q19" s="1473"/>
      <c r="R19" s="1473"/>
      <c r="S19" s="1473"/>
      <c r="T19" s="1474"/>
      <c r="U19" s="257"/>
      <c r="V19" s="673" t="s">
        <v>662</v>
      </c>
      <c r="W19" s="673" t="s">
        <v>670</v>
      </c>
      <c r="X19" s="673" t="s">
        <v>662</v>
      </c>
      <c r="Y19" s="255"/>
      <c r="Z19" s="243"/>
      <c r="AE19" s="1530"/>
      <c r="AF19" s="1530"/>
      <c r="AG19" s="1530"/>
      <c r="AH19" s="1530"/>
      <c r="AI19" s="1530"/>
      <c r="AJ19" s="1530"/>
      <c r="AK19" s="1530"/>
      <c r="AL19" s="1530"/>
      <c r="AM19" s="1530"/>
      <c r="AN19" s="1530"/>
      <c r="AO19" s="1530"/>
      <c r="AP19" s="1530"/>
      <c r="AQ19" s="1530"/>
      <c r="AR19" s="1530"/>
    </row>
    <row r="20" spans="1:44" ht="15" customHeight="1" x14ac:dyDescent="0.2">
      <c r="A20" s="243"/>
      <c r="B20" s="258"/>
      <c r="C20" s="280"/>
      <c r="D20" s="1473"/>
      <c r="E20" s="1473"/>
      <c r="F20" s="1473"/>
      <c r="G20" s="1473"/>
      <c r="H20" s="1473"/>
      <c r="I20" s="1473"/>
      <c r="J20" s="1473"/>
      <c r="K20" s="1473"/>
      <c r="L20" s="1473"/>
      <c r="M20" s="1473"/>
      <c r="N20" s="1473"/>
      <c r="O20" s="1473"/>
      <c r="P20" s="1473"/>
      <c r="Q20" s="1473"/>
      <c r="R20" s="1473"/>
      <c r="S20" s="1473"/>
      <c r="T20" s="1474"/>
      <c r="U20" s="257"/>
      <c r="V20" s="256"/>
      <c r="W20" s="256"/>
      <c r="X20" s="256"/>
      <c r="Y20" s="255"/>
      <c r="Z20" s="243"/>
      <c r="AE20" s="1530"/>
      <c r="AF20" s="1530"/>
      <c r="AG20" s="1530"/>
      <c r="AH20" s="1530"/>
      <c r="AI20" s="1530"/>
      <c r="AJ20" s="1530"/>
      <c r="AK20" s="1530"/>
      <c r="AL20" s="1530"/>
      <c r="AM20" s="1530"/>
      <c r="AN20" s="1530"/>
      <c r="AO20" s="1530"/>
      <c r="AP20" s="1530"/>
      <c r="AQ20" s="1530"/>
      <c r="AR20" s="1530"/>
    </row>
    <row r="21" spans="1:44" ht="7.5" customHeight="1" x14ac:dyDescent="0.2">
      <c r="A21" s="243"/>
      <c r="B21" s="258"/>
      <c r="C21" s="280"/>
      <c r="D21" s="248"/>
      <c r="E21" s="248"/>
      <c r="F21" s="248"/>
      <c r="G21" s="248"/>
      <c r="H21" s="248"/>
      <c r="I21" s="248"/>
      <c r="J21" s="248"/>
      <c r="K21" s="248"/>
      <c r="L21" s="248"/>
      <c r="M21" s="248"/>
      <c r="N21" s="248"/>
      <c r="O21" s="248"/>
      <c r="P21" s="248"/>
      <c r="Q21" s="248"/>
      <c r="R21" s="248"/>
      <c r="S21" s="248"/>
      <c r="T21" s="289"/>
      <c r="U21" s="257"/>
      <c r="V21" s="256"/>
      <c r="W21" s="256"/>
      <c r="X21" s="256"/>
      <c r="Y21" s="255"/>
      <c r="Z21" s="243"/>
      <c r="AE21" s="1530"/>
      <c r="AF21" s="1530"/>
      <c r="AG21" s="1530"/>
      <c r="AH21" s="1530"/>
      <c r="AI21" s="1530"/>
      <c r="AJ21" s="1530"/>
      <c r="AK21" s="1530"/>
      <c r="AL21" s="1530"/>
      <c r="AM21" s="1530"/>
      <c r="AN21" s="1530"/>
      <c r="AO21" s="1530"/>
      <c r="AP21" s="1530"/>
      <c r="AQ21" s="1530"/>
      <c r="AR21" s="1530"/>
    </row>
    <row r="22" spans="1:44" ht="15" customHeight="1" x14ac:dyDescent="0.2">
      <c r="A22" s="243"/>
      <c r="B22" s="258"/>
      <c r="C22" s="243" t="s">
        <v>741</v>
      </c>
      <c r="D22" s="1531" t="s">
        <v>740</v>
      </c>
      <c r="E22" s="1531"/>
      <c r="F22" s="1531"/>
      <c r="G22" s="1531"/>
      <c r="H22" s="1531"/>
      <c r="I22" s="1531"/>
      <c r="J22" s="1531"/>
      <c r="K22" s="1531"/>
      <c r="L22" s="1531"/>
      <c r="M22" s="1531"/>
      <c r="N22" s="1531"/>
      <c r="O22" s="1531"/>
      <c r="P22" s="1531"/>
      <c r="Q22" s="1531"/>
      <c r="R22" s="1531"/>
      <c r="S22" s="1531"/>
      <c r="T22" s="1532"/>
      <c r="U22" s="257"/>
      <c r="V22" s="673" t="s">
        <v>662</v>
      </c>
      <c r="W22" s="673" t="s">
        <v>673</v>
      </c>
      <c r="X22" s="673" t="s">
        <v>662</v>
      </c>
      <c r="Y22" s="255"/>
      <c r="Z22" s="243"/>
    </row>
    <row r="23" spans="1:44" ht="7.5" customHeight="1" x14ac:dyDescent="0.2">
      <c r="A23" s="243"/>
      <c r="B23" s="258"/>
      <c r="C23" s="243"/>
      <c r="D23" s="243"/>
      <c r="E23" s="243"/>
      <c r="F23" s="243"/>
      <c r="G23" s="243"/>
      <c r="H23" s="243"/>
      <c r="I23" s="243"/>
      <c r="J23" s="243"/>
      <c r="K23" s="243"/>
      <c r="L23" s="243"/>
      <c r="M23" s="243"/>
      <c r="N23" s="243"/>
      <c r="O23" s="243"/>
      <c r="P23" s="243"/>
      <c r="Q23" s="243"/>
      <c r="R23" s="243"/>
      <c r="S23" s="243"/>
      <c r="T23" s="243"/>
      <c r="U23" s="257"/>
      <c r="V23" s="256"/>
      <c r="W23" s="256"/>
      <c r="X23" s="256"/>
      <c r="Y23" s="255"/>
      <c r="Z23" s="243"/>
    </row>
    <row r="24" spans="1:44" ht="15" customHeight="1" x14ac:dyDescent="0.2">
      <c r="A24" s="243"/>
      <c r="B24" s="258"/>
      <c r="C24" s="243" t="s">
        <v>739</v>
      </c>
      <c r="D24" s="1486" t="s">
        <v>738</v>
      </c>
      <c r="E24" s="1486"/>
      <c r="F24" s="1486"/>
      <c r="G24" s="1486"/>
      <c r="H24" s="1486"/>
      <c r="I24" s="1486"/>
      <c r="J24" s="1486"/>
      <c r="K24" s="1486"/>
      <c r="L24" s="1486"/>
      <c r="M24" s="1486"/>
      <c r="N24" s="1486"/>
      <c r="O24" s="1486"/>
      <c r="P24" s="1486"/>
      <c r="Q24" s="1486"/>
      <c r="R24" s="1486"/>
      <c r="S24" s="1486"/>
      <c r="T24" s="1487"/>
      <c r="U24" s="257"/>
      <c r="V24" s="673" t="s">
        <v>662</v>
      </c>
      <c r="W24" s="673" t="s">
        <v>673</v>
      </c>
      <c r="X24" s="673" t="s">
        <v>662</v>
      </c>
      <c r="Y24" s="255"/>
      <c r="Z24" s="243"/>
    </row>
    <row r="25" spans="1:44" ht="7.5" customHeight="1" x14ac:dyDescent="0.2">
      <c r="A25" s="243"/>
      <c r="B25" s="258"/>
      <c r="C25" s="243"/>
      <c r="D25" s="243"/>
      <c r="E25" s="243"/>
      <c r="F25" s="243"/>
      <c r="G25" s="243"/>
      <c r="H25" s="243"/>
      <c r="I25" s="243"/>
      <c r="J25" s="243"/>
      <c r="K25" s="243"/>
      <c r="L25" s="243"/>
      <c r="M25" s="243"/>
      <c r="N25" s="243"/>
      <c r="O25" s="243"/>
      <c r="P25" s="243"/>
      <c r="Q25" s="243"/>
      <c r="R25" s="243"/>
      <c r="S25" s="243"/>
      <c r="T25" s="243"/>
      <c r="U25" s="257"/>
      <c r="V25" s="256"/>
      <c r="W25" s="256"/>
      <c r="X25" s="256"/>
      <c r="Y25" s="255"/>
      <c r="Z25" s="243"/>
    </row>
    <row r="26" spans="1:44" ht="15" customHeight="1" x14ac:dyDescent="0.2">
      <c r="A26" s="243"/>
      <c r="B26" s="258"/>
      <c r="C26" s="243" t="s">
        <v>737</v>
      </c>
      <c r="D26" s="1504" t="s">
        <v>736</v>
      </c>
      <c r="E26" s="1504"/>
      <c r="F26" s="1504"/>
      <c r="G26" s="1504"/>
      <c r="H26" s="1504"/>
      <c r="I26" s="1504"/>
      <c r="J26" s="1504"/>
      <c r="K26" s="1504"/>
      <c r="L26" s="1504"/>
      <c r="M26" s="1504"/>
      <c r="N26" s="1504"/>
      <c r="O26" s="1504"/>
      <c r="P26" s="1504"/>
      <c r="Q26" s="1504"/>
      <c r="R26" s="1504"/>
      <c r="S26" s="1504"/>
      <c r="T26" s="1505"/>
      <c r="U26" s="257"/>
      <c r="V26" s="673" t="s">
        <v>662</v>
      </c>
      <c r="W26" s="673" t="s">
        <v>695</v>
      </c>
      <c r="X26" s="673" t="s">
        <v>662</v>
      </c>
      <c r="Y26" s="255"/>
      <c r="Z26" s="243"/>
    </row>
    <row r="27" spans="1:44" ht="15" customHeight="1" x14ac:dyDescent="0.2">
      <c r="A27" s="243"/>
      <c r="B27" s="258"/>
      <c r="C27" s="243" t="s">
        <v>735</v>
      </c>
      <c r="D27" s="1504"/>
      <c r="E27" s="1504"/>
      <c r="F27" s="1504"/>
      <c r="G27" s="1504"/>
      <c r="H27" s="1504"/>
      <c r="I27" s="1504"/>
      <c r="J27" s="1504"/>
      <c r="K27" s="1504"/>
      <c r="L27" s="1504"/>
      <c r="M27" s="1504"/>
      <c r="N27" s="1504"/>
      <c r="O27" s="1504"/>
      <c r="P27" s="1504"/>
      <c r="Q27" s="1504"/>
      <c r="R27" s="1504"/>
      <c r="S27" s="1504"/>
      <c r="T27" s="1505"/>
      <c r="U27" s="257"/>
      <c r="V27" s="256"/>
      <c r="W27" s="256"/>
      <c r="X27" s="256"/>
      <c r="Y27" s="255"/>
      <c r="Z27" s="243"/>
    </row>
    <row r="28" spans="1:44" ht="7.5" customHeight="1" x14ac:dyDescent="0.2">
      <c r="A28" s="243"/>
      <c r="B28" s="258"/>
      <c r="C28" s="243"/>
      <c r="D28" s="243"/>
      <c r="E28" s="243"/>
      <c r="F28" s="243"/>
      <c r="G28" s="243"/>
      <c r="H28" s="243"/>
      <c r="I28" s="243"/>
      <c r="J28" s="243"/>
      <c r="K28" s="243"/>
      <c r="L28" s="243"/>
      <c r="M28" s="243"/>
      <c r="N28" s="243"/>
      <c r="O28" s="243"/>
      <c r="P28" s="243"/>
      <c r="Q28" s="243"/>
      <c r="R28" s="243"/>
      <c r="S28" s="243"/>
      <c r="T28" s="243"/>
      <c r="U28" s="257"/>
      <c r="V28" s="256"/>
      <c r="W28" s="256"/>
      <c r="X28" s="256"/>
      <c r="Y28" s="255"/>
      <c r="Z28" s="243"/>
    </row>
    <row r="29" spans="1:44" ht="15" customHeight="1" x14ac:dyDescent="0.2">
      <c r="A29" s="243"/>
      <c r="B29" s="258"/>
      <c r="C29" s="243" t="s">
        <v>734</v>
      </c>
      <c r="D29" s="1494" t="s">
        <v>1560</v>
      </c>
      <c r="E29" s="1494"/>
      <c r="F29" s="1494"/>
      <c r="G29" s="1494"/>
      <c r="H29" s="1494"/>
      <c r="I29" s="1494"/>
      <c r="J29" s="1494"/>
      <c r="K29" s="1494"/>
      <c r="L29" s="1494"/>
      <c r="M29" s="1494"/>
      <c r="N29" s="1494"/>
      <c r="O29" s="1494"/>
      <c r="P29" s="1494"/>
      <c r="Q29" s="1494"/>
      <c r="R29" s="1494"/>
      <c r="S29" s="1494"/>
      <c r="T29" s="1529"/>
      <c r="U29" s="257"/>
      <c r="V29" s="673" t="s">
        <v>662</v>
      </c>
      <c r="W29" s="673" t="s">
        <v>695</v>
      </c>
      <c r="X29" s="673" t="s">
        <v>662</v>
      </c>
      <c r="Y29" s="255"/>
      <c r="Z29" s="243"/>
    </row>
    <row r="30" spans="1:44" ht="15" customHeight="1" x14ac:dyDescent="0.2">
      <c r="A30" s="243"/>
      <c r="B30" s="258"/>
      <c r="C30" s="243"/>
      <c r="D30" s="243"/>
      <c r="E30" s="243"/>
      <c r="F30" s="243"/>
      <c r="G30" s="243"/>
      <c r="H30" s="243"/>
      <c r="I30" s="243"/>
      <c r="J30" s="243"/>
      <c r="K30" s="243"/>
      <c r="L30" s="243"/>
      <c r="M30" s="243"/>
      <c r="N30" s="243"/>
      <c r="O30" s="243"/>
      <c r="P30" s="243"/>
      <c r="Q30" s="243"/>
      <c r="R30" s="243"/>
      <c r="S30" s="243"/>
      <c r="T30" s="243"/>
      <c r="U30" s="257"/>
      <c r="V30" s="256"/>
      <c r="W30" s="256"/>
      <c r="X30" s="256"/>
      <c r="Y30" s="255"/>
      <c r="Z30" s="243"/>
    </row>
    <row r="31" spans="1:44" ht="15" customHeight="1" x14ac:dyDescent="0.2">
      <c r="A31" s="243"/>
      <c r="B31" s="258" t="s">
        <v>348</v>
      </c>
      <c r="C31" s="243"/>
      <c r="D31" s="243"/>
      <c r="E31" s="243"/>
      <c r="F31" s="243"/>
      <c r="G31" s="243"/>
      <c r="H31" s="676" t="s">
        <v>345</v>
      </c>
      <c r="J31" s="243"/>
      <c r="K31" s="243"/>
      <c r="L31" s="243"/>
      <c r="M31" s="243"/>
      <c r="N31" s="243"/>
      <c r="O31" s="243"/>
      <c r="P31" s="243"/>
      <c r="Q31" s="243"/>
      <c r="R31" s="243"/>
      <c r="S31" s="243"/>
      <c r="T31" s="243"/>
      <c r="U31" s="258"/>
      <c r="V31" s="243"/>
      <c r="W31" s="243"/>
      <c r="X31" s="243"/>
      <c r="Y31" s="260"/>
      <c r="Z31" s="243"/>
    </row>
    <row r="32" spans="1:44" ht="15" customHeight="1" x14ac:dyDescent="0.2">
      <c r="A32" s="243"/>
      <c r="B32" s="258"/>
      <c r="C32" s="243"/>
      <c r="D32" s="243"/>
      <c r="E32" s="243"/>
      <c r="F32" s="243"/>
      <c r="G32" s="243"/>
      <c r="H32" s="243"/>
      <c r="I32" s="243"/>
      <c r="J32" s="243"/>
      <c r="K32" s="243"/>
      <c r="L32" s="243"/>
      <c r="M32" s="243"/>
      <c r="N32" s="243"/>
      <c r="O32" s="243"/>
      <c r="P32" s="243"/>
      <c r="Q32" s="243"/>
      <c r="R32" s="243"/>
      <c r="S32" s="243"/>
      <c r="T32" s="243"/>
      <c r="U32" s="257"/>
      <c r="V32" s="256"/>
      <c r="W32" s="256"/>
      <c r="X32" s="256"/>
      <c r="Y32" s="255"/>
      <c r="Z32" s="243"/>
    </row>
    <row r="33" spans="1:26" ht="15" customHeight="1" x14ac:dyDescent="0.2">
      <c r="A33" s="243"/>
      <c r="B33" s="258"/>
      <c r="C33" s="243" t="s">
        <v>733</v>
      </c>
      <c r="D33" s="243"/>
      <c r="E33" s="243"/>
      <c r="F33" s="243"/>
      <c r="G33" s="243"/>
      <c r="H33" s="243"/>
      <c r="I33" s="243"/>
      <c r="J33" s="243"/>
      <c r="K33" s="243"/>
      <c r="L33" s="243"/>
      <c r="M33" s="243"/>
      <c r="N33" s="243"/>
      <c r="O33" s="243"/>
      <c r="P33" s="243"/>
      <c r="Q33" s="243"/>
      <c r="R33" s="243"/>
      <c r="S33" s="243"/>
      <c r="T33" s="243"/>
      <c r="U33" s="257"/>
      <c r="V33" s="256"/>
      <c r="W33" s="256"/>
      <c r="X33" s="256"/>
      <c r="Y33" s="255"/>
      <c r="Z33" s="243"/>
    </row>
    <row r="34" spans="1:26" ht="15" customHeight="1" x14ac:dyDescent="0.2">
      <c r="A34" s="243"/>
      <c r="B34" s="258"/>
      <c r="C34" s="1504" t="s">
        <v>732</v>
      </c>
      <c r="D34" s="1504"/>
      <c r="E34" s="1504"/>
      <c r="F34" s="1504"/>
      <c r="G34" s="1504"/>
      <c r="H34" s="1504"/>
      <c r="I34" s="1504"/>
      <c r="J34" s="1504"/>
      <c r="K34" s="1504"/>
      <c r="L34" s="1504"/>
      <c r="M34" s="1504"/>
      <c r="N34" s="1504"/>
      <c r="O34" s="1504"/>
      <c r="P34" s="1504"/>
      <c r="Q34" s="1504"/>
      <c r="R34" s="1504"/>
      <c r="S34" s="1504"/>
      <c r="T34" s="1505"/>
      <c r="U34" s="257"/>
      <c r="V34" s="256"/>
      <c r="W34" s="256"/>
      <c r="X34" s="256"/>
      <c r="Y34" s="255"/>
      <c r="Z34" s="243"/>
    </row>
    <row r="35" spans="1:26" ht="7.5" customHeight="1" x14ac:dyDescent="0.2">
      <c r="A35" s="243"/>
      <c r="B35" s="258"/>
      <c r="C35" s="243"/>
      <c r="D35" s="271"/>
      <c r="E35" s="271"/>
      <c r="F35" s="271"/>
      <c r="G35" s="271"/>
      <c r="H35" s="271"/>
      <c r="I35" s="271"/>
      <c r="J35" s="271"/>
      <c r="K35" s="271"/>
      <c r="L35" s="271"/>
      <c r="M35" s="271"/>
      <c r="N35" s="271"/>
      <c r="O35" s="271"/>
      <c r="P35" s="271"/>
      <c r="Q35" s="271"/>
      <c r="R35" s="271"/>
      <c r="S35" s="271"/>
      <c r="T35" s="271"/>
      <c r="U35" s="257"/>
      <c r="V35" s="256"/>
      <c r="W35" s="256"/>
      <c r="X35" s="256"/>
      <c r="Y35" s="255"/>
      <c r="Z35" s="243"/>
    </row>
    <row r="36" spans="1:26" ht="30" customHeight="1" x14ac:dyDescent="0.2">
      <c r="A36" s="243"/>
      <c r="B36" s="258"/>
      <c r="C36" s="270"/>
      <c r="D36" s="1506"/>
      <c r="E36" s="1507"/>
      <c r="F36" s="1507"/>
      <c r="G36" s="1507"/>
      <c r="H36" s="1507"/>
      <c r="I36" s="1507"/>
      <c r="J36" s="1507"/>
      <c r="K36" s="1508"/>
      <c r="L36" s="1509" t="s">
        <v>96</v>
      </c>
      <c r="M36" s="1476"/>
      <c r="N36" s="1477"/>
      <c r="O36" s="1509" t="s">
        <v>97</v>
      </c>
      <c r="P36" s="1510"/>
      <c r="Q36" s="1511"/>
      <c r="R36" s="269"/>
      <c r="S36" s="269"/>
      <c r="T36" s="269"/>
      <c r="U36" s="1515"/>
      <c r="V36" s="1502"/>
      <c r="W36" s="1502"/>
      <c r="X36" s="1502"/>
      <c r="Y36" s="1516"/>
      <c r="Z36" s="243"/>
    </row>
    <row r="37" spans="1:26" ht="54.65" customHeight="1" x14ac:dyDescent="0.2">
      <c r="A37" s="243"/>
      <c r="B37" s="258"/>
      <c r="C37" s="267" t="s">
        <v>689</v>
      </c>
      <c r="D37" s="1498" t="s">
        <v>244</v>
      </c>
      <c r="E37" s="1498"/>
      <c r="F37" s="1498"/>
      <c r="G37" s="1498"/>
      <c r="H37" s="1498"/>
      <c r="I37" s="1498"/>
      <c r="J37" s="1498"/>
      <c r="K37" s="1498"/>
      <c r="L37" s="1512" t="s">
        <v>44</v>
      </c>
      <c r="M37" s="1513"/>
      <c r="N37" s="1514"/>
      <c r="O37" s="1501" t="s">
        <v>100</v>
      </c>
      <c r="P37" s="1501"/>
      <c r="Q37" s="1501"/>
      <c r="R37" s="248"/>
      <c r="S37" s="248"/>
      <c r="T37" s="248"/>
      <c r="U37" s="1515" t="s">
        <v>731</v>
      </c>
      <c r="V37" s="1502"/>
      <c r="W37" s="1502"/>
      <c r="X37" s="1502"/>
      <c r="Y37" s="1516"/>
      <c r="Z37" s="243"/>
    </row>
    <row r="38" spans="1:26" ht="54.65" customHeight="1" x14ac:dyDescent="0.2">
      <c r="A38" s="243"/>
      <c r="B38" s="258"/>
      <c r="C38" s="267" t="s">
        <v>110</v>
      </c>
      <c r="D38" s="1498" t="s">
        <v>730</v>
      </c>
      <c r="E38" s="1498"/>
      <c r="F38" s="1498"/>
      <c r="G38" s="1498"/>
      <c r="H38" s="1498"/>
      <c r="I38" s="1498"/>
      <c r="J38" s="1498"/>
      <c r="K38" s="1498"/>
      <c r="L38" s="1512" t="s">
        <v>44</v>
      </c>
      <c r="M38" s="1513"/>
      <c r="N38" s="1514"/>
      <c r="O38" s="1495"/>
      <c r="P38" s="1495"/>
      <c r="Q38" s="1495"/>
      <c r="R38" s="268"/>
      <c r="S38" s="1496" t="s">
        <v>686</v>
      </c>
      <c r="T38" s="1497"/>
      <c r="U38" s="257"/>
      <c r="V38" s="673" t="s">
        <v>662</v>
      </c>
      <c r="W38" s="673" t="s">
        <v>695</v>
      </c>
      <c r="X38" s="673" t="s">
        <v>662</v>
      </c>
      <c r="Y38" s="255"/>
      <c r="Z38" s="243"/>
    </row>
    <row r="39" spans="1:26" ht="54.65" customHeight="1" x14ac:dyDescent="0.2">
      <c r="A39" s="243"/>
      <c r="B39" s="258"/>
      <c r="C39" s="267" t="s">
        <v>111</v>
      </c>
      <c r="D39" s="1498" t="s">
        <v>729</v>
      </c>
      <c r="E39" s="1498"/>
      <c r="F39" s="1498"/>
      <c r="G39" s="1498"/>
      <c r="H39" s="1498"/>
      <c r="I39" s="1498"/>
      <c r="J39" s="1498"/>
      <c r="K39" s="1498"/>
      <c r="L39" s="1501" t="s">
        <v>44</v>
      </c>
      <c r="M39" s="1501"/>
      <c r="N39" s="1501"/>
      <c r="O39" s="1495"/>
      <c r="P39" s="1495"/>
      <c r="Q39" s="1495"/>
      <c r="R39" s="268"/>
      <c r="S39" s="1496" t="s">
        <v>683</v>
      </c>
      <c r="T39" s="1497"/>
      <c r="U39" s="257"/>
      <c r="V39" s="673" t="s">
        <v>662</v>
      </c>
      <c r="W39" s="673" t="s">
        <v>695</v>
      </c>
      <c r="X39" s="673" t="s">
        <v>662</v>
      </c>
      <c r="Y39" s="255"/>
      <c r="Z39" s="243"/>
    </row>
    <row r="40" spans="1:26" ht="54" customHeight="1" x14ac:dyDescent="0.2">
      <c r="A40" s="243"/>
      <c r="B40" s="258"/>
      <c r="C40" s="267" t="s">
        <v>728</v>
      </c>
      <c r="D40" s="1498" t="s">
        <v>727</v>
      </c>
      <c r="E40" s="1498"/>
      <c r="F40" s="1498"/>
      <c r="G40" s="1498"/>
      <c r="H40" s="1498"/>
      <c r="I40" s="1498"/>
      <c r="J40" s="1498"/>
      <c r="K40" s="1498"/>
      <c r="L40" s="1483"/>
      <c r="M40" s="1483"/>
      <c r="N40" s="1483"/>
      <c r="O40" s="1501" t="s">
        <v>100</v>
      </c>
      <c r="P40" s="1501"/>
      <c r="Q40" s="1501"/>
      <c r="R40" s="266"/>
      <c r="S40" s="1496" t="s">
        <v>680</v>
      </c>
      <c r="T40" s="1497"/>
      <c r="U40" s="257"/>
      <c r="V40" s="673" t="s">
        <v>662</v>
      </c>
      <c r="W40" s="673" t="s">
        <v>673</v>
      </c>
      <c r="X40" s="673" t="s">
        <v>662</v>
      </c>
      <c r="Y40" s="255"/>
      <c r="Z40" s="243"/>
    </row>
    <row r="41" spans="1:26" ht="15" customHeight="1" x14ac:dyDescent="0.2">
      <c r="A41" s="243"/>
      <c r="B41" s="258"/>
      <c r="C41" s="243"/>
      <c r="D41" s="243"/>
      <c r="E41" s="243"/>
      <c r="F41" s="243"/>
      <c r="G41" s="243"/>
      <c r="H41" s="243"/>
      <c r="I41" s="243"/>
      <c r="J41" s="243"/>
      <c r="K41" s="243"/>
      <c r="L41" s="243"/>
      <c r="M41" s="243"/>
      <c r="N41" s="243"/>
      <c r="O41" s="243"/>
      <c r="P41" s="243"/>
      <c r="Q41" s="243"/>
      <c r="R41" s="243"/>
      <c r="S41" s="243"/>
      <c r="T41" s="243"/>
      <c r="U41" s="257"/>
      <c r="V41" s="256"/>
      <c r="W41" s="256"/>
      <c r="X41" s="256"/>
      <c r="Y41" s="255"/>
      <c r="Z41" s="243"/>
    </row>
    <row r="42" spans="1:26" ht="15" customHeight="1" x14ac:dyDescent="0.2">
      <c r="A42" s="243"/>
      <c r="B42" s="258"/>
      <c r="C42" s="243" t="s">
        <v>679</v>
      </c>
      <c r="D42" s="243"/>
      <c r="E42" s="243"/>
      <c r="F42" s="243"/>
      <c r="G42" s="243"/>
      <c r="H42" s="243"/>
      <c r="I42" s="243"/>
      <c r="J42" s="243"/>
      <c r="K42" s="243"/>
      <c r="L42" s="243"/>
      <c r="M42" s="243"/>
      <c r="N42" s="243"/>
      <c r="O42" s="243"/>
      <c r="P42" s="243"/>
      <c r="Q42" s="243"/>
      <c r="R42" s="243"/>
      <c r="S42" s="243"/>
      <c r="T42" s="243"/>
      <c r="U42" s="1515" t="s">
        <v>726</v>
      </c>
      <c r="V42" s="1502"/>
      <c r="W42" s="1502"/>
      <c r="X42" s="1502"/>
      <c r="Y42" s="1516"/>
      <c r="Z42" s="243"/>
    </row>
    <row r="43" spans="1:26" ht="15" customHeight="1" x14ac:dyDescent="0.2">
      <c r="A43" s="243"/>
      <c r="B43" s="258"/>
      <c r="C43" s="243"/>
      <c r="D43" s="243"/>
      <c r="E43" s="243"/>
      <c r="F43" s="243"/>
      <c r="G43" s="243"/>
      <c r="H43" s="243"/>
      <c r="I43" s="243"/>
      <c r="J43" s="243"/>
      <c r="K43" s="243"/>
      <c r="L43" s="243"/>
      <c r="M43" s="243"/>
      <c r="N43" s="243"/>
      <c r="O43" s="243"/>
      <c r="P43" s="243"/>
      <c r="Q43" s="243"/>
      <c r="R43" s="243"/>
      <c r="S43" s="243"/>
      <c r="T43" s="243"/>
      <c r="U43" s="257"/>
      <c r="V43" s="256"/>
      <c r="W43" s="256"/>
      <c r="X43" s="256"/>
      <c r="Y43" s="255"/>
      <c r="Z43" s="243"/>
    </row>
    <row r="44" spans="1:26" ht="45" customHeight="1" x14ac:dyDescent="0.2">
      <c r="A44" s="243"/>
      <c r="B44" s="258"/>
      <c r="C44" s="265" t="s">
        <v>725</v>
      </c>
      <c r="D44" s="1473" t="s">
        <v>724</v>
      </c>
      <c r="E44" s="1473"/>
      <c r="F44" s="1473"/>
      <c r="G44" s="1473"/>
      <c r="H44" s="1473"/>
      <c r="I44" s="1473"/>
      <c r="J44" s="1473"/>
      <c r="K44" s="1473"/>
      <c r="L44" s="1473"/>
      <c r="M44" s="1473"/>
      <c r="N44" s="1473"/>
      <c r="O44" s="1473"/>
      <c r="P44" s="1473"/>
      <c r="Q44" s="1473"/>
      <c r="R44" s="1473"/>
      <c r="S44" s="1473"/>
      <c r="T44" s="1474"/>
      <c r="U44" s="257"/>
      <c r="V44" s="673" t="s">
        <v>662</v>
      </c>
      <c r="W44" s="673" t="s">
        <v>723</v>
      </c>
      <c r="X44" s="673" t="s">
        <v>662</v>
      </c>
      <c r="Y44" s="255"/>
      <c r="Z44" s="243"/>
    </row>
    <row r="45" spans="1:26" ht="30" customHeight="1" x14ac:dyDescent="0.2">
      <c r="A45" s="243"/>
      <c r="B45" s="258"/>
      <c r="C45" s="247" t="s">
        <v>722</v>
      </c>
      <c r="D45" s="1499" t="s">
        <v>721</v>
      </c>
      <c r="E45" s="1499"/>
      <c r="F45" s="1499"/>
      <c r="G45" s="1499"/>
      <c r="H45" s="1499"/>
      <c r="I45" s="1499"/>
      <c r="J45" s="1499"/>
      <c r="K45" s="1499"/>
      <c r="L45" s="1499"/>
      <c r="M45" s="1499"/>
      <c r="N45" s="1499"/>
      <c r="O45" s="1499"/>
      <c r="P45" s="1499"/>
      <c r="Q45" s="1499"/>
      <c r="R45" s="1499"/>
      <c r="S45" s="1499"/>
      <c r="T45" s="1500"/>
      <c r="U45" s="257"/>
      <c r="V45" s="673" t="s">
        <v>662</v>
      </c>
      <c r="W45" s="673" t="s">
        <v>257</v>
      </c>
      <c r="X45" s="673" t="s">
        <v>662</v>
      </c>
      <c r="Y45" s="255"/>
      <c r="Z45" s="243"/>
    </row>
    <row r="46" spans="1:26" ht="7.5" customHeight="1" x14ac:dyDescent="0.2">
      <c r="A46" s="243"/>
      <c r="B46" s="258"/>
      <c r="C46" s="243"/>
      <c r="D46" s="243"/>
      <c r="E46" s="243"/>
      <c r="F46" s="243"/>
      <c r="G46" s="243"/>
      <c r="H46" s="243"/>
      <c r="I46" s="243"/>
      <c r="J46" s="243"/>
      <c r="K46" s="243"/>
      <c r="L46" s="243"/>
      <c r="M46" s="243"/>
      <c r="N46" s="243"/>
      <c r="O46" s="243"/>
      <c r="P46" s="243"/>
      <c r="Q46" s="243"/>
      <c r="R46" s="243"/>
      <c r="S46" s="243"/>
      <c r="T46" s="243"/>
      <c r="U46" s="257"/>
      <c r="V46" s="256"/>
      <c r="W46" s="256"/>
      <c r="X46" s="256"/>
      <c r="Y46" s="255"/>
      <c r="Z46" s="243"/>
    </row>
    <row r="47" spans="1:26" ht="26.25" customHeight="1" x14ac:dyDescent="0.2">
      <c r="A47" s="243"/>
      <c r="B47" s="258"/>
      <c r="C47" s="1475" t="s">
        <v>101</v>
      </c>
      <c r="D47" s="1476"/>
      <c r="E47" s="1476"/>
      <c r="F47" s="1476"/>
      <c r="G47" s="1476"/>
      <c r="H47" s="1477"/>
      <c r="I47" s="1478" t="s">
        <v>100</v>
      </c>
      <c r="J47" s="1479"/>
      <c r="K47" s="257"/>
      <c r="L47" s="1475" t="s">
        <v>121</v>
      </c>
      <c r="M47" s="1476"/>
      <c r="N47" s="1476"/>
      <c r="O47" s="1476"/>
      <c r="P47" s="1476"/>
      <c r="Q47" s="1477"/>
      <c r="R47" s="1478" t="s">
        <v>44</v>
      </c>
      <c r="S47" s="1485"/>
      <c r="T47" s="243"/>
      <c r="U47" s="257"/>
      <c r="V47" s="256"/>
      <c r="W47" s="256"/>
      <c r="X47" s="256"/>
      <c r="Y47" s="255"/>
      <c r="Z47" s="243"/>
    </row>
    <row r="48" spans="1:26" ht="7.5" customHeight="1" x14ac:dyDescent="0.2">
      <c r="A48" s="243"/>
      <c r="B48" s="258"/>
      <c r="C48" s="243"/>
      <c r="D48" s="243"/>
      <c r="E48" s="243"/>
      <c r="F48" s="243"/>
      <c r="G48" s="243"/>
      <c r="H48" s="243"/>
      <c r="I48" s="243"/>
      <c r="J48" s="243"/>
      <c r="K48" s="243"/>
      <c r="L48" s="243"/>
      <c r="M48" s="243"/>
      <c r="N48" s="243"/>
      <c r="O48" s="243"/>
      <c r="P48" s="243"/>
      <c r="Q48" s="243"/>
      <c r="R48" s="243"/>
      <c r="S48" s="243"/>
      <c r="T48" s="243"/>
      <c r="U48" s="257"/>
      <c r="V48" s="256"/>
      <c r="W48" s="256"/>
      <c r="X48" s="256"/>
      <c r="Y48" s="255"/>
      <c r="Z48" s="243"/>
    </row>
    <row r="49" spans="1:26" ht="22.5" customHeight="1" x14ac:dyDescent="0.2">
      <c r="A49" s="243"/>
      <c r="B49" s="258"/>
      <c r="C49" s="1480"/>
      <c r="D49" s="1481"/>
      <c r="E49" s="1481"/>
      <c r="F49" s="1481"/>
      <c r="G49" s="1481"/>
      <c r="H49" s="1481"/>
      <c r="I49" s="1482"/>
      <c r="J49" s="1484" t="s">
        <v>103</v>
      </c>
      <c r="K49" s="1484"/>
      <c r="L49" s="1484"/>
      <c r="M49" s="1484"/>
      <c r="N49" s="1484"/>
      <c r="O49" s="1544" t="s">
        <v>104</v>
      </c>
      <c r="P49" s="1545"/>
      <c r="Q49" s="1546"/>
      <c r="R49" s="257"/>
      <c r="S49" s="251"/>
      <c r="T49" s="243"/>
      <c r="U49" s="257"/>
      <c r="V49" s="256"/>
      <c r="W49" s="256"/>
      <c r="X49" s="256"/>
      <c r="Y49" s="255"/>
      <c r="Z49" s="243"/>
    </row>
    <row r="50" spans="1:26" ht="22.5" customHeight="1" x14ac:dyDescent="0.2">
      <c r="A50" s="243"/>
      <c r="B50" s="258"/>
      <c r="C50" s="1488" t="s">
        <v>122</v>
      </c>
      <c r="D50" s="1489"/>
      <c r="E50" s="1490"/>
      <c r="F50" s="1498" t="s">
        <v>720</v>
      </c>
      <c r="G50" s="1498"/>
      <c r="H50" s="1498"/>
      <c r="I50" s="1498"/>
      <c r="J50" s="1478" t="s">
        <v>44</v>
      </c>
      <c r="K50" s="1479"/>
      <c r="L50" s="1479"/>
      <c r="M50" s="1479"/>
      <c r="N50" s="1485"/>
      <c r="O50" s="1541" t="s">
        <v>44</v>
      </c>
      <c r="P50" s="1542"/>
      <c r="Q50" s="1543"/>
      <c r="R50" s="257"/>
      <c r="S50" s="251"/>
      <c r="T50" s="243"/>
      <c r="U50" s="257"/>
      <c r="V50" s="256"/>
      <c r="W50" s="256"/>
      <c r="X50" s="256"/>
      <c r="Y50" s="255"/>
      <c r="Z50" s="243"/>
    </row>
    <row r="51" spans="1:26" ht="22.5" customHeight="1" x14ac:dyDescent="0.2">
      <c r="A51" s="243"/>
      <c r="B51" s="258"/>
      <c r="C51" s="1538"/>
      <c r="D51" s="1539"/>
      <c r="E51" s="1540"/>
      <c r="F51" s="1533" t="s">
        <v>719</v>
      </c>
      <c r="G51" s="1533"/>
      <c r="H51" s="1533"/>
      <c r="I51" s="1533"/>
      <c r="J51" s="1501" t="s">
        <v>44</v>
      </c>
      <c r="K51" s="1501"/>
      <c r="L51" s="1501"/>
      <c r="M51" s="1501"/>
      <c r="N51" s="1501"/>
      <c r="O51" s="1534"/>
      <c r="P51" s="1535"/>
      <c r="Q51" s="1535"/>
      <c r="R51" s="257"/>
      <c r="S51" s="251"/>
      <c r="T51" s="243"/>
      <c r="U51" s="257"/>
      <c r="V51" s="256"/>
      <c r="W51" s="256"/>
      <c r="X51" s="256"/>
      <c r="Y51" s="255"/>
      <c r="Z51" s="243"/>
    </row>
    <row r="52" spans="1:26" ht="22.5" customHeight="1" x14ac:dyDescent="0.2">
      <c r="A52" s="243"/>
      <c r="B52" s="258"/>
      <c r="C52" s="1491"/>
      <c r="D52" s="1492"/>
      <c r="E52" s="1493"/>
      <c r="F52" s="1533" t="s">
        <v>718</v>
      </c>
      <c r="G52" s="1533"/>
      <c r="H52" s="1533"/>
      <c r="I52" s="1533"/>
      <c r="J52" s="1501" t="s">
        <v>44</v>
      </c>
      <c r="K52" s="1501"/>
      <c r="L52" s="1501"/>
      <c r="M52" s="1501"/>
      <c r="N52" s="1501"/>
      <c r="O52" s="1478" t="s">
        <v>44</v>
      </c>
      <c r="P52" s="1479"/>
      <c r="Q52" s="1479"/>
      <c r="R52" s="257"/>
      <c r="S52" s="251"/>
      <c r="T52" s="243"/>
      <c r="U52" s="257"/>
      <c r="V52" s="256"/>
      <c r="W52" s="256"/>
      <c r="X52" s="256"/>
      <c r="Y52" s="255"/>
      <c r="Z52" s="243"/>
    </row>
    <row r="53" spans="1:26" x14ac:dyDescent="0.2">
      <c r="A53" s="243"/>
      <c r="B53" s="258"/>
      <c r="C53" s="243"/>
      <c r="D53" s="243"/>
      <c r="E53" s="243"/>
      <c r="F53" s="243"/>
      <c r="G53" s="243"/>
      <c r="H53" s="243"/>
      <c r="I53" s="243"/>
      <c r="J53" s="243"/>
      <c r="K53" s="243"/>
      <c r="L53" s="243"/>
      <c r="M53" s="243"/>
      <c r="N53" s="243"/>
      <c r="O53" s="243"/>
      <c r="P53" s="243"/>
      <c r="Q53" s="243"/>
      <c r="R53" s="243"/>
      <c r="S53" s="243"/>
      <c r="T53" s="243"/>
      <c r="U53" s="257"/>
      <c r="V53" s="256"/>
      <c r="W53" s="256"/>
      <c r="X53" s="256"/>
      <c r="Y53" s="255"/>
      <c r="Z53" s="243"/>
    </row>
    <row r="54" spans="1:26" ht="16.5" x14ac:dyDescent="0.2">
      <c r="A54" s="243"/>
      <c r="B54" s="258" t="s">
        <v>669</v>
      </c>
      <c r="C54" s="243"/>
      <c r="D54" s="243"/>
      <c r="E54" s="243"/>
      <c r="F54" s="243"/>
      <c r="G54" s="243"/>
      <c r="H54" s="243"/>
      <c r="I54" s="243"/>
      <c r="J54" s="243"/>
      <c r="K54" s="677" t="s">
        <v>345</v>
      </c>
      <c r="L54" s="243"/>
      <c r="M54" s="243"/>
      <c r="N54" s="243"/>
      <c r="O54" s="243"/>
      <c r="P54" s="243"/>
      <c r="Q54" s="243"/>
      <c r="R54" s="243"/>
      <c r="S54" s="243"/>
      <c r="T54" s="243"/>
      <c r="U54" s="1515" t="s">
        <v>717</v>
      </c>
      <c r="V54" s="1502"/>
      <c r="W54" s="1502"/>
      <c r="X54" s="1502"/>
      <c r="Y54" s="1516"/>
      <c r="Z54" s="243"/>
    </row>
    <row r="55" spans="1:26" x14ac:dyDescent="0.2">
      <c r="A55" s="243"/>
      <c r="B55" s="258"/>
      <c r="C55" s="243"/>
      <c r="D55" s="243"/>
      <c r="E55" s="243"/>
      <c r="F55" s="243"/>
      <c r="G55" s="243"/>
      <c r="H55" s="243"/>
      <c r="I55" s="243"/>
      <c r="J55" s="243"/>
      <c r="K55" s="243"/>
      <c r="L55" s="243"/>
      <c r="M55" s="243"/>
      <c r="N55" s="243"/>
      <c r="O55" s="243"/>
      <c r="P55" s="243"/>
      <c r="Q55" s="243"/>
      <c r="R55" s="243"/>
      <c r="S55" s="243"/>
      <c r="T55" s="243"/>
      <c r="U55" s="257"/>
      <c r="V55" s="256"/>
      <c r="W55" s="256"/>
      <c r="X55" s="256"/>
      <c r="Y55" s="255"/>
      <c r="Z55" s="243"/>
    </row>
    <row r="56" spans="1:26" ht="15" customHeight="1" x14ac:dyDescent="0.2">
      <c r="A56" s="243"/>
      <c r="B56" s="258"/>
      <c r="C56" s="248" t="s">
        <v>300</v>
      </c>
      <c r="D56" s="1473" t="s">
        <v>716</v>
      </c>
      <c r="E56" s="1473"/>
      <c r="F56" s="1473"/>
      <c r="G56" s="1473"/>
      <c r="H56" s="1473"/>
      <c r="I56" s="1473"/>
      <c r="J56" s="1473"/>
      <c r="K56" s="1473"/>
      <c r="L56" s="1473"/>
      <c r="M56" s="1473"/>
      <c r="N56" s="1473"/>
      <c r="O56" s="1473"/>
      <c r="P56" s="1473"/>
      <c r="Q56" s="1473"/>
      <c r="R56" s="1473"/>
      <c r="S56" s="1473"/>
      <c r="T56" s="1474"/>
      <c r="U56" s="257"/>
      <c r="V56" s="673" t="s">
        <v>662</v>
      </c>
      <c r="W56" s="673" t="s">
        <v>257</v>
      </c>
      <c r="X56" s="673" t="s">
        <v>662</v>
      </c>
      <c r="Y56" s="255"/>
      <c r="Z56" s="243"/>
    </row>
    <row r="57" spans="1:26" ht="15" customHeight="1" x14ac:dyDescent="0.2">
      <c r="A57" s="243"/>
      <c r="B57" s="254"/>
      <c r="C57" s="288"/>
      <c r="D57" s="1536"/>
      <c r="E57" s="1536"/>
      <c r="F57" s="1536"/>
      <c r="G57" s="1536"/>
      <c r="H57" s="1536"/>
      <c r="I57" s="1536"/>
      <c r="J57" s="1536"/>
      <c r="K57" s="1536"/>
      <c r="L57" s="1536"/>
      <c r="M57" s="1536"/>
      <c r="N57" s="1536"/>
      <c r="O57" s="1536"/>
      <c r="P57" s="1536"/>
      <c r="Q57" s="1536"/>
      <c r="R57" s="1536"/>
      <c r="S57" s="1536"/>
      <c r="T57" s="1537"/>
      <c r="U57" s="287"/>
      <c r="V57" s="286"/>
      <c r="W57" s="286"/>
      <c r="X57" s="286"/>
      <c r="Y57" s="285"/>
      <c r="Z57" s="243"/>
    </row>
    <row r="58" spans="1:26" ht="15" customHeight="1" x14ac:dyDescent="0.2">
      <c r="A58" s="243"/>
      <c r="B58" s="278"/>
      <c r="C58" s="284"/>
      <c r="D58" s="284"/>
      <c r="E58" s="284"/>
      <c r="F58" s="284"/>
      <c r="G58" s="284"/>
      <c r="H58" s="284"/>
      <c r="I58" s="284"/>
      <c r="J58" s="284"/>
      <c r="K58" s="284"/>
      <c r="L58" s="284"/>
      <c r="M58" s="284"/>
      <c r="N58" s="284"/>
      <c r="O58" s="284"/>
      <c r="P58" s="284"/>
      <c r="Q58" s="284"/>
      <c r="R58" s="284"/>
      <c r="S58" s="284"/>
      <c r="T58" s="284"/>
      <c r="U58" s="282"/>
      <c r="V58" s="283"/>
      <c r="W58" s="283"/>
      <c r="X58" s="283"/>
      <c r="Y58" s="282"/>
      <c r="Z58" s="243"/>
    </row>
    <row r="59" spans="1:26" ht="15" customHeight="1" x14ac:dyDescent="0.2">
      <c r="A59" s="243"/>
      <c r="B59" s="243" t="s">
        <v>715</v>
      </c>
      <c r="C59" s="243"/>
      <c r="D59" s="243"/>
      <c r="E59" s="243"/>
      <c r="F59" s="243"/>
      <c r="G59" s="243"/>
      <c r="H59" s="243"/>
      <c r="I59" s="243"/>
      <c r="J59" s="243"/>
      <c r="K59" s="243"/>
      <c r="L59" s="243"/>
      <c r="M59" s="243"/>
      <c r="N59" s="243"/>
      <c r="O59" s="243"/>
      <c r="P59" s="243"/>
      <c r="Q59" s="243"/>
      <c r="R59" s="243"/>
      <c r="S59" s="243"/>
      <c r="T59" s="243"/>
      <c r="U59" s="243"/>
      <c r="V59" s="243"/>
      <c r="W59" s="243"/>
      <c r="X59" s="243"/>
      <c r="Y59" s="243"/>
      <c r="Z59" s="243"/>
    </row>
    <row r="60" spans="1:26" ht="15" customHeight="1" x14ac:dyDescent="0.2">
      <c r="A60" s="243"/>
      <c r="B60" s="250">
        <v>1</v>
      </c>
      <c r="C60" s="1486" t="s">
        <v>714</v>
      </c>
      <c r="D60" s="1486"/>
      <c r="E60" s="1486"/>
      <c r="F60" s="1486"/>
      <c r="G60" s="1486"/>
      <c r="H60" s="1486"/>
      <c r="I60" s="1486"/>
      <c r="J60" s="1486"/>
      <c r="K60" s="1486"/>
      <c r="L60" s="1486"/>
      <c r="M60" s="1486"/>
      <c r="N60" s="1486"/>
      <c r="O60" s="1486"/>
      <c r="P60" s="1486"/>
      <c r="Q60" s="1486"/>
      <c r="R60" s="1486"/>
      <c r="S60" s="1486"/>
      <c r="T60" s="1486"/>
      <c r="U60" s="1486"/>
      <c r="V60" s="1486"/>
      <c r="W60" s="1486"/>
      <c r="X60" s="1486"/>
      <c r="Y60" s="1486"/>
      <c r="Z60" s="243"/>
    </row>
    <row r="61" spans="1:26" ht="30" customHeight="1" x14ac:dyDescent="0.2">
      <c r="A61" s="243"/>
      <c r="B61" s="281">
        <v>2</v>
      </c>
      <c r="C61" s="1504" t="s">
        <v>713</v>
      </c>
      <c r="D61" s="1504"/>
      <c r="E61" s="1504"/>
      <c r="F61" s="1504"/>
      <c r="G61" s="1504"/>
      <c r="H61" s="1504"/>
      <c r="I61" s="1504"/>
      <c r="J61" s="1504"/>
      <c r="K61" s="1504"/>
      <c r="L61" s="1504"/>
      <c r="M61" s="1504"/>
      <c r="N61" s="1504"/>
      <c r="O61" s="1504"/>
      <c r="P61" s="1504"/>
      <c r="Q61" s="1504"/>
      <c r="R61" s="1504"/>
      <c r="S61" s="1504"/>
      <c r="T61" s="1504"/>
      <c r="U61" s="1504"/>
      <c r="V61" s="1504"/>
      <c r="W61" s="1504"/>
      <c r="X61" s="1504"/>
      <c r="Y61" s="1504"/>
      <c r="Z61" s="251"/>
    </row>
    <row r="62" spans="1:26" ht="15" customHeight="1" x14ac:dyDescent="0.2">
      <c r="A62" s="243"/>
      <c r="B62" s="249"/>
      <c r="C62" s="1504"/>
      <c r="D62" s="1504"/>
      <c r="E62" s="1504"/>
      <c r="F62" s="1504"/>
      <c r="G62" s="1504"/>
      <c r="H62" s="1504"/>
      <c r="I62" s="1504"/>
      <c r="J62" s="1504"/>
      <c r="K62" s="1504"/>
      <c r="L62" s="1504"/>
      <c r="M62" s="1504"/>
      <c r="N62" s="1504"/>
      <c r="O62" s="1504"/>
      <c r="P62" s="1504"/>
      <c r="Q62" s="1504"/>
      <c r="R62" s="1504"/>
      <c r="S62" s="1504"/>
      <c r="T62" s="1504"/>
      <c r="U62" s="1504"/>
      <c r="V62" s="1504"/>
      <c r="W62" s="1504"/>
      <c r="X62" s="1504"/>
      <c r="Y62" s="1504"/>
      <c r="Z62" s="251"/>
    </row>
    <row r="63" spans="1:26" ht="15" customHeight="1" x14ac:dyDescent="0.2">
      <c r="A63" s="243"/>
      <c r="B63" s="281">
        <v>3</v>
      </c>
      <c r="C63" s="1504" t="s">
        <v>712</v>
      </c>
      <c r="D63" s="1504"/>
      <c r="E63" s="1504"/>
      <c r="F63" s="1504"/>
      <c r="G63" s="1504"/>
      <c r="H63" s="1504"/>
      <c r="I63" s="1504"/>
      <c r="J63" s="1504"/>
      <c r="K63" s="1504"/>
      <c r="L63" s="1504"/>
      <c r="M63" s="1504"/>
      <c r="N63" s="1504"/>
      <c r="O63" s="1504"/>
      <c r="P63" s="1504"/>
      <c r="Q63" s="1504"/>
      <c r="R63" s="1504"/>
      <c r="S63" s="1504"/>
      <c r="T63" s="1504"/>
      <c r="U63" s="1504"/>
      <c r="V63" s="1504"/>
      <c r="W63" s="1504"/>
      <c r="X63" s="1504"/>
      <c r="Y63" s="1504"/>
      <c r="Z63" s="249"/>
    </row>
    <row r="67" spans="5:5" x14ac:dyDescent="0.2">
      <c r="E67" s="242" t="s">
        <v>711</v>
      </c>
    </row>
  </sheetData>
  <mergeCells count="63">
    <mergeCell ref="D56:T57"/>
    <mergeCell ref="C61:Y62"/>
    <mergeCell ref="U42:Y42"/>
    <mergeCell ref="C63:Y63"/>
    <mergeCell ref="F52:I52"/>
    <mergeCell ref="J52:N52"/>
    <mergeCell ref="O52:Q52"/>
    <mergeCell ref="U54:Y54"/>
    <mergeCell ref="C60:Y60"/>
    <mergeCell ref="C50:E52"/>
    <mergeCell ref="F50:I50"/>
    <mergeCell ref="J50:N50"/>
    <mergeCell ref="O50:Q50"/>
    <mergeCell ref="C49:I49"/>
    <mergeCell ref="J49:N49"/>
    <mergeCell ref="O49:Q49"/>
    <mergeCell ref="D40:K40"/>
    <mergeCell ref="L40:N40"/>
    <mergeCell ref="O40:Q40"/>
    <mergeCell ref="S40:T40"/>
    <mergeCell ref="D39:K39"/>
    <mergeCell ref="L39:N39"/>
    <mergeCell ref="O39:Q39"/>
    <mergeCell ref="S39:T39"/>
    <mergeCell ref="F51:I51"/>
    <mergeCell ref="J51:N51"/>
    <mergeCell ref="O51:Q51"/>
    <mergeCell ref="D44:T44"/>
    <mergeCell ref="D45:T45"/>
    <mergeCell ref="C47:H47"/>
    <mergeCell ref="I47:J47"/>
    <mergeCell ref="L47:Q47"/>
    <mergeCell ref="R47:S47"/>
    <mergeCell ref="AE18:AR21"/>
    <mergeCell ref="D38:K38"/>
    <mergeCell ref="L38:N38"/>
    <mergeCell ref="O38:Q38"/>
    <mergeCell ref="S38:T38"/>
    <mergeCell ref="D24:T24"/>
    <mergeCell ref="O37:Q37"/>
    <mergeCell ref="U37:Y37"/>
    <mergeCell ref="U36:Y36"/>
    <mergeCell ref="D19:T20"/>
    <mergeCell ref="D22:T22"/>
    <mergeCell ref="C34:T34"/>
    <mergeCell ref="D26:T27"/>
    <mergeCell ref="D37:K37"/>
    <mergeCell ref="L37:N37"/>
    <mergeCell ref="D36:K36"/>
    <mergeCell ref="L36:N36"/>
    <mergeCell ref="O36:Q36"/>
    <mergeCell ref="D16:T17"/>
    <mergeCell ref="D29:T29"/>
    <mergeCell ref="D13:T14"/>
    <mergeCell ref="Q2:T2"/>
    <mergeCell ref="B4:Y4"/>
    <mergeCell ref="U11:Y11"/>
    <mergeCell ref="G8:Y8"/>
    <mergeCell ref="B8:F8"/>
    <mergeCell ref="G7:Y7"/>
    <mergeCell ref="B7:F7"/>
    <mergeCell ref="G6:Y6"/>
    <mergeCell ref="B6:F6"/>
  </mergeCells>
  <phoneticPr fontId="5"/>
  <dataValidations count="3">
    <dataValidation type="list" allowBlank="1" showInputMessage="1" showErrorMessage="1" sqref="V13:V14 X13:X14 V16 X16 V19 X19 V22 X22 V24 X24 V26 X26 V29 X29 V38:V40 X38:X40 V44:V45 X44:X45 V56 X56" xr:uid="{00000000-0002-0000-0400-000000000000}">
      <formula1>"□,■"</formula1>
    </dataValidation>
    <dataValidation type="list" allowBlank="1" showInputMessage="1" showErrorMessage="1" sqref="G7:Y7" xr:uid="{00000000-0002-0000-0400-000001000000}">
      <formula1>$AB$7:$AD$7</formula1>
    </dataValidation>
    <dataValidation type="list" allowBlank="1" showInputMessage="1" showErrorMessage="1" sqref="G8:Y8" xr:uid="{00000000-0002-0000-0400-000002000000}">
      <formula1>$AB$8:$AD$8</formula1>
    </dataValidation>
  </dataValidations>
  <printOptions horizontalCentered="1"/>
  <pageMargins left="0.70866141732283472" right="0.70866141732283472" top="0.74803149606299213" bottom="0.74803149606299213" header="0.31496062992125984" footer="0.31496062992125984"/>
  <pageSetup paperSize="9" scale="67" orientation="portrait" r:id="rId1"/>
  <headerFooter>
    <oddHeader>&amp;R別紙３</oddHeader>
  </headerFooter>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49"/>
  <dimension ref="B1:K25"/>
  <sheetViews>
    <sheetView view="pageBreakPreview" zoomScale="80" zoomScaleNormal="70" zoomScaleSheetLayoutView="80" workbookViewId="0">
      <selection activeCell="N17" sqref="N17"/>
    </sheetView>
  </sheetViews>
  <sheetFormatPr defaultColWidth="9" defaultRowHeight="13" x14ac:dyDescent="0.2"/>
  <cols>
    <col min="1" max="1" width="1.90625" style="136" customWidth="1"/>
    <col min="2" max="2" width="10.08984375" style="136" customWidth="1"/>
    <col min="3" max="3" width="3.6328125" style="136" customWidth="1"/>
    <col min="4" max="4" width="18.81640625" style="136" customWidth="1"/>
    <col min="5" max="9" width="12.6328125" style="136" customWidth="1"/>
    <col min="10" max="10" width="10.08984375" style="136" customWidth="1"/>
    <col min="11" max="12" width="9" style="136"/>
    <col min="13" max="13" width="9" style="136" customWidth="1"/>
    <col min="14" max="16384" width="9" style="136"/>
  </cols>
  <sheetData>
    <row r="1" spans="2:11" ht="25.25" customHeight="1" x14ac:dyDescent="0.2">
      <c r="I1" s="516" t="s">
        <v>1222</v>
      </c>
      <c r="J1" s="638"/>
    </row>
    <row r="2" spans="2:11" ht="8.25" customHeight="1" x14ac:dyDescent="0.2">
      <c r="I2" s="516"/>
      <c r="J2" s="638"/>
    </row>
    <row r="3" spans="2:11" ht="35" customHeight="1" x14ac:dyDescent="0.2">
      <c r="B3" s="3161" t="s">
        <v>1196</v>
      </c>
      <c r="C3" s="3161"/>
      <c r="D3" s="3161"/>
      <c r="E3" s="3161"/>
      <c r="F3" s="3161"/>
      <c r="G3" s="3161"/>
      <c r="H3" s="3161"/>
      <c r="I3" s="3161"/>
      <c r="J3" s="136" t="s">
        <v>1209</v>
      </c>
      <c r="K3" s="136" t="s">
        <v>1223</v>
      </c>
    </row>
    <row r="4" spans="2:11" ht="8.25" customHeight="1" thickBot="1" x14ac:dyDescent="0.25">
      <c r="B4" s="648"/>
      <c r="C4" s="648"/>
      <c r="D4" s="648"/>
      <c r="E4" s="648"/>
      <c r="F4" s="648"/>
      <c r="G4" s="648"/>
      <c r="H4" s="648"/>
      <c r="I4" s="648"/>
    </row>
    <row r="5" spans="2:11" ht="30" customHeight="1" thickTop="1" thickBot="1" x14ac:dyDescent="0.25">
      <c r="B5" s="3228" t="s">
        <v>265</v>
      </c>
      <c r="C5" s="3229"/>
      <c r="D5" s="3230"/>
      <c r="E5" s="3231" t="s">
        <v>1224</v>
      </c>
      <c r="F5" s="3231"/>
      <c r="G5" s="3231"/>
      <c r="H5" s="3231"/>
      <c r="I5" s="3232"/>
    </row>
    <row r="6" spans="2:11" ht="30" customHeight="1" x14ac:dyDescent="0.2">
      <c r="B6" s="3233" t="s">
        <v>1225</v>
      </c>
      <c r="C6" s="3166"/>
      <c r="D6" s="3167"/>
      <c r="E6" s="3206" t="s">
        <v>1210</v>
      </c>
      <c r="F6" s="3206"/>
      <c r="G6" s="3206"/>
      <c r="H6" s="3206"/>
      <c r="I6" s="3234"/>
    </row>
    <row r="7" spans="2:11" ht="30" customHeight="1" x14ac:dyDescent="0.2">
      <c r="B7" s="3224" t="s">
        <v>83</v>
      </c>
      <c r="C7" s="2411"/>
      <c r="D7" s="3152"/>
      <c r="E7" s="3196" t="s">
        <v>1226</v>
      </c>
      <c r="F7" s="3196"/>
      <c r="G7" s="3196"/>
      <c r="H7" s="3196"/>
      <c r="I7" s="3225"/>
    </row>
    <row r="8" spans="2:11" ht="30" customHeight="1" x14ac:dyDescent="0.2">
      <c r="B8" s="3222" t="s">
        <v>37</v>
      </c>
      <c r="C8" s="2417"/>
      <c r="D8" s="640" t="s">
        <v>38</v>
      </c>
      <c r="E8" s="3194" t="s">
        <v>1213</v>
      </c>
      <c r="F8" s="3195"/>
      <c r="G8" s="3150" t="s">
        <v>39</v>
      </c>
      <c r="H8" s="3198" t="s">
        <v>1227</v>
      </c>
      <c r="I8" s="3226"/>
    </row>
    <row r="9" spans="2:11" ht="30" customHeight="1" thickBot="1" x14ac:dyDescent="0.25">
      <c r="B9" s="3223"/>
      <c r="C9" s="2419"/>
      <c r="D9" s="641" t="s">
        <v>40</v>
      </c>
      <c r="E9" s="3202" t="s">
        <v>1213</v>
      </c>
      <c r="F9" s="3203"/>
      <c r="G9" s="3151"/>
      <c r="H9" s="3200"/>
      <c r="I9" s="3227"/>
    </row>
    <row r="10" spans="2:11" ht="30" customHeight="1" thickTop="1" thickBot="1" x14ac:dyDescent="0.25">
      <c r="B10" s="3242" t="s">
        <v>266</v>
      </c>
      <c r="C10" s="144">
        <v>1</v>
      </c>
      <c r="D10" s="642" t="s">
        <v>1214</v>
      </c>
      <c r="E10" s="3170" t="s">
        <v>1228</v>
      </c>
      <c r="F10" s="3170"/>
      <c r="G10" s="3170"/>
      <c r="H10" s="3170"/>
      <c r="I10" s="3245"/>
    </row>
    <row r="11" spans="2:11" ht="30" customHeight="1" x14ac:dyDescent="0.2">
      <c r="B11" s="3243"/>
      <c r="C11" s="2367">
        <v>2</v>
      </c>
      <c r="D11" s="3172" t="s">
        <v>267</v>
      </c>
      <c r="E11" s="3173" t="s">
        <v>1215</v>
      </c>
      <c r="F11" s="2397" t="s">
        <v>268</v>
      </c>
      <c r="G11" s="2398"/>
      <c r="H11" s="2399"/>
      <c r="I11" s="3246" t="s">
        <v>1200</v>
      </c>
    </row>
    <row r="12" spans="2:11" ht="30" customHeight="1" x14ac:dyDescent="0.2">
      <c r="B12" s="3243"/>
      <c r="C12" s="2367"/>
      <c r="D12" s="3172"/>
      <c r="E12" s="3174"/>
      <c r="F12" s="143" t="s">
        <v>1229</v>
      </c>
      <c r="G12" s="142" t="s">
        <v>1230</v>
      </c>
      <c r="H12" s="517" t="s">
        <v>1203</v>
      </c>
      <c r="I12" s="3247"/>
    </row>
    <row r="13" spans="2:11" ht="49.5" customHeight="1" thickBot="1" x14ac:dyDescent="0.25">
      <c r="B13" s="3243"/>
      <c r="C13" s="2367"/>
      <c r="D13" s="3172"/>
      <c r="E13" s="643">
        <v>20</v>
      </c>
      <c r="F13" s="644">
        <v>10</v>
      </c>
      <c r="G13" s="645">
        <v>10</v>
      </c>
      <c r="H13" s="646"/>
      <c r="I13" s="649" t="s">
        <v>1231</v>
      </c>
    </row>
    <row r="14" spans="2:11" ht="30" customHeight="1" x14ac:dyDescent="0.2">
      <c r="B14" s="3243"/>
      <c r="C14" s="2367">
        <v>3</v>
      </c>
      <c r="D14" s="2367" t="s">
        <v>272</v>
      </c>
      <c r="E14" s="3208" t="s">
        <v>335</v>
      </c>
      <c r="F14" s="3208"/>
      <c r="G14" s="3208"/>
      <c r="H14" s="3208"/>
      <c r="I14" s="3235"/>
    </row>
    <row r="15" spans="2:11" ht="30" customHeight="1" x14ac:dyDescent="0.2">
      <c r="B15" s="3243"/>
      <c r="C15" s="2367"/>
      <c r="D15" s="2367"/>
      <c r="E15" s="3210"/>
      <c r="F15" s="3210"/>
      <c r="G15" s="3210"/>
      <c r="H15" s="3210"/>
      <c r="I15" s="3236"/>
    </row>
    <row r="16" spans="2:11" ht="30" customHeight="1" x14ac:dyDescent="0.2">
      <c r="B16" s="3243"/>
      <c r="C16" s="3187">
        <v>4</v>
      </c>
      <c r="D16" s="3188" t="s">
        <v>290</v>
      </c>
      <c r="E16" s="3212"/>
      <c r="F16" s="3212"/>
      <c r="G16" s="3212"/>
      <c r="H16" s="3212"/>
      <c r="I16" s="3239"/>
    </row>
    <row r="17" spans="2:9" ht="30" customHeight="1" thickBot="1" x14ac:dyDescent="0.25">
      <c r="B17" s="3244"/>
      <c r="C17" s="3237"/>
      <c r="D17" s="3238"/>
      <c r="E17" s="3240"/>
      <c r="F17" s="3240"/>
      <c r="G17" s="3240"/>
      <c r="H17" s="3240"/>
      <c r="I17" s="3241"/>
    </row>
    <row r="18" spans="2:9" ht="42" customHeight="1" x14ac:dyDescent="0.2">
      <c r="B18" s="2463" t="s">
        <v>273</v>
      </c>
      <c r="C18" s="198">
        <v>1</v>
      </c>
      <c r="D18" s="198" t="s">
        <v>1232</v>
      </c>
      <c r="E18" s="3216" t="s">
        <v>1233</v>
      </c>
      <c r="F18" s="3216"/>
      <c r="G18" s="3216"/>
      <c r="H18" s="3216"/>
      <c r="I18" s="3217"/>
    </row>
    <row r="19" spans="2:9" ht="54" customHeight="1" x14ac:dyDescent="0.2">
      <c r="B19" s="2385"/>
      <c r="C19" s="171">
        <v>2</v>
      </c>
      <c r="D19" s="171" t="s">
        <v>274</v>
      </c>
      <c r="E19" s="3218" t="s">
        <v>1234</v>
      </c>
      <c r="F19" s="3218"/>
      <c r="G19" s="3218"/>
      <c r="H19" s="3218"/>
      <c r="I19" s="3219"/>
    </row>
    <row r="20" spans="2:9" ht="54" customHeight="1" thickBot="1" x14ac:dyDescent="0.25">
      <c r="B20" s="2386"/>
      <c r="C20" s="172">
        <v>3</v>
      </c>
      <c r="D20" s="172" t="s">
        <v>290</v>
      </c>
      <c r="E20" s="3220"/>
      <c r="F20" s="3220"/>
      <c r="G20" s="3220"/>
      <c r="H20" s="3220"/>
      <c r="I20" s="3221"/>
    </row>
    <row r="21" spans="2:9" ht="24.75" customHeight="1" x14ac:dyDescent="0.2">
      <c r="B21" s="3182" t="s">
        <v>1205</v>
      </c>
      <c r="C21" s="3182"/>
      <c r="D21" s="3182"/>
      <c r="E21" s="3182"/>
      <c r="F21" s="3182"/>
      <c r="G21" s="3182"/>
      <c r="H21" s="3182"/>
      <c r="I21" s="3182"/>
    </row>
    <row r="22" spans="2:9" ht="48" customHeight="1" x14ac:dyDescent="0.2">
      <c r="B22" s="2316" t="s">
        <v>1221</v>
      </c>
      <c r="C22" s="2316"/>
      <c r="D22" s="2316"/>
      <c r="E22" s="2316"/>
      <c r="F22" s="2316"/>
      <c r="G22" s="2316"/>
      <c r="H22" s="2316"/>
      <c r="I22" s="2316"/>
    </row>
    <row r="23" spans="2:9" ht="39.75" customHeight="1" x14ac:dyDescent="0.2">
      <c r="B23" s="2316" t="s">
        <v>1206</v>
      </c>
      <c r="C23" s="2316"/>
      <c r="D23" s="2316"/>
      <c r="E23" s="2316"/>
      <c r="F23" s="2316"/>
      <c r="G23" s="2316"/>
      <c r="H23" s="2316"/>
      <c r="I23" s="2316"/>
    </row>
    <row r="24" spans="2:9" ht="24.75" customHeight="1" x14ac:dyDescent="0.2">
      <c r="B24" s="2317" t="s">
        <v>1235</v>
      </c>
      <c r="C24" s="2317"/>
      <c r="D24" s="2317"/>
      <c r="E24" s="2317"/>
      <c r="F24" s="2317"/>
      <c r="G24" s="2317"/>
      <c r="H24" s="2317"/>
      <c r="I24" s="2317"/>
    </row>
    <row r="25" spans="2:9" ht="24.75" customHeight="1" x14ac:dyDescent="0.2">
      <c r="B25" s="2317" t="s">
        <v>1208</v>
      </c>
      <c r="C25" s="2317"/>
      <c r="D25" s="2317"/>
      <c r="E25" s="2317"/>
      <c r="F25" s="2317"/>
      <c r="G25" s="2317"/>
      <c r="H25" s="2317"/>
      <c r="I25" s="2317"/>
    </row>
  </sheetData>
  <mergeCells count="34">
    <mergeCell ref="B24:I24"/>
    <mergeCell ref="B25:I25"/>
    <mergeCell ref="B18:B20"/>
    <mergeCell ref="E18:I18"/>
    <mergeCell ref="E19:I19"/>
    <mergeCell ref="E20:I20"/>
    <mergeCell ref="B21:I21"/>
    <mergeCell ref="B22:I22"/>
    <mergeCell ref="D14:D15"/>
    <mergeCell ref="E14:I15"/>
    <mergeCell ref="B23:I23"/>
    <mergeCell ref="C16:C17"/>
    <mergeCell ref="D16:D17"/>
    <mergeCell ref="E16:I17"/>
    <mergeCell ref="B10:B17"/>
    <mergeCell ref="E10:I10"/>
    <mergeCell ref="C14:C15"/>
    <mergeCell ref="C11:C13"/>
    <mergeCell ref="D11:D13"/>
    <mergeCell ref="E11:E12"/>
    <mergeCell ref="F11:H11"/>
    <mergeCell ref="I11:I12"/>
    <mergeCell ref="B3:I3"/>
    <mergeCell ref="B5:D5"/>
    <mergeCell ref="E5:I5"/>
    <mergeCell ref="B6:D6"/>
    <mergeCell ref="E6:I6"/>
    <mergeCell ref="B8:C9"/>
    <mergeCell ref="E8:F8"/>
    <mergeCell ref="G8:G9"/>
    <mergeCell ref="B7:D7"/>
    <mergeCell ref="E7:I7"/>
    <mergeCell ref="H8:I9"/>
    <mergeCell ref="E9:F9"/>
  </mergeCells>
  <phoneticPr fontId="5"/>
  <printOptions horizontalCentered="1"/>
  <pageMargins left="0.70866141732283472" right="0.70866141732283472" top="0.94488188976377963" bottom="0.74803149606299213" header="0.31496062992125984" footer="0.31496062992125984"/>
  <pageSetup paperSize="9" scale="82" orientation="portrait" r:id="rId1"/>
  <headerFooter>
    <oddHeader>&amp;R
（別紙３５）</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E69"/>
  <sheetViews>
    <sheetView view="pageBreakPreview" topLeftCell="A49" zoomScale="70" zoomScaleNormal="70" zoomScaleSheetLayoutView="70" workbookViewId="0">
      <selection activeCell="AD69" sqref="AD69"/>
    </sheetView>
  </sheetViews>
  <sheetFormatPr defaultColWidth="4" defaultRowHeight="13" x14ac:dyDescent="0.2"/>
  <cols>
    <col min="1" max="1" width="2.90625" style="242" customWidth="1"/>
    <col min="2" max="2" width="2.6328125" style="242" customWidth="1"/>
    <col min="3" max="3" width="10.6328125" style="242" customWidth="1"/>
    <col min="4" max="8" width="4.6328125" style="242" customWidth="1"/>
    <col min="9" max="9" width="7.6328125" style="242" customWidth="1"/>
    <col min="10" max="18" width="4.6328125" style="242" customWidth="1"/>
    <col min="19" max="20" width="7.6328125" style="242" customWidth="1"/>
    <col min="21" max="25" width="4.6328125" style="242" customWidth="1"/>
    <col min="26" max="26" width="2.36328125" style="242" customWidth="1"/>
    <col min="27" max="27" width="4" style="242"/>
    <col min="28" max="29" width="25.08984375" style="242" bestFit="1" customWidth="1"/>
    <col min="30" max="31" width="23" style="242" bestFit="1" customWidth="1"/>
    <col min="32" max="257" width="4" style="242"/>
    <col min="258" max="258" width="2.90625" style="242" customWidth="1"/>
    <col min="259" max="259" width="2.36328125" style="242" customWidth="1"/>
    <col min="260" max="260" width="7.36328125" style="242" customWidth="1"/>
    <col min="261" max="263" width="4" style="242"/>
    <col min="264" max="264" width="3.6328125" style="242" customWidth="1"/>
    <col min="265" max="265" width="4" style="242"/>
    <col min="266" max="266" width="7.36328125" style="242" customWidth="1"/>
    <col min="267" max="275" width="4" style="242"/>
    <col min="276" max="277" width="6.90625" style="242" customWidth="1"/>
    <col min="278" max="279" width="4" style="242"/>
    <col min="280" max="280" width="4.08984375" style="242" customWidth="1"/>
    <col min="281" max="281" width="2.36328125" style="242" customWidth="1"/>
    <col min="282" max="282" width="3.36328125" style="242" customWidth="1"/>
    <col min="283" max="513" width="4" style="242"/>
    <col min="514" max="514" width="2.90625" style="242" customWidth="1"/>
    <col min="515" max="515" width="2.36328125" style="242" customWidth="1"/>
    <col min="516" max="516" width="7.36328125" style="242" customWidth="1"/>
    <col min="517" max="519" width="4" style="242"/>
    <col min="520" max="520" width="3.6328125" style="242" customWidth="1"/>
    <col min="521" max="521" width="4" style="242"/>
    <col min="522" max="522" width="7.36328125" style="242" customWidth="1"/>
    <col min="523" max="531" width="4" style="242"/>
    <col min="532" max="533" width="6.90625" style="242" customWidth="1"/>
    <col min="534" max="535" width="4" style="242"/>
    <col min="536" max="536" width="4.08984375" style="242" customWidth="1"/>
    <col min="537" max="537" width="2.36328125" style="242" customWidth="1"/>
    <col min="538" max="538" width="3.36328125" style="242" customWidth="1"/>
    <col min="539" max="769" width="4" style="242"/>
    <col min="770" max="770" width="2.90625" style="242" customWidth="1"/>
    <col min="771" max="771" width="2.36328125" style="242" customWidth="1"/>
    <col min="772" max="772" width="7.36328125" style="242" customWidth="1"/>
    <col min="773" max="775" width="4" style="242"/>
    <col min="776" max="776" width="3.6328125" style="242" customWidth="1"/>
    <col min="777" max="777" width="4" style="242"/>
    <col min="778" max="778" width="7.36328125" style="242" customWidth="1"/>
    <col min="779" max="787" width="4" style="242"/>
    <col min="788" max="789" width="6.90625" style="242" customWidth="1"/>
    <col min="790" max="791" width="4" style="242"/>
    <col min="792" max="792" width="4.08984375" style="242" customWidth="1"/>
    <col min="793" max="793" width="2.36328125" style="242" customWidth="1"/>
    <col min="794" max="794" width="3.36328125" style="242" customWidth="1"/>
    <col min="795" max="1025" width="4" style="242"/>
    <col min="1026" max="1026" width="2.90625" style="242" customWidth="1"/>
    <col min="1027" max="1027" width="2.36328125" style="242" customWidth="1"/>
    <col min="1028" max="1028" width="7.36328125" style="242" customWidth="1"/>
    <col min="1029" max="1031" width="4" style="242"/>
    <col min="1032" max="1032" width="3.6328125" style="242" customWidth="1"/>
    <col min="1033" max="1033" width="4" style="242"/>
    <col min="1034" max="1034" width="7.36328125" style="242" customWidth="1"/>
    <col min="1035" max="1043" width="4" style="242"/>
    <col min="1044" max="1045" width="6.90625" style="242" customWidth="1"/>
    <col min="1046" max="1047" width="4" style="242"/>
    <col min="1048" max="1048" width="4.08984375" style="242" customWidth="1"/>
    <col min="1049" max="1049" width="2.36328125" style="242" customWidth="1"/>
    <col min="1050" max="1050" width="3.36328125" style="242" customWidth="1"/>
    <col min="1051" max="1281" width="4" style="242"/>
    <col min="1282" max="1282" width="2.90625" style="242" customWidth="1"/>
    <col min="1283" max="1283" width="2.36328125" style="242" customWidth="1"/>
    <col min="1284" max="1284" width="7.36328125" style="242" customWidth="1"/>
    <col min="1285" max="1287" width="4" style="242"/>
    <col min="1288" max="1288" width="3.6328125" style="242" customWidth="1"/>
    <col min="1289" max="1289" width="4" style="242"/>
    <col min="1290" max="1290" width="7.36328125" style="242" customWidth="1"/>
    <col min="1291" max="1299" width="4" style="242"/>
    <col min="1300" max="1301" width="6.90625" style="242" customWidth="1"/>
    <col min="1302" max="1303" width="4" style="242"/>
    <col min="1304" max="1304" width="4.08984375" style="242" customWidth="1"/>
    <col min="1305" max="1305" width="2.36328125" style="242" customWidth="1"/>
    <col min="1306" max="1306" width="3.36328125" style="242" customWidth="1"/>
    <col min="1307" max="1537" width="4" style="242"/>
    <col min="1538" max="1538" width="2.90625" style="242" customWidth="1"/>
    <col min="1539" max="1539" width="2.36328125" style="242" customWidth="1"/>
    <col min="1540" max="1540" width="7.36328125" style="242" customWidth="1"/>
    <col min="1541" max="1543" width="4" style="242"/>
    <col min="1544" max="1544" width="3.6328125" style="242" customWidth="1"/>
    <col min="1545" max="1545" width="4" style="242"/>
    <col min="1546" max="1546" width="7.36328125" style="242" customWidth="1"/>
    <col min="1547" max="1555" width="4" style="242"/>
    <col min="1556" max="1557" width="6.90625" style="242" customWidth="1"/>
    <col min="1558" max="1559" width="4" style="242"/>
    <col min="1560" max="1560" width="4.08984375" style="242" customWidth="1"/>
    <col min="1561" max="1561" width="2.36328125" style="242" customWidth="1"/>
    <col min="1562" max="1562" width="3.36328125" style="242" customWidth="1"/>
    <col min="1563" max="1793" width="4" style="242"/>
    <col min="1794" max="1794" width="2.90625" style="242" customWidth="1"/>
    <col min="1795" max="1795" width="2.36328125" style="242" customWidth="1"/>
    <col min="1796" max="1796" width="7.36328125" style="242" customWidth="1"/>
    <col min="1797" max="1799" width="4" style="242"/>
    <col min="1800" max="1800" width="3.6328125" style="242" customWidth="1"/>
    <col min="1801" max="1801" width="4" style="242"/>
    <col min="1802" max="1802" width="7.36328125" style="242" customWidth="1"/>
    <col min="1803" max="1811" width="4" style="242"/>
    <col min="1812" max="1813" width="6.90625" style="242" customWidth="1"/>
    <col min="1814" max="1815" width="4" style="242"/>
    <col min="1816" max="1816" width="4.08984375" style="242" customWidth="1"/>
    <col min="1817" max="1817" width="2.36328125" style="242" customWidth="1"/>
    <col min="1818" max="1818" width="3.36328125" style="242" customWidth="1"/>
    <col min="1819" max="2049" width="4" style="242"/>
    <col min="2050" max="2050" width="2.90625" style="242" customWidth="1"/>
    <col min="2051" max="2051" width="2.36328125" style="242" customWidth="1"/>
    <col min="2052" max="2052" width="7.36328125" style="242" customWidth="1"/>
    <col min="2053" max="2055" width="4" style="242"/>
    <col min="2056" max="2056" width="3.6328125" style="242" customWidth="1"/>
    <col min="2057" max="2057" width="4" style="242"/>
    <col min="2058" max="2058" width="7.36328125" style="242" customWidth="1"/>
    <col min="2059" max="2067" width="4" style="242"/>
    <col min="2068" max="2069" width="6.90625" style="242" customWidth="1"/>
    <col min="2070" max="2071" width="4" style="242"/>
    <col min="2072" max="2072" width="4.08984375" style="242" customWidth="1"/>
    <col min="2073" max="2073" width="2.36328125" style="242" customWidth="1"/>
    <col min="2074" max="2074" width="3.36328125" style="242" customWidth="1"/>
    <col min="2075" max="2305" width="4" style="242"/>
    <col min="2306" max="2306" width="2.90625" style="242" customWidth="1"/>
    <col min="2307" max="2307" width="2.36328125" style="242" customWidth="1"/>
    <col min="2308" max="2308" width="7.36328125" style="242" customWidth="1"/>
    <col min="2309" max="2311" width="4" style="242"/>
    <col min="2312" max="2312" width="3.6328125" style="242" customWidth="1"/>
    <col min="2313" max="2313" width="4" style="242"/>
    <col min="2314" max="2314" width="7.36328125" style="242" customWidth="1"/>
    <col min="2315" max="2323" width="4" style="242"/>
    <col min="2324" max="2325" width="6.90625" style="242" customWidth="1"/>
    <col min="2326" max="2327" width="4" style="242"/>
    <col min="2328" max="2328" width="4.08984375" style="242" customWidth="1"/>
    <col min="2329" max="2329" width="2.36328125" style="242" customWidth="1"/>
    <col min="2330" max="2330" width="3.36328125" style="242" customWidth="1"/>
    <col min="2331" max="2561" width="4" style="242"/>
    <col min="2562" max="2562" width="2.90625" style="242" customWidth="1"/>
    <col min="2563" max="2563" width="2.36328125" style="242" customWidth="1"/>
    <col min="2564" max="2564" width="7.36328125" style="242" customWidth="1"/>
    <col min="2565" max="2567" width="4" style="242"/>
    <col min="2568" max="2568" width="3.6328125" style="242" customWidth="1"/>
    <col min="2569" max="2569" width="4" style="242"/>
    <col min="2570" max="2570" width="7.36328125" style="242" customWidth="1"/>
    <col min="2571" max="2579" width="4" style="242"/>
    <col min="2580" max="2581" width="6.90625" style="242" customWidth="1"/>
    <col min="2582" max="2583" width="4" style="242"/>
    <col min="2584" max="2584" width="4.08984375" style="242" customWidth="1"/>
    <col min="2585" max="2585" width="2.36328125" style="242" customWidth="1"/>
    <col min="2586" max="2586" width="3.36328125" style="242" customWidth="1"/>
    <col min="2587" max="2817" width="4" style="242"/>
    <col min="2818" max="2818" width="2.90625" style="242" customWidth="1"/>
    <col min="2819" max="2819" width="2.36328125" style="242" customWidth="1"/>
    <col min="2820" max="2820" width="7.36328125" style="242" customWidth="1"/>
    <col min="2821" max="2823" width="4" style="242"/>
    <col min="2824" max="2824" width="3.6328125" style="242" customWidth="1"/>
    <col min="2825" max="2825" width="4" style="242"/>
    <col min="2826" max="2826" width="7.36328125" style="242" customWidth="1"/>
    <col min="2827" max="2835" width="4" style="242"/>
    <col min="2836" max="2837" width="6.90625" style="242" customWidth="1"/>
    <col min="2838" max="2839" width="4" style="242"/>
    <col min="2840" max="2840" width="4.08984375" style="242" customWidth="1"/>
    <col min="2841" max="2841" width="2.36328125" style="242" customWidth="1"/>
    <col min="2842" max="2842" width="3.36328125" style="242" customWidth="1"/>
    <col min="2843" max="3073" width="4" style="242"/>
    <col min="3074" max="3074" width="2.90625" style="242" customWidth="1"/>
    <col min="3075" max="3075" width="2.36328125" style="242" customWidth="1"/>
    <col min="3076" max="3076" width="7.36328125" style="242" customWidth="1"/>
    <col min="3077" max="3079" width="4" style="242"/>
    <col min="3080" max="3080" width="3.6328125" style="242" customWidth="1"/>
    <col min="3081" max="3081" width="4" style="242"/>
    <col min="3082" max="3082" width="7.36328125" style="242" customWidth="1"/>
    <col min="3083" max="3091" width="4" style="242"/>
    <col min="3092" max="3093" width="6.90625" style="242" customWidth="1"/>
    <col min="3094" max="3095" width="4" style="242"/>
    <col min="3096" max="3096" width="4.08984375" style="242" customWidth="1"/>
    <col min="3097" max="3097" width="2.36328125" style="242" customWidth="1"/>
    <col min="3098" max="3098" width="3.36328125" style="242" customWidth="1"/>
    <col min="3099" max="3329" width="4" style="242"/>
    <col min="3330" max="3330" width="2.90625" style="242" customWidth="1"/>
    <col min="3331" max="3331" width="2.36328125" style="242" customWidth="1"/>
    <col min="3332" max="3332" width="7.36328125" style="242" customWidth="1"/>
    <col min="3333" max="3335" width="4" style="242"/>
    <col min="3336" max="3336" width="3.6328125" style="242" customWidth="1"/>
    <col min="3337" max="3337" width="4" style="242"/>
    <col min="3338" max="3338" width="7.36328125" style="242" customWidth="1"/>
    <col min="3339" max="3347" width="4" style="242"/>
    <col min="3348" max="3349" width="6.90625" style="242" customWidth="1"/>
    <col min="3350" max="3351" width="4" style="242"/>
    <col min="3352" max="3352" width="4.08984375" style="242" customWidth="1"/>
    <col min="3353" max="3353" width="2.36328125" style="242" customWidth="1"/>
    <col min="3354" max="3354" width="3.36328125" style="242" customWidth="1"/>
    <col min="3355" max="3585" width="4" style="242"/>
    <col min="3586" max="3586" width="2.90625" style="242" customWidth="1"/>
    <col min="3587" max="3587" width="2.36328125" style="242" customWidth="1"/>
    <col min="3588" max="3588" width="7.36328125" style="242" customWidth="1"/>
    <col min="3589" max="3591" width="4" style="242"/>
    <col min="3592" max="3592" width="3.6328125" style="242" customWidth="1"/>
    <col min="3593" max="3593" width="4" style="242"/>
    <col min="3594" max="3594" width="7.36328125" style="242" customWidth="1"/>
    <col min="3595" max="3603" width="4" style="242"/>
    <col min="3604" max="3605" width="6.90625" style="242" customWidth="1"/>
    <col min="3606" max="3607" width="4" style="242"/>
    <col min="3608" max="3608" width="4.08984375" style="242" customWidth="1"/>
    <col min="3609" max="3609" width="2.36328125" style="242" customWidth="1"/>
    <col min="3610" max="3610" width="3.36328125" style="242" customWidth="1"/>
    <col min="3611" max="3841" width="4" style="242"/>
    <col min="3842" max="3842" width="2.90625" style="242" customWidth="1"/>
    <col min="3843" max="3843" width="2.36328125" style="242" customWidth="1"/>
    <col min="3844" max="3844" width="7.36328125" style="242" customWidth="1"/>
    <col min="3845" max="3847" width="4" style="242"/>
    <col min="3848" max="3848" width="3.6328125" style="242" customWidth="1"/>
    <col min="3849" max="3849" width="4" style="242"/>
    <col min="3850" max="3850" width="7.36328125" style="242" customWidth="1"/>
    <col min="3851" max="3859" width="4" style="242"/>
    <col min="3860" max="3861" width="6.90625" style="242" customWidth="1"/>
    <col min="3862" max="3863" width="4" style="242"/>
    <col min="3864" max="3864" width="4.08984375" style="242" customWidth="1"/>
    <col min="3865" max="3865" width="2.36328125" style="242" customWidth="1"/>
    <col min="3866" max="3866" width="3.36328125" style="242" customWidth="1"/>
    <col min="3867" max="4097" width="4" style="242"/>
    <col min="4098" max="4098" width="2.90625" style="242" customWidth="1"/>
    <col min="4099" max="4099" width="2.36328125" style="242" customWidth="1"/>
    <col min="4100" max="4100" width="7.36328125" style="242" customWidth="1"/>
    <col min="4101" max="4103" width="4" style="242"/>
    <col min="4104" max="4104" width="3.6328125" style="242" customWidth="1"/>
    <col min="4105" max="4105" width="4" style="242"/>
    <col min="4106" max="4106" width="7.36328125" style="242" customWidth="1"/>
    <col min="4107" max="4115" width="4" style="242"/>
    <col min="4116" max="4117" width="6.90625" style="242" customWidth="1"/>
    <col min="4118" max="4119" width="4" style="242"/>
    <col min="4120" max="4120" width="4.08984375" style="242" customWidth="1"/>
    <col min="4121" max="4121" width="2.36328125" style="242" customWidth="1"/>
    <col min="4122" max="4122" width="3.36328125" style="242" customWidth="1"/>
    <col min="4123" max="4353" width="4" style="242"/>
    <col min="4354" max="4354" width="2.90625" style="242" customWidth="1"/>
    <col min="4355" max="4355" width="2.36328125" style="242" customWidth="1"/>
    <col min="4356" max="4356" width="7.36328125" style="242" customWidth="1"/>
    <col min="4357" max="4359" width="4" style="242"/>
    <col min="4360" max="4360" width="3.6328125" style="242" customWidth="1"/>
    <col min="4361" max="4361" width="4" style="242"/>
    <col min="4362" max="4362" width="7.36328125" style="242" customWidth="1"/>
    <col min="4363" max="4371" width="4" style="242"/>
    <col min="4372" max="4373" width="6.90625" style="242" customWidth="1"/>
    <col min="4374" max="4375" width="4" style="242"/>
    <col min="4376" max="4376" width="4.08984375" style="242" customWidth="1"/>
    <col min="4377" max="4377" width="2.36328125" style="242" customWidth="1"/>
    <col min="4378" max="4378" width="3.36328125" style="242" customWidth="1"/>
    <col min="4379" max="4609" width="4" style="242"/>
    <col min="4610" max="4610" width="2.90625" style="242" customWidth="1"/>
    <col min="4611" max="4611" width="2.36328125" style="242" customWidth="1"/>
    <col min="4612" max="4612" width="7.36328125" style="242" customWidth="1"/>
    <col min="4613" max="4615" width="4" style="242"/>
    <col min="4616" max="4616" width="3.6328125" style="242" customWidth="1"/>
    <col min="4617" max="4617" width="4" style="242"/>
    <col min="4618" max="4618" width="7.36328125" style="242" customWidth="1"/>
    <col min="4619" max="4627" width="4" style="242"/>
    <col min="4628" max="4629" width="6.90625" style="242" customWidth="1"/>
    <col min="4630" max="4631" width="4" style="242"/>
    <col min="4632" max="4632" width="4.08984375" style="242" customWidth="1"/>
    <col min="4633" max="4633" width="2.36328125" style="242" customWidth="1"/>
    <col min="4634" max="4634" width="3.36328125" style="242" customWidth="1"/>
    <col min="4635" max="4865" width="4" style="242"/>
    <col min="4866" max="4866" width="2.90625" style="242" customWidth="1"/>
    <col min="4867" max="4867" width="2.36328125" style="242" customWidth="1"/>
    <col min="4868" max="4868" width="7.36328125" style="242" customWidth="1"/>
    <col min="4869" max="4871" width="4" style="242"/>
    <col min="4872" max="4872" width="3.6328125" style="242" customWidth="1"/>
    <col min="4873" max="4873" width="4" style="242"/>
    <col min="4874" max="4874" width="7.36328125" style="242" customWidth="1"/>
    <col min="4875" max="4883" width="4" style="242"/>
    <col min="4884" max="4885" width="6.90625" style="242" customWidth="1"/>
    <col min="4886" max="4887" width="4" style="242"/>
    <col min="4888" max="4888" width="4.08984375" style="242" customWidth="1"/>
    <col min="4889" max="4889" width="2.36328125" style="242" customWidth="1"/>
    <col min="4890" max="4890" width="3.36328125" style="242" customWidth="1"/>
    <col min="4891" max="5121" width="4" style="242"/>
    <col min="5122" max="5122" width="2.90625" style="242" customWidth="1"/>
    <col min="5123" max="5123" width="2.36328125" style="242" customWidth="1"/>
    <col min="5124" max="5124" width="7.36328125" style="242" customWidth="1"/>
    <col min="5125" max="5127" width="4" style="242"/>
    <col min="5128" max="5128" width="3.6328125" style="242" customWidth="1"/>
    <col min="5129" max="5129" width="4" style="242"/>
    <col min="5130" max="5130" width="7.36328125" style="242" customWidth="1"/>
    <col min="5131" max="5139" width="4" style="242"/>
    <col min="5140" max="5141" width="6.90625" style="242" customWidth="1"/>
    <col min="5142" max="5143" width="4" style="242"/>
    <col min="5144" max="5144" width="4.08984375" style="242" customWidth="1"/>
    <col min="5145" max="5145" width="2.36328125" style="242" customWidth="1"/>
    <col min="5146" max="5146" width="3.36328125" style="242" customWidth="1"/>
    <col min="5147" max="5377" width="4" style="242"/>
    <col min="5378" max="5378" width="2.90625" style="242" customWidth="1"/>
    <col min="5379" max="5379" width="2.36328125" style="242" customWidth="1"/>
    <col min="5380" max="5380" width="7.36328125" style="242" customWidth="1"/>
    <col min="5381" max="5383" width="4" style="242"/>
    <col min="5384" max="5384" width="3.6328125" style="242" customWidth="1"/>
    <col min="5385" max="5385" width="4" style="242"/>
    <col min="5386" max="5386" width="7.36328125" style="242" customWidth="1"/>
    <col min="5387" max="5395" width="4" style="242"/>
    <col min="5396" max="5397" width="6.90625" style="242" customWidth="1"/>
    <col min="5398" max="5399" width="4" style="242"/>
    <col min="5400" max="5400" width="4.08984375" style="242" customWidth="1"/>
    <col min="5401" max="5401" width="2.36328125" style="242" customWidth="1"/>
    <col min="5402" max="5402" width="3.36328125" style="242" customWidth="1"/>
    <col min="5403" max="5633" width="4" style="242"/>
    <col min="5634" max="5634" width="2.90625" style="242" customWidth="1"/>
    <col min="5635" max="5635" width="2.36328125" style="242" customWidth="1"/>
    <col min="5636" max="5636" width="7.36328125" style="242" customWidth="1"/>
    <col min="5637" max="5639" width="4" style="242"/>
    <col min="5640" max="5640" width="3.6328125" style="242" customWidth="1"/>
    <col min="5641" max="5641" width="4" style="242"/>
    <col min="5642" max="5642" width="7.36328125" style="242" customWidth="1"/>
    <col min="5643" max="5651" width="4" style="242"/>
    <col min="5652" max="5653" width="6.90625" style="242" customWidth="1"/>
    <col min="5654" max="5655" width="4" style="242"/>
    <col min="5656" max="5656" width="4.08984375" style="242" customWidth="1"/>
    <col min="5657" max="5657" width="2.36328125" style="242" customWidth="1"/>
    <col min="5658" max="5658" width="3.36328125" style="242" customWidth="1"/>
    <col min="5659" max="5889" width="4" style="242"/>
    <col min="5890" max="5890" width="2.90625" style="242" customWidth="1"/>
    <col min="5891" max="5891" width="2.36328125" style="242" customWidth="1"/>
    <col min="5892" max="5892" width="7.36328125" style="242" customWidth="1"/>
    <col min="5893" max="5895" width="4" style="242"/>
    <col min="5896" max="5896" width="3.6328125" style="242" customWidth="1"/>
    <col min="5897" max="5897" width="4" style="242"/>
    <col min="5898" max="5898" width="7.36328125" style="242" customWidth="1"/>
    <col min="5899" max="5907" width="4" style="242"/>
    <col min="5908" max="5909" width="6.90625" style="242" customWidth="1"/>
    <col min="5910" max="5911" width="4" style="242"/>
    <col min="5912" max="5912" width="4.08984375" style="242" customWidth="1"/>
    <col min="5913" max="5913" width="2.36328125" style="242" customWidth="1"/>
    <col min="5914" max="5914" width="3.36328125" style="242" customWidth="1"/>
    <col min="5915" max="6145" width="4" style="242"/>
    <col min="6146" max="6146" width="2.90625" style="242" customWidth="1"/>
    <col min="6147" max="6147" width="2.36328125" style="242" customWidth="1"/>
    <col min="6148" max="6148" width="7.36328125" style="242" customWidth="1"/>
    <col min="6149" max="6151" width="4" style="242"/>
    <col min="6152" max="6152" width="3.6328125" style="242" customWidth="1"/>
    <col min="6153" max="6153" width="4" style="242"/>
    <col min="6154" max="6154" width="7.36328125" style="242" customWidth="1"/>
    <col min="6155" max="6163" width="4" style="242"/>
    <col min="6164" max="6165" width="6.90625" style="242" customWidth="1"/>
    <col min="6166" max="6167" width="4" style="242"/>
    <col min="6168" max="6168" width="4.08984375" style="242" customWidth="1"/>
    <col min="6169" max="6169" width="2.36328125" style="242" customWidth="1"/>
    <col min="6170" max="6170" width="3.36328125" style="242" customWidth="1"/>
    <col min="6171" max="6401" width="4" style="242"/>
    <col min="6402" max="6402" width="2.90625" style="242" customWidth="1"/>
    <col min="6403" max="6403" width="2.36328125" style="242" customWidth="1"/>
    <col min="6404" max="6404" width="7.36328125" style="242" customWidth="1"/>
    <col min="6405" max="6407" width="4" style="242"/>
    <col min="6408" max="6408" width="3.6328125" style="242" customWidth="1"/>
    <col min="6409" max="6409" width="4" style="242"/>
    <col min="6410" max="6410" width="7.36328125" style="242" customWidth="1"/>
    <col min="6411" max="6419" width="4" style="242"/>
    <col min="6420" max="6421" width="6.90625" style="242" customWidth="1"/>
    <col min="6422" max="6423" width="4" style="242"/>
    <col min="6424" max="6424" width="4.08984375" style="242" customWidth="1"/>
    <col min="6425" max="6425" width="2.36328125" style="242" customWidth="1"/>
    <col min="6426" max="6426" width="3.36328125" style="242" customWidth="1"/>
    <col min="6427" max="6657" width="4" style="242"/>
    <col min="6658" max="6658" width="2.90625" style="242" customWidth="1"/>
    <col min="6659" max="6659" width="2.36328125" style="242" customWidth="1"/>
    <col min="6660" max="6660" width="7.36328125" style="242" customWidth="1"/>
    <col min="6661" max="6663" width="4" style="242"/>
    <col min="6664" max="6664" width="3.6328125" style="242" customWidth="1"/>
    <col min="6665" max="6665" width="4" style="242"/>
    <col min="6666" max="6666" width="7.36328125" style="242" customWidth="1"/>
    <col min="6667" max="6675" width="4" style="242"/>
    <col min="6676" max="6677" width="6.90625" style="242" customWidth="1"/>
    <col min="6678" max="6679" width="4" style="242"/>
    <col min="6680" max="6680" width="4.08984375" style="242" customWidth="1"/>
    <col min="6681" max="6681" width="2.36328125" style="242" customWidth="1"/>
    <col min="6682" max="6682" width="3.36328125" style="242" customWidth="1"/>
    <col min="6683" max="6913" width="4" style="242"/>
    <col min="6914" max="6914" width="2.90625" style="242" customWidth="1"/>
    <col min="6915" max="6915" width="2.36328125" style="242" customWidth="1"/>
    <col min="6916" max="6916" width="7.36328125" style="242" customWidth="1"/>
    <col min="6917" max="6919" width="4" style="242"/>
    <col min="6920" max="6920" width="3.6328125" style="242" customWidth="1"/>
    <col min="6921" max="6921" width="4" style="242"/>
    <col min="6922" max="6922" width="7.36328125" style="242" customWidth="1"/>
    <col min="6923" max="6931" width="4" style="242"/>
    <col min="6932" max="6933" width="6.90625" style="242" customWidth="1"/>
    <col min="6934" max="6935" width="4" style="242"/>
    <col min="6936" max="6936" width="4.08984375" style="242" customWidth="1"/>
    <col min="6937" max="6937" width="2.36328125" style="242" customWidth="1"/>
    <col min="6938" max="6938" width="3.36328125" style="242" customWidth="1"/>
    <col min="6939" max="7169" width="4" style="242"/>
    <col min="7170" max="7170" width="2.90625" style="242" customWidth="1"/>
    <col min="7171" max="7171" width="2.36328125" style="242" customWidth="1"/>
    <col min="7172" max="7172" width="7.36328125" style="242" customWidth="1"/>
    <col min="7173" max="7175" width="4" style="242"/>
    <col min="7176" max="7176" width="3.6328125" style="242" customWidth="1"/>
    <col min="7177" max="7177" width="4" style="242"/>
    <col min="7178" max="7178" width="7.36328125" style="242" customWidth="1"/>
    <col min="7179" max="7187" width="4" style="242"/>
    <col min="7188" max="7189" width="6.90625" style="242" customWidth="1"/>
    <col min="7190" max="7191" width="4" style="242"/>
    <col min="7192" max="7192" width="4.08984375" style="242" customWidth="1"/>
    <col min="7193" max="7193" width="2.36328125" style="242" customWidth="1"/>
    <col min="7194" max="7194" width="3.36328125" style="242" customWidth="1"/>
    <col min="7195" max="7425" width="4" style="242"/>
    <col min="7426" max="7426" width="2.90625" style="242" customWidth="1"/>
    <col min="7427" max="7427" width="2.36328125" style="242" customWidth="1"/>
    <col min="7428" max="7428" width="7.36328125" style="242" customWidth="1"/>
    <col min="7429" max="7431" width="4" style="242"/>
    <col min="7432" max="7432" width="3.6328125" style="242" customWidth="1"/>
    <col min="7433" max="7433" width="4" style="242"/>
    <col min="7434" max="7434" width="7.36328125" style="242" customWidth="1"/>
    <col min="7435" max="7443" width="4" style="242"/>
    <col min="7444" max="7445" width="6.90625" style="242" customWidth="1"/>
    <col min="7446" max="7447" width="4" style="242"/>
    <col min="7448" max="7448" width="4.08984375" style="242" customWidth="1"/>
    <col min="7449" max="7449" width="2.36328125" style="242" customWidth="1"/>
    <col min="7450" max="7450" width="3.36328125" style="242" customWidth="1"/>
    <col min="7451" max="7681" width="4" style="242"/>
    <col min="7682" max="7682" width="2.90625" style="242" customWidth="1"/>
    <col min="7683" max="7683" width="2.36328125" style="242" customWidth="1"/>
    <col min="7684" max="7684" width="7.36328125" style="242" customWidth="1"/>
    <col min="7685" max="7687" width="4" style="242"/>
    <col min="7688" max="7688" width="3.6328125" style="242" customWidth="1"/>
    <col min="7689" max="7689" width="4" style="242"/>
    <col min="7690" max="7690" width="7.36328125" style="242" customWidth="1"/>
    <col min="7691" max="7699" width="4" style="242"/>
    <col min="7700" max="7701" width="6.90625" style="242" customWidth="1"/>
    <col min="7702" max="7703" width="4" style="242"/>
    <col min="7704" max="7704" width="4.08984375" style="242" customWidth="1"/>
    <col min="7705" max="7705" width="2.36328125" style="242" customWidth="1"/>
    <col min="7706" max="7706" width="3.36328125" style="242" customWidth="1"/>
    <col min="7707" max="7937" width="4" style="242"/>
    <col min="7938" max="7938" width="2.90625" style="242" customWidth="1"/>
    <col min="7939" max="7939" width="2.36328125" style="242" customWidth="1"/>
    <col min="7940" max="7940" width="7.36328125" style="242" customWidth="1"/>
    <col min="7941" max="7943" width="4" style="242"/>
    <col min="7944" max="7944" width="3.6328125" style="242" customWidth="1"/>
    <col min="7945" max="7945" width="4" style="242"/>
    <col min="7946" max="7946" width="7.36328125" style="242" customWidth="1"/>
    <col min="7947" max="7955" width="4" style="242"/>
    <col min="7956" max="7957" width="6.90625" style="242" customWidth="1"/>
    <col min="7958" max="7959" width="4" style="242"/>
    <col min="7960" max="7960" width="4.08984375" style="242" customWidth="1"/>
    <col min="7961" max="7961" width="2.36328125" style="242" customWidth="1"/>
    <col min="7962" max="7962" width="3.36328125" style="242" customWidth="1"/>
    <col min="7963" max="8193" width="4" style="242"/>
    <col min="8194" max="8194" width="2.90625" style="242" customWidth="1"/>
    <col min="8195" max="8195" width="2.36328125" style="242" customWidth="1"/>
    <col min="8196" max="8196" width="7.36328125" style="242" customWidth="1"/>
    <col min="8197" max="8199" width="4" style="242"/>
    <col min="8200" max="8200" width="3.6328125" style="242" customWidth="1"/>
    <col min="8201" max="8201" width="4" style="242"/>
    <col min="8202" max="8202" width="7.36328125" style="242" customWidth="1"/>
    <col min="8203" max="8211" width="4" style="242"/>
    <col min="8212" max="8213" width="6.90625" style="242" customWidth="1"/>
    <col min="8214" max="8215" width="4" style="242"/>
    <col min="8216" max="8216" width="4.08984375" style="242" customWidth="1"/>
    <col min="8217" max="8217" width="2.36328125" style="242" customWidth="1"/>
    <col min="8218" max="8218" width="3.36328125" style="242" customWidth="1"/>
    <col min="8219" max="8449" width="4" style="242"/>
    <col min="8450" max="8450" width="2.90625" style="242" customWidth="1"/>
    <col min="8451" max="8451" width="2.36328125" style="242" customWidth="1"/>
    <col min="8452" max="8452" width="7.36328125" style="242" customWidth="1"/>
    <col min="8453" max="8455" width="4" style="242"/>
    <col min="8456" max="8456" width="3.6328125" style="242" customWidth="1"/>
    <col min="8457" max="8457" width="4" style="242"/>
    <col min="8458" max="8458" width="7.36328125" style="242" customWidth="1"/>
    <col min="8459" max="8467" width="4" style="242"/>
    <col min="8468" max="8469" width="6.90625" style="242" customWidth="1"/>
    <col min="8470" max="8471" width="4" style="242"/>
    <col min="8472" max="8472" width="4.08984375" style="242" customWidth="1"/>
    <col min="8473" max="8473" width="2.36328125" style="242" customWidth="1"/>
    <col min="8474" max="8474" width="3.36328125" style="242" customWidth="1"/>
    <col min="8475" max="8705" width="4" style="242"/>
    <col min="8706" max="8706" width="2.90625" style="242" customWidth="1"/>
    <col min="8707" max="8707" width="2.36328125" style="242" customWidth="1"/>
    <col min="8708" max="8708" width="7.36328125" style="242" customWidth="1"/>
    <col min="8709" max="8711" width="4" style="242"/>
    <col min="8712" max="8712" width="3.6328125" style="242" customWidth="1"/>
    <col min="8713" max="8713" width="4" style="242"/>
    <col min="8714" max="8714" width="7.36328125" style="242" customWidth="1"/>
    <col min="8715" max="8723" width="4" style="242"/>
    <col min="8724" max="8725" width="6.90625" style="242" customWidth="1"/>
    <col min="8726" max="8727" width="4" style="242"/>
    <col min="8728" max="8728" width="4.08984375" style="242" customWidth="1"/>
    <col min="8729" max="8729" width="2.36328125" style="242" customWidth="1"/>
    <col min="8730" max="8730" width="3.36328125" style="242" customWidth="1"/>
    <col min="8731" max="8961" width="4" style="242"/>
    <col min="8962" max="8962" width="2.90625" style="242" customWidth="1"/>
    <col min="8963" max="8963" width="2.36328125" style="242" customWidth="1"/>
    <col min="8964" max="8964" width="7.36328125" style="242" customWidth="1"/>
    <col min="8965" max="8967" width="4" style="242"/>
    <col min="8968" max="8968" width="3.6328125" style="242" customWidth="1"/>
    <col min="8969" max="8969" width="4" style="242"/>
    <col min="8970" max="8970" width="7.36328125" style="242" customWidth="1"/>
    <col min="8971" max="8979" width="4" style="242"/>
    <col min="8980" max="8981" width="6.90625" style="242" customWidth="1"/>
    <col min="8982" max="8983" width="4" style="242"/>
    <col min="8984" max="8984" width="4.08984375" style="242" customWidth="1"/>
    <col min="8985" max="8985" width="2.36328125" style="242" customWidth="1"/>
    <col min="8986" max="8986" width="3.36328125" style="242" customWidth="1"/>
    <col min="8987" max="9217" width="4" style="242"/>
    <col min="9218" max="9218" width="2.90625" style="242" customWidth="1"/>
    <col min="9219" max="9219" width="2.36328125" style="242" customWidth="1"/>
    <col min="9220" max="9220" width="7.36328125" style="242" customWidth="1"/>
    <col min="9221" max="9223" width="4" style="242"/>
    <col min="9224" max="9224" width="3.6328125" style="242" customWidth="1"/>
    <col min="9225" max="9225" width="4" style="242"/>
    <col min="9226" max="9226" width="7.36328125" style="242" customWidth="1"/>
    <col min="9227" max="9235" width="4" style="242"/>
    <col min="9236" max="9237" width="6.90625" style="242" customWidth="1"/>
    <col min="9238" max="9239" width="4" style="242"/>
    <col min="9240" max="9240" width="4.08984375" style="242" customWidth="1"/>
    <col min="9241" max="9241" width="2.36328125" style="242" customWidth="1"/>
    <col min="9242" max="9242" width="3.36328125" style="242" customWidth="1"/>
    <col min="9243" max="9473" width="4" style="242"/>
    <col min="9474" max="9474" width="2.90625" style="242" customWidth="1"/>
    <col min="9475" max="9475" width="2.36328125" style="242" customWidth="1"/>
    <col min="9476" max="9476" width="7.36328125" style="242" customWidth="1"/>
    <col min="9477" max="9479" width="4" style="242"/>
    <col min="9480" max="9480" width="3.6328125" style="242" customWidth="1"/>
    <col min="9481" max="9481" width="4" style="242"/>
    <col min="9482" max="9482" width="7.36328125" style="242" customWidth="1"/>
    <col min="9483" max="9491" width="4" style="242"/>
    <col min="9492" max="9493" width="6.90625" style="242" customWidth="1"/>
    <col min="9494" max="9495" width="4" style="242"/>
    <col min="9496" max="9496" width="4.08984375" style="242" customWidth="1"/>
    <col min="9497" max="9497" width="2.36328125" style="242" customWidth="1"/>
    <col min="9498" max="9498" width="3.36328125" style="242" customWidth="1"/>
    <col min="9499" max="9729" width="4" style="242"/>
    <col min="9730" max="9730" width="2.90625" style="242" customWidth="1"/>
    <col min="9731" max="9731" width="2.36328125" style="242" customWidth="1"/>
    <col min="9732" max="9732" width="7.36328125" style="242" customWidth="1"/>
    <col min="9733" max="9735" width="4" style="242"/>
    <col min="9736" max="9736" width="3.6328125" style="242" customWidth="1"/>
    <col min="9737" max="9737" width="4" style="242"/>
    <col min="9738" max="9738" width="7.36328125" style="242" customWidth="1"/>
    <col min="9739" max="9747" width="4" style="242"/>
    <col min="9748" max="9749" width="6.90625" style="242" customWidth="1"/>
    <col min="9750" max="9751" width="4" style="242"/>
    <col min="9752" max="9752" width="4.08984375" style="242" customWidth="1"/>
    <col min="9753" max="9753" width="2.36328125" style="242" customWidth="1"/>
    <col min="9754" max="9754" width="3.36328125" style="242" customWidth="1"/>
    <col min="9755" max="9985" width="4" style="242"/>
    <col min="9986" max="9986" width="2.90625" style="242" customWidth="1"/>
    <col min="9987" max="9987" width="2.36328125" style="242" customWidth="1"/>
    <col min="9988" max="9988" width="7.36328125" style="242" customWidth="1"/>
    <col min="9989" max="9991" width="4" style="242"/>
    <col min="9992" max="9992" width="3.6328125" style="242" customWidth="1"/>
    <col min="9993" max="9993" width="4" style="242"/>
    <col min="9994" max="9994" width="7.36328125" style="242" customWidth="1"/>
    <col min="9995" max="10003" width="4" style="242"/>
    <col min="10004" max="10005" width="6.90625" style="242" customWidth="1"/>
    <col min="10006" max="10007" width="4" style="242"/>
    <col min="10008" max="10008" width="4.08984375" style="242" customWidth="1"/>
    <col min="10009" max="10009" width="2.36328125" style="242" customWidth="1"/>
    <col min="10010" max="10010" width="3.36328125" style="242" customWidth="1"/>
    <col min="10011" max="10241" width="4" style="242"/>
    <col min="10242" max="10242" width="2.90625" style="242" customWidth="1"/>
    <col min="10243" max="10243" width="2.36328125" style="242" customWidth="1"/>
    <col min="10244" max="10244" width="7.36328125" style="242" customWidth="1"/>
    <col min="10245" max="10247" width="4" style="242"/>
    <col min="10248" max="10248" width="3.6328125" style="242" customWidth="1"/>
    <col min="10249" max="10249" width="4" style="242"/>
    <col min="10250" max="10250" width="7.36328125" style="242" customWidth="1"/>
    <col min="10251" max="10259" width="4" style="242"/>
    <col min="10260" max="10261" width="6.90625" style="242" customWidth="1"/>
    <col min="10262" max="10263" width="4" style="242"/>
    <col min="10264" max="10264" width="4.08984375" style="242" customWidth="1"/>
    <col min="10265" max="10265" width="2.36328125" style="242" customWidth="1"/>
    <col min="10266" max="10266" width="3.36328125" style="242" customWidth="1"/>
    <col min="10267" max="10497" width="4" style="242"/>
    <col min="10498" max="10498" width="2.90625" style="242" customWidth="1"/>
    <col min="10499" max="10499" width="2.36328125" style="242" customWidth="1"/>
    <col min="10500" max="10500" width="7.36328125" style="242" customWidth="1"/>
    <col min="10501" max="10503" width="4" style="242"/>
    <col min="10504" max="10504" width="3.6328125" style="242" customWidth="1"/>
    <col min="10505" max="10505" width="4" style="242"/>
    <col min="10506" max="10506" width="7.36328125" style="242" customWidth="1"/>
    <col min="10507" max="10515" width="4" style="242"/>
    <col min="10516" max="10517" width="6.90625" style="242" customWidth="1"/>
    <col min="10518" max="10519" width="4" style="242"/>
    <col min="10520" max="10520" width="4.08984375" style="242" customWidth="1"/>
    <col min="10521" max="10521" width="2.36328125" style="242" customWidth="1"/>
    <col min="10522" max="10522" width="3.36328125" style="242" customWidth="1"/>
    <col min="10523" max="10753" width="4" style="242"/>
    <col min="10754" max="10754" width="2.90625" style="242" customWidth="1"/>
    <col min="10755" max="10755" width="2.36328125" style="242" customWidth="1"/>
    <col min="10756" max="10756" width="7.36328125" style="242" customWidth="1"/>
    <col min="10757" max="10759" width="4" style="242"/>
    <col min="10760" max="10760" width="3.6328125" style="242" customWidth="1"/>
    <col min="10761" max="10761" width="4" style="242"/>
    <col min="10762" max="10762" width="7.36328125" style="242" customWidth="1"/>
    <col min="10763" max="10771" width="4" style="242"/>
    <col min="10772" max="10773" width="6.90625" style="242" customWidth="1"/>
    <col min="10774" max="10775" width="4" style="242"/>
    <col min="10776" max="10776" width="4.08984375" style="242" customWidth="1"/>
    <col min="10777" max="10777" width="2.36328125" style="242" customWidth="1"/>
    <col min="10778" max="10778" width="3.36328125" style="242" customWidth="1"/>
    <col min="10779" max="11009" width="4" style="242"/>
    <col min="11010" max="11010" width="2.90625" style="242" customWidth="1"/>
    <col min="11011" max="11011" width="2.36328125" style="242" customWidth="1"/>
    <col min="11012" max="11012" width="7.36328125" style="242" customWidth="1"/>
    <col min="11013" max="11015" width="4" style="242"/>
    <col min="11016" max="11016" width="3.6328125" style="242" customWidth="1"/>
    <col min="11017" max="11017" width="4" style="242"/>
    <col min="11018" max="11018" width="7.36328125" style="242" customWidth="1"/>
    <col min="11019" max="11027" width="4" style="242"/>
    <col min="11028" max="11029" width="6.90625" style="242" customWidth="1"/>
    <col min="11030" max="11031" width="4" style="242"/>
    <col min="11032" max="11032" width="4.08984375" style="242" customWidth="1"/>
    <col min="11033" max="11033" width="2.36328125" style="242" customWidth="1"/>
    <col min="11034" max="11034" width="3.36328125" style="242" customWidth="1"/>
    <col min="11035" max="11265" width="4" style="242"/>
    <col min="11266" max="11266" width="2.90625" style="242" customWidth="1"/>
    <col min="11267" max="11267" width="2.36328125" style="242" customWidth="1"/>
    <col min="11268" max="11268" width="7.36328125" style="242" customWidth="1"/>
    <col min="11269" max="11271" width="4" style="242"/>
    <col min="11272" max="11272" width="3.6328125" style="242" customWidth="1"/>
    <col min="11273" max="11273" width="4" style="242"/>
    <col min="11274" max="11274" width="7.36328125" style="242" customWidth="1"/>
    <col min="11275" max="11283" width="4" style="242"/>
    <col min="11284" max="11285" width="6.90625" style="242" customWidth="1"/>
    <col min="11286" max="11287" width="4" style="242"/>
    <col min="11288" max="11288" width="4.08984375" style="242" customWidth="1"/>
    <col min="11289" max="11289" width="2.36328125" style="242" customWidth="1"/>
    <col min="11290" max="11290" width="3.36328125" style="242" customWidth="1"/>
    <col min="11291" max="11521" width="4" style="242"/>
    <col min="11522" max="11522" width="2.90625" style="242" customWidth="1"/>
    <col min="11523" max="11523" width="2.36328125" style="242" customWidth="1"/>
    <col min="11524" max="11524" width="7.36328125" style="242" customWidth="1"/>
    <col min="11525" max="11527" width="4" style="242"/>
    <col min="11528" max="11528" width="3.6328125" style="242" customWidth="1"/>
    <col min="11529" max="11529" width="4" style="242"/>
    <col min="11530" max="11530" width="7.36328125" style="242" customWidth="1"/>
    <col min="11531" max="11539" width="4" style="242"/>
    <col min="11540" max="11541" width="6.90625" style="242" customWidth="1"/>
    <col min="11542" max="11543" width="4" style="242"/>
    <col min="11544" max="11544" width="4.08984375" style="242" customWidth="1"/>
    <col min="11545" max="11545" width="2.36328125" style="242" customWidth="1"/>
    <col min="11546" max="11546" width="3.36328125" style="242" customWidth="1"/>
    <col min="11547" max="11777" width="4" style="242"/>
    <col min="11778" max="11778" width="2.90625" style="242" customWidth="1"/>
    <col min="11779" max="11779" width="2.36328125" style="242" customWidth="1"/>
    <col min="11780" max="11780" width="7.36328125" style="242" customWidth="1"/>
    <col min="11781" max="11783" width="4" style="242"/>
    <col min="11784" max="11784" width="3.6328125" style="242" customWidth="1"/>
    <col min="11785" max="11785" width="4" style="242"/>
    <col min="11786" max="11786" width="7.36328125" style="242" customWidth="1"/>
    <col min="11787" max="11795" width="4" style="242"/>
    <col min="11796" max="11797" width="6.90625" style="242" customWidth="1"/>
    <col min="11798" max="11799" width="4" style="242"/>
    <col min="11800" max="11800" width="4.08984375" style="242" customWidth="1"/>
    <col min="11801" max="11801" width="2.36328125" style="242" customWidth="1"/>
    <col min="11802" max="11802" width="3.36328125" style="242" customWidth="1"/>
    <col min="11803" max="12033" width="4" style="242"/>
    <col min="12034" max="12034" width="2.90625" style="242" customWidth="1"/>
    <col min="12035" max="12035" width="2.36328125" style="242" customWidth="1"/>
    <col min="12036" max="12036" width="7.36328125" style="242" customWidth="1"/>
    <col min="12037" max="12039" width="4" style="242"/>
    <col min="12040" max="12040" width="3.6328125" style="242" customWidth="1"/>
    <col min="12041" max="12041" width="4" style="242"/>
    <col min="12042" max="12042" width="7.36328125" style="242" customWidth="1"/>
    <col min="12043" max="12051" width="4" style="242"/>
    <col min="12052" max="12053" width="6.90625" style="242" customWidth="1"/>
    <col min="12054" max="12055" width="4" style="242"/>
    <col min="12056" max="12056" width="4.08984375" style="242" customWidth="1"/>
    <col min="12057" max="12057" width="2.36328125" style="242" customWidth="1"/>
    <col min="12058" max="12058" width="3.36328125" style="242" customWidth="1"/>
    <col min="12059" max="12289" width="4" style="242"/>
    <col min="12290" max="12290" width="2.90625" style="242" customWidth="1"/>
    <col min="12291" max="12291" width="2.36328125" style="242" customWidth="1"/>
    <col min="12292" max="12292" width="7.36328125" style="242" customWidth="1"/>
    <col min="12293" max="12295" width="4" style="242"/>
    <col min="12296" max="12296" width="3.6328125" style="242" customWidth="1"/>
    <col min="12297" max="12297" width="4" style="242"/>
    <col min="12298" max="12298" width="7.36328125" style="242" customWidth="1"/>
    <col min="12299" max="12307" width="4" style="242"/>
    <col min="12308" max="12309" width="6.90625" style="242" customWidth="1"/>
    <col min="12310" max="12311" width="4" style="242"/>
    <col min="12312" max="12312" width="4.08984375" style="242" customWidth="1"/>
    <col min="12313" max="12313" width="2.36328125" style="242" customWidth="1"/>
    <col min="12314" max="12314" width="3.36328125" style="242" customWidth="1"/>
    <col min="12315" max="12545" width="4" style="242"/>
    <col min="12546" max="12546" width="2.90625" style="242" customWidth="1"/>
    <col min="12547" max="12547" width="2.36328125" style="242" customWidth="1"/>
    <col min="12548" max="12548" width="7.36328125" style="242" customWidth="1"/>
    <col min="12549" max="12551" width="4" style="242"/>
    <col min="12552" max="12552" width="3.6328125" style="242" customWidth="1"/>
    <col min="12553" max="12553" width="4" style="242"/>
    <col min="12554" max="12554" width="7.36328125" style="242" customWidth="1"/>
    <col min="12555" max="12563" width="4" style="242"/>
    <col min="12564" max="12565" width="6.90625" style="242" customWidth="1"/>
    <col min="12566" max="12567" width="4" style="242"/>
    <col min="12568" max="12568" width="4.08984375" style="242" customWidth="1"/>
    <col min="12569" max="12569" width="2.36328125" style="242" customWidth="1"/>
    <col min="12570" max="12570" width="3.36328125" style="242" customWidth="1"/>
    <col min="12571" max="12801" width="4" style="242"/>
    <col min="12802" max="12802" width="2.90625" style="242" customWidth="1"/>
    <col min="12803" max="12803" width="2.36328125" style="242" customWidth="1"/>
    <col min="12804" max="12804" width="7.36328125" style="242" customWidth="1"/>
    <col min="12805" max="12807" width="4" style="242"/>
    <col min="12808" max="12808" width="3.6328125" style="242" customWidth="1"/>
    <col min="12809" max="12809" width="4" style="242"/>
    <col min="12810" max="12810" width="7.36328125" style="242" customWidth="1"/>
    <col min="12811" max="12819" width="4" style="242"/>
    <col min="12820" max="12821" width="6.90625" style="242" customWidth="1"/>
    <col min="12822" max="12823" width="4" style="242"/>
    <col min="12824" max="12824" width="4.08984375" style="242" customWidth="1"/>
    <col min="12825" max="12825" width="2.36328125" style="242" customWidth="1"/>
    <col min="12826" max="12826" width="3.36328125" style="242" customWidth="1"/>
    <col min="12827" max="13057" width="4" style="242"/>
    <col min="13058" max="13058" width="2.90625" style="242" customWidth="1"/>
    <col min="13059" max="13059" width="2.36328125" style="242" customWidth="1"/>
    <col min="13060" max="13060" width="7.36328125" style="242" customWidth="1"/>
    <col min="13061" max="13063" width="4" style="242"/>
    <col min="13064" max="13064" width="3.6328125" style="242" customWidth="1"/>
    <col min="13065" max="13065" width="4" style="242"/>
    <col min="13066" max="13066" width="7.36328125" style="242" customWidth="1"/>
    <col min="13067" max="13075" width="4" style="242"/>
    <col min="13076" max="13077" width="6.90625" style="242" customWidth="1"/>
    <col min="13078" max="13079" width="4" style="242"/>
    <col min="13080" max="13080" width="4.08984375" style="242" customWidth="1"/>
    <col min="13081" max="13081" width="2.36328125" style="242" customWidth="1"/>
    <col min="13082" max="13082" width="3.36328125" style="242" customWidth="1"/>
    <col min="13083" max="13313" width="4" style="242"/>
    <col min="13314" max="13314" width="2.90625" style="242" customWidth="1"/>
    <col min="13315" max="13315" width="2.36328125" style="242" customWidth="1"/>
    <col min="13316" max="13316" width="7.36328125" style="242" customWidth="1"/>
    <col min="13317" max="13319" width="4" style="242"/>
    <col min="13320" max="13320" width="3.6328125" style="242" customWidth="1"/>
    <col min="13321" max="13321" width="4" style="242"/>
    <col min="13322" max="13322" width="7.36328125" style="242" customWidth="1"/>
    <col min="13323" max="13331" width="4" style="242"/>
    <col min="13332" max="13333" width="6.90625" style="242" customWidth="1"/>
    <col min="13334" max="13335" width="4" style="242"/>
    <col min="13336" max="13336" width="4.08984375" style="242" customWidth="1"/>
    <col min="13337" max="13337" width="2.36328125" style="242" customWidth="1"/>
    <col min="13338" max="13338" width="3.36328125" style="242" customWidth="1"/>
    <col min="13339" max="13569" width="4" style="242"/>
    <col min="13570" max="13570" width="2.90625" style="242" customWidth="1"/>
    <col min="13571" max="13571" width="2.36328125" style="242" customWidth="1"/>
    <col min="13572" max="13572" width="7.36328125" style="242" customWidth="1"/>
    <col min="13573" max="13575" width="4" style="242"/>
    <col min="13576" max="13576" width="3.6328125" style="242" customWidth="1"/>
    <col min="13577" max="13577" width="4" style="242"/>
    <col min="13578" max="13578" width="7.36328125" style="242" customWidth="1"/>
    <col min="13579" max="13587" width="4" style="242"/>
    <col min="13588" max="13589" width="6.90625" style="242" customWidth="1"/>
    <col min="13590" max="13591" width="4" style="242"/>
    <col min="13592" max="13592" width="4.08984375" style="242" customWidth="1"/>
    <col min="13593" max="13593" width="2.36328125" style="242" customWidth="1"/>
    <col min="13594" max="13594" width="3.36328125" style="242" customWidth="1"/>
    <col min="13595" max="13825" width="4" style="242"/>
    <col min="13826" max="13826" width="2.90625" style="242" customWidth="1"/>
    <col min="13827" max="13827" width="2.36328125" style="242" customWidth="1"/>
    <col min="13828" max="13828" width="7.36328125" style="242" customWidth="1"/>
    <col min="13829" max="13831" width="4" style="242"/>
    <col min="13832" max="13832" width="3.6328125" style="242" customWidth="1"/>
    <col min="13833" max="13833" width="4" style="242"/>
    <col min="13834" max="13834" width="7.36328125" style="242" customWidth="1"/>
    <col min="13835" max="13843" width="4" style="242"/>
    <col min="13844" max="13845" width="6.90625" style="242" customWidth="1"/>
    <col min="13846" max="13847" width="4" style="242"/>
    <col min="13848" max="13848" width="4.08984375" style="242" customWidth="1"/>
    <col min="13849" max="13849" width="2.36328125" style="242" customWidth="1"/>
    <col min="13850" max="13850" width="3.36328125" style="242" customWidth="1"/>
    <col min="13851" max="14081" width="4" style="242"/>
    <col min="14082" max="14082" width="2.90625" style="242" customWidth="1"/>
    <col min="14083" max="14083" width="2.36328125" style="242" customWidth="1"/>
    <col min="14084" max="14084" width="7.36328125" style="242" customWidth="1"/>
    <col min="14085" max="14087" width="4" style="242"/>
    <col min="14088" max="14088" width="3.6328125" style="242" customWidth="1"/>
    <col min="14089" max="14089" width="4" style="242"/>
    <col min="14090" max="14090" width="7.36328125" style="242" customWidth="1"/>
    <col min="14091" max="14099" width="4" style="242"/>
    <col min="14100" max="14101" width="6.90625" style="242" customWidth="1"/>
    <col min="14102" max="14103" width="4" style="242"/>
    <col min="14104" max="14104" width="4.08984375" style="242" customWidth="1"/>
    <col min="14105" max="14105" width="2.36328125" style="242" customWidth="1"/>
    <col min="14106" max="14106" width="3.36328125" style="242" customWidth="1"/>
    <col min="14107" max="14337" width="4" style="242"/>
    <col min="14338" max="14338" width="2.90625" style="242" customWidth="1"/>
    <col min="14339" max="14339" width="2.36328125" style="242" customWidth="1"/>
    <col min="14340" max="14340" width="7.36328125" style="242" customWidth="1"/>
    <col min="14341" max="14343" width="4" style="242"/>
    <col min="14344" max="14344" width="3.6328125" style="242" customWidth="1"/>
    <col min="14345" max="14345" width="4" style="242"/>
    <col min="14346" max="14346" width="7.36328125" style="242" customWidth="1"/>
    <col min="14347" max="14355" width="4" style="242"/>
    <col min="14356" max="14357" width="6.90625" style="242" customWidth="1"/>
    <col min="14358" max="14359" width="4" style="242"/>
    <col min="14360" max="14360" width="4.08984375" style="242" customWidth="1"/>
    <col min="14361" max="14361" width="2.36328125" style="242" customWidth="1"/>
    <col min="14362" max="14362" width="3.36328125" style="242" customWidth="1"/>
    <col min="14363" max="14593" width="4" style="242"/>
    <col min="14594" max="14594" width="2.90625" style="242" customWidth="1"/>
    <col min="14595" max="14595" width="2.36328125" style="242" customWidth="1"/>
    <col min="14596" max="14596" width="7.36328125" style="242" customWidth="1"/>
    <col min="14597" max="14599" width="4" style="242"/>
    <col min="14600" max="14600" width="3.6328125" style="242" customWidth="1"/>
    <col min="14601" max="14601" width="4" style="242"/>
    <col min="14602" max="14602" width="7.36328125" style="242" customWidth="1"/>
    <col min="14603" max="14611" width="4" style="242"/>
    <col min="14612" max="14613" width="6.90625" style="242" customWidth="1"/>
    <col min="14614" max="14615" width="4" style="242"/>
    <col min="14616" max="14616" width="4.08984375" style="242" customWidth="1"/>
    <col min="14617" max="14617" width="2.36328125" style="242" customWidth="1"/>
    <col min="14618" max="14618" width="3.36328125" style="242" customWidth="1"/>
    <col min="14619" max="14849" width="4" style="242"/>
    <col min="14850" max="14850" width="2.90625" style="242" customWidth="1"/>
    <col min="14851" max="14851" width="2.36328125" style="242" customWidth="1"/>
    <col min="14852" max="14852" width="7.36328125" style="242" customWidth="1"/>
    <col min="14853" max="14855" width="4" style="242"/>
    <col min="14856" max="14856" width="3.6328125" style="242" customWidth="1"/>
    <col min="14857" max="14857" width="4" style="242"/>
    <col min="14858" max="14858" width="7.36328125" style="242" customWidth="1"/>
    <col min="14859" max="14867" width="4" style="242"/>
    <col min="14868" max="14869" width="6.90625" style="242" customWidth="1"/>
    <col min="14870" max="14871" width="4" style="242"/>
    <col min="14872" max="14872" width="4.08984375" style="242" customWidth="1"/>
    <col min="14873" max="14873" width="2.36328125" style="242" customWidth="1"/>
    <col min="14874" max="14874" width="3.36328125" style="242" customWidth="1"/>
    <col min="14875" max="15105" width="4" style="242"/>
    <col min="15106" max="15106" width="2.90625" style="242" customWidth="1"/>
    <col min="15107" max="15107" width="2.36328125" style="242" customWidth="1"/>
    <col min="15108" max="15108" width="7.36328125" style="242" customWidth="1"/>
    <col min="15109" max="15111" width="4" style="242"/>
    <col min="15112" max="15112" width="3.6328125" style="242" customWidth="1"/>
    <col min="15113" max="15113" width="4" style="242"/>
    <col min="15114" max="15114" width="7.36328125" style="242" customWidth="1"/>
    <col min="15115" max="15123" width="4" style="242"/>
    <col min="15124" max="15125" width="6.90625" style="242" customWidth="1"/>
    <col min="15126" max="15127" width="4" style="242"/>
    <col min="15128" max="15128" width="4.08984375" style="242" customWidth="1"/>
    <col min="15129" max="15129" width="2.36328125" style="242" customWidth="1"/>
    <col min="15130" max="15130" width="3.36328125" style="242" customWidth="1"/>
    <col min="15131" max="15361" width="4" style="242"/>
    <col min="15362" max="15362" width="2.90625" style="242" customWidth="1"/>
    <col min="15363" max="15363" width="2.36328125" style="242" customWidth="1"/>
    <col min="15364" max="15364" width="7.36328125" style="242" customWidth="1"/>
    <col min="15365" max="15367" width="4" style="242"/>
    <col min="15368" max="15368" width="3.6328125" style="242" customWidth="1"/>
    <col min="15369" max="15369" width="4" style="242"/>
    <col min="15370" max="15370" width="7.36328125" style="242" customWidth="1"/>
    <col min="15371" max="15379" width="4" style="242"/>
    <col min="15380" max="15381" width="6.90625" style="242" customWidth="1"/>
    <col min="15382" max="15383" width="4" style="242"/>
    <col min="15384" max="15384" width="4.08984375" style="242" customWidth="1"/>
    <col min="15385" max="15385" width="2.36328125" style="242" customWidth="1"/>
    <col min="15386" max="15386" width="3.36328125" style="242" customWidth="1"/>
    <col min="15387" max="15617" width="4" style="242"/>
    <col min="15618" max="15618" width="2.90625" style="242" customWidth="1"/>
    <col min="15619" max="15619" width="2.36328125" style="242" customWidth="1"/>
    <col min="15620" max="15620" width="7.36328125" style="242" customWidth="1"/>
    <col min="15621" max="15623" width="4" style="242"/>
    <col min="15624" max="15624" width="3.6328125" style="242" customWidth="1"/>
    <col min="15625" max="15625" width="4" style="242"/>
    <col min="15626" max="15626" width="7.36328125" style="242" customWidth="1"/>
    <col min="15627" max="15635" width="4" style="242"/>
    <col min="15636" max="15637" width="6.90625" style="242" customWidth="1"/>
    <col min="15638" max="15639" width="4" style="242"/>
    <col min="15640" max="15640" width="4.08984375" style="242" customWidth="1"/>
    <col min="15641" max="15641" width="2.36328125" style="242" customWidth="1"/>
    <col min="15642" max="15642" width="3.36328125" style="242" customWidth="1"/>
    <col min="15643" max="15873" width="4" style="242"/>
    <col min="15874" max="15874" width="2.90625" style="242" customWidth="1"/>
    <col min="15875" max="15875" width="2.36328125" style="242" customWidth="1"/>
    <col min="15876" max="15876" width="7.36328125" style="242" customWidth="1"/>
    <col min="15877" max="15879" width="4" style="242"/>
    <col min="15880" max="15880" width="3.6328125" style="242" customWidth="1"/>
    <col min="15881" max="15881" width="4" style="242"/>
    <col min="15882" max="15882" width="7.36328125" style="242" customWidth="1"/>
    <col min="15883" max="15891" width="4" style="242"/>
    <col min="15892" max="15893" width="6.90625" style="242" customWidth="1"/>
    <col min="15894" max="15895" width="4" style="242"/>
    <col min="15896" max="15896" width="4.08984375" style="242" customWidth="1"/>
    <col min="15897" max="15897" width="2.36328125" style="242" customWidth="1"/>
    <col min="15898" max="15898" width="3.36328125" style="242" customWidth="1"/>
    <col min="15899" max="16129" width="4" style="242"/>
    <col min="16130" max="16130" width="2.90625" style="242" customWidth="1"/>
    <col min="16131" max="16131" width="2.36328125" style="242" customWidth="1"/>
    <col min="16132" max="16132" width="7.36328125" style="242" customWidth="1"/>
    <col min="16133" max="16135" width="4" style="242"/>
    <col min="16136" max="16136" width="3.6328125" style="242" customWidth="1"/>
    <col min="16137" max="16137" width="4" style="242"/>
    <col min="16138" max="16138" width="7.36328125" style="242" customWidth="1"/>
    <col min="16139" max="16147" width="4" style="242"/>
    <col min="16148" max="16149" width="6.90625" style="242" customWidth="1"/>
    <col min="16150" max="16151" width="4" style="242"/>
    <col min="16152" max="16152" width="4.08984375" style="242" customWidth="1"/>
    <col min="16153" max="16153" width="2.36328125" style="242" customWidth="1"/>
    <col min="16154" max="16154" width="3.36328125" style="242" customWidth="1"/>
    <col min="16155" max="16384" width="4" style="242"/>
  </cols>
  <sheetData>
    <row r="1" spans="1:31" x14ac:dyDescent="0.2">
      <c r="A1" s="244"/>
      <c r="B1" s="244"/>
      <c r="C1" s="244"/>
      <c r="D1" s="244"/>
      <c r="E1" s="244"/>
      <c r="F1" s="244"/>
      <c r="G1" s="244"/>
      <c r="H1" s="244"/>
      <c r="I1" s="244"/>
      <c r="J1" s="244"/>
      <c r="K1" s="244"/>
      <c r="L1" s="244"/>
      <c r="M1" s="244"/>
      <c r="N1" s="244"/>
      <c r="O1" s="244"/>
      <c r="P1" s="244"/>
      <c r="Q1" s="244"/>
      <c r="R1" s="244"/>
      <c r="S1" s="244"/>
      <c r="T1" s="244"/>
      <c r="U1" s="244"/>
      <c r="V1" s="244"/>
      <c r="W1" s="244"/>
      <c r="X1" s="244"/>
      <c r="Y1" s="244"/>
      <c r="Z1" s="244"/>
    </row>
    <row r="2" spans="1:31" ht="15" customHeight="1" x14ac:dyDescent="0.2">
      <c r="A2" s="244"/>
      <c r="B2" s="244"/>
      <c r="C2" s="244"/>
      <c r="D2" s="244"/>
      <c r="E2" s="244"/>
      <c r="F2" s="244"/>
      <c r="G2" s="244"/>
      <c r="H2" s="244"/>
      <c r="I2" s="244"/>
      <c r="J2" s="244"/>
      <c r="K2" s="244"/>
      <c r="L2" s="244"/>
      <c r="M2" s="244"/>
      <c r="N2" s="244"/>
      <c r="O2" s="244"/>
      <c r="P2" s="244"/>
      <c r="Q2" s="1518"/>
      <c r="R2" s="1518"/>
      <c r="S2" s="1518"/>
      <c r="T2" s="1518"/>
      <c r="U2" s="678" t="s">
        <v>120</v>
      </c>
      <c r="V2" s="674"/>
      <c r="W2" s="675" t="s">
        <v>1299</v>
      </c>
      <c r="X2" s="674"/>
      <c r="Y2" s="678" t="s">
        <v>1298</v>
      </c>
      <c r="Z2" s="244"/>
    </row>
    <row r="3" spans="1:31" ht="15" customHeight="1" x14ac:dyDescent="0.2">
      <c r="A3" s="244"/>
      <c r="B3" s="244"/>
      <c r="C3" s="244"/>
      <c r="D3" s="244"/>
      <c r="E3" s="244"/>
      <c r="F3" s="244"/>
      <c r="G3" s="244"/>
      <c r="H3" s="244"/>
      <c r="I3" s="244"/>
      <c r="J3" s="244"/>
      <c r="K3" s="244"/>
      <c r="L3" s="244"/>
      <c r="M3" s="244"/>
      <c r="N3" s="244"/>
      <c r="O3" s="244"/>
      <c r="P3" s="244"/>
      <c r="Q3" s="244"/>
      <c r="R3" s="244"/>
      <c r="S3" s="315"/>
      <c r="T3" s="244"/>
      <c r="U3" s="244"/>
      <c r="V3" s="244"/>
      <c r="W3" s="244"/>
      <c r="X3" s="244"/>
      <c r="Y3" s="244"/>
      <c r="Z3" s="244"/>
    </row>
    <row r="4" spans="1:31" ht="15" customHeight="1" x14ac:dyDescent="0.2">
      <c r="A4" s="244"/>
      <c r="B4" s="1547" t="s">
        <v>188</v>
      </c>
      <c r="C4" s="1547"/>
      <c r="D4" s="1547"/>
      <c r="E4" s="1547"/>
      <c r="F4" s="1547"/>
      <c r="G4" s="1547"/>
      <c r="H4" s="1547"/>
      <c r="I4" s="1547"/>
      <c r="J4" s="1547"/>
      <c r="K4" s="1547"/>
      <c r="L4" s="1547"/>
      <c r="M4" s="1547"/>
      <c r="N4" s="1547"/>
      <c r="O4" s="1547"/>
      <c r="P4" s="1547"/>
      <c r="Q4" s="1547"/>
      <c r="R4" s="1547"/>
      <c r="S4" s="1547"/>
      <c r="T4" s="1547"/>
      <c r="U4" s="1547"/>
      <c r="V4" s="1547"/>
      <c r="W4" s="1547"/>
      <c r="X4" s="1547"/>
      <c r="Y4" s="1547"/>
      <c r="Z4" s="244"/>
    </row>
    <row r="5" spans="1:31" ht="15" customHeight="1" x14ac:dyDescent="0.2">
      <c r="A5" s="244"/>
      <c r="B5" s="244"/>
      <c r="C5" s="244"/>
      <c r="D5" s="244"/>
      <c r="E5" s="244"/>
      <c r="F5" s="244"/>
      <c r="G5" s="244"/>
      <c r="H5" s="244"/>
      <c r="I5" s="244"/>
      <c r="J5" s="244"/>
      <c r="K5" s="244"/>
      <c r="L5" s="244"/>
      <c r="M5" s="244"/>
      <c r="N5" s="244"/>
      <c r="O5" s="244"/>
      <c r="P5" s="244"/>
      <c r="Q5" s="244"/>
      <c r="R5" s="244"/>
      <c r="S5" s="244"/>
      <c r="T5" s="244"/>
      <c r="U5" s="244"/>
      <c r="V5" s="244"/>
      <c r="W5" s="244"/>
      <c r="X5" s="244"/>
      <c r="Y5" s="244"/>
      <c r="Z5" s="244"/>
    </row>
    <row r="6" spans="1:31" ht="22.5" customHeight="1" x14ac:dyDescent="0.2">
      <c r="A6" s="244"/>
      <c r="B6" s="1475" t="s">
        <v>185</v>
      </c>
      <c r="C6" s="1476"/>
      <c r="D6" s="1476"/>
      <c r="E6" s="1476"/>
      <c r="F6" s="1477"/>
      <c r="G6" s="1523"/>
      <c r="H6" s="1524"/>
      <c r="I6" s="1524"/>
      <c r="J6" s="1524"/>
      <c r="K6" s="1524"/>
      <c r="L6" s="1524"/>
      <c r="M6" s="1524"/>
      <c r="N6" s="1524"/>
      <c r="O6" s="1524"/>
      <c r="P6" s="1524"/>
      <c r="Q6" s="1524"/>
      <c r="R6" s="1524"/>
      <c r="S6" s="1524"/>
      <c r="T6" s="1524"/>
      <c r="U6" s="1524"/>
      <c r="V6" s="1524"/>
      <c r="W6" s="1524"/>
      <c r="X6" s="1524"/>
      <c r="Y6" s="1525"/>
    </row>
    <row r="7" spans="1:31" ht="22.5" customHeight="1" x14ac:dyDescent="0.2">
      <c r="A7" s="244"/>
      <c r="B7" s="1475" t="s">
        <v>710</v>
      </c>
      <c r="C7" s="1476"/>
      <c r="D7" s="1476"/>
      <c r="E7" s="1476"/>
      <c r="F7" s="1477"/>
      <c r="G7" s="1520" t="s">
        <v>1042</v>
      </c>
      <c r="H7" s="1521"/>
      <c r="I7" s="1521"/>
      <c r="J7" s="1521"/>
      <c r="K7" s="1521"/>
      <c r="L7" s="1521"/>
      <c r="M7" s="1521"/>
      <c r="N7" s="1521"/>
      <c r="O7" s="1521"/>
      <c r="P7" s="1521"/>
      <c r="Q7" s="1521"/>
      <c r="R7" s="1521"/>
      <c r="S7" s="1521"/>
      <c r="T7" s="1521"/>
      <c r="U7" s="1521"/>
      <c r="V7" s="1521"/>
      <c r="W7" s="1521"/>
      <c r="X7" s="1521"/>
      <c r="Y7" s="1522"/>
      <c r="AB7" s="242" t="s">
        <v>1354</v>
      </c>
      <c r="AC7" s="242" t="s">
        <v>1355</v>
      </c>
      <c r="AD7" s="242" t="s">
        <v>1356</v>
      </c>
    </row>
    <row r="8" spans="1:31" ht="22.5" customHeight="1" x14ac:dyDescent="0.2">
      <c r="A8" s="244"/>
      <c r="B8" s="1484" t="s">
        <v>791</v>
      </c>
      <c r="C8" s="1484"/>
      <c r="D8" s="1484"/>
      <c r="E8" s="1484"/>
      <c r="F8" s="1484"/>
      <c r="G8" s="1526"/>
      <c r="H8" s="1527"/>
      <c r="I8" s="1527"/>
      <c r="J8" s="1527"/>
      <c r="K8" s="1527"/>
      <c r="L8" s="1527"/>
      <c r="M8" s="1527"/>
      <c r="N8" s="1527"/>
      <c r="O8" s="1527"/>
      <c r="P8" s="1527"/>
      <c r="Q8" s="1527"/>
      <c r="R8" s="1527"/>
      <c r="S8" s="1527"/>
      <c r="T8" s="1527"/>
      <c r="U8" s="1527"/>
      <c r="V8" s="1527"/>
      <c r="W8" s="1527"/>
      <c r="X8" s="1527"/>
      <c r="Y8" s="1528"/>
      <c r="AB8" s="242" t="s">
        <v>1357</v>
      </c>
      <c r="AC8" s="242" t="s">
        <v>1358</v>
      </c>
      <c r="AD8" s="242" t="s">
        <v>1359</v>
      </c>
      <c r="AE8" s="242" t="s">
        <v>1360</v>
      </c>
    </row>
    <row r="9" spans="1:31" ht="15" customHeight="1" x14ac:dyDescent="0.2">
      <c r="A9" s="244"/>
      <c r="B9" s="244"/>
      <c r="C9" s="244"/>
      <c r="D9" s="244"/>
      <c r="E9" s="244"/>
      <c r="F9" s="244"/>
      <c r="G9" s="244"/>
      <c r="H9" s="244"/>
      <c r="I9" s="244"/>
      <c r="J9" s="244"/>
      <c r="K9" s="244"/>
      <c r="L9" s="244"/>
      <c r="M9" s="244"/>
      <c r="N9" s="244"/>
      <c r="O9" s="244"/>
      <c r="P9" s="244"/>
      <c r="Q9" s="244"/>
      <c r="R9" s="244"/>
      <c r="S9" s="244"/>
      <c r="T9" s="244"/>
      <c r="U9" s="244"/>
      <c r="V9" s="244"/>
      <c r="W9" s="244"/>
      <c r="X9" s="244"/>
      <c r="Y9" s="244"/>
      <c r="Z9" s="244"/>
    </row>
    <row r="10" spans="1:31" ht="15" customHeight="1" x14ac:dyDescent="0.2">
      <c r="A10" s="244"/>
      <c r="B10" s="318"/>
      <c r="C10" s="317"/>
      <c r="D10" s="317"/>
      <c r="E10" s="317"/>
      <c r="F10" s="317"/>
      <c r="G10" s="317"/>
      <c r="H10" s="317"/>
      <c r="I10" s="317"/>
      <c r="J10" s="317"/>
      <c r="K10" s="317"/>
      <c r="L10" s="317"/>
      <c r="M10" s="317"/>
      <c r="N10" s="317"/>
      <c r="O10" s="317"/>
      <c r="P10" s="317"/>
      <c r="Q10" s="317"/>
      <c r="R10" s="317"/>
      <c r="S10" s="317"/>
      <c r="T10" s="317"/>
      <c r="U10" s="318"/>
      <c r="V10" s="317"/>
      <c r="W10" s="317"/>
      <c r="X10" s="317"/>
      <c r="Y10" s="316"/>
      <c r="Z10" s="244"/>
    </row>
    <row r="11" spans="1:31" ht="15" customHeight="1" x14ac:dyDescent="0.2">
      <c r="A11" s="244"/>
      <c r="B11" s="306" t="s">
        <v>349</v>
      </c>
      <c r="C11" s="244"/>
      <c r="D11" s="244"/>
      <c r="E11" s="244"/>
      <c r="F11" s="244"/>
      <c r="G11" s="244"/>
      <c r="H11" s="273" t="s">
        <v>344</v>
      </c>
      <c r="I11" s="244"/>
      <c r="J11" s="244"/>
      <c r="K11" s="244"/>
      <c r="L11" s="244"/>
      <c r="M11" s="244"/>
      <c r="N11" s="244"/>
      <c r="O11" s="244"/>
      <c r="P11" s="244"/>
      <c r="Q11" s="244"/>
      <c r="R11" s="244"/>
      <c r="S11" s="244"/>
      <c r="T11" s="244"/>
      <c r="U11" s="1553" t="s">
        <v>772</v>
      </c>
      <c r="V11" s="1554"/>
      <c r="W11" s="1554"/>
      <c r="X11" s="1554"/>
      <c r="Y11" s="1555"/>
      <c r="Z11" s="244"/>
    </row>
    <row r="12" spans="1:31" ht="15" customHeight="1" x14ac:dyDescent="0.2">
      <c r="A12" s="244"/>
      <c r="B12" s="306"/>
      <c r="C12" s="244"/>
      <c r="D12" s="244"/>
      <c r="E12" s="244"/>
      <c r="F12" s="244"/>
      <c r="G12" s="244"/>
      <c r="H12" s="244"/>
      <c r="I12" s="244"/>
      <c r="J12" s="244"/>
      <c r="K12" s="244"/>
      <c r="L12" s="244"/>
      <c r="M12" s="244"/>
      <c r="N12" s="244"/>
      <c r="O12" s="244"/>
      <c r="P12" s="244"/>
      <c r="Q12" s="244"/>
      <c r="R12" s="244"/>
      <c r="S12" s="244"/>
      <c r="T12" s="244"/>
      <c r="U12" s="304"/>
      <c r="V12" s="295"/>
      <c r="W12" s="295"/>
      <c r="X12" s="295"/>
      <c r="Y12" s="303"/>
      <c r="Z12" s="244"/>
    </row>
    <row r="13" spans="1:31" ht="15" customHeight="1" x14ac:dyDescent="0.2">
      <c r="A13" s="244"/>
      <c r="B13" s="306"/>
      <c r="C13" s="293" t="s">
        <v>790</v>
      </c>
      <c r="D13" s="1556" t="s">
        <v>789</v>
      </c>
      <c r="E13" s="1556"/>
      <c r="F13" s="1556"/>
      <c r="G13" s="1556"/>
      <c r="H13" s="1556"/>
      <c r="I13" s="1556"/>
      <c r="J13" s="1556"/>
      <c r="K13" s="1556"/>
      <c r="L13" s="1556"/>
      <c r="M13" s="1556"/>
      <c r="N13" s="1556"/>
      <c r="O13" s="1556"/>
      <c r="P13" s="1556"/>
      <c r="Q13" s="1556"/>
      <c r="R13" s="1556"/>
      <c r="S13" s="1556"/>
      <c r="T13" s="1557"/>
      <c r="U13" s="304"/>
      <c r="V13" s="680" t="s">
        <v>662</v>
      </c>
      <c r="W13" s="680" t="s">
        <v>788</v>
      </c>
      <c r="X13" s="680" t="s">
        <v>662</v>
      </c>
      <c r="Y13" s="303"/>
      <c r="Z13" s="244"/>
    </row>
    <row r="14" spans="1:31" ht="15" customHeight="1" x14ac:dyDescent="0.2">
      <c r="A14" s="244"/>
      <c r="B14" s="306"/>
      <c r="C14" s="293"/>
      <c r="D14" s="1556"/>
      <c r="E14" s="1556"/>
      <c r="F14" s="1556"/>
      <c r="G14" s="1556"/>
      <c r="H14" s="1556"/>
      <c r="I14" s="1556"/>
      <c r="J14" s="1556"/>
      <c r="K14" s="1556"/>
      <c r="L14" s="1556"/>
      <c r="M14" s="1556"/>
      <c r="N14" s="1556"/>
      <c r="O14" s="1556"/>
      <c r="P14" s="1556"/>
      <c r="Q14" s="1556"/>
      <c r="R14" s="1556"/>
      <c r="S14" s="1556"/>
      <c r="T14" s="1557"/>
      <c r="U14" s="304"/>
      <c r="V14" s="295"/>
      <c r="W14" s="295"/>
      <c r="X14" s="295"/>
      <c r="Y14" s="303"/>
      <c r="Z14" s="244"/>
    </row>
    <row r="15" spans="1:31" ht="7.5" customHeight="1" x14ac:dyDescent="0.2">
      <c r="A15" s="244"/>
      <c r="B15" s="306"/>
      <c r="C15" s="244"/>
      <c r="D15" s="244"/>
      <c r="E15" s="244"/>
      <c r="F15" s="244"/>
      <c r="G15" s="244"/>
      <c r="H15" s="244"/>
      <c r="I15" s="244"/>
      <c r="J15" s="244"/>
      <c r="K15" s="244"/>
      <c r="L15" s="244"/>
      <c r="M15" s="244"/>
      <c r="N15" s="244"/>
      <c r="O15" s="244"/>
      <c r="P15" s="244"/>
      <c r="Q15" s="244"/>
      <c r="R15" s="244"/>
      <c r="S15" s="244"/>
      <c r="T15" s="244"/>
      <c r="U15" s="304"/>
      <c r="V15" s="295"/>
      <c r="W15" s="295"/>
      <c r="X15" s="295"/>
      <c r="Y15" s="303"/>
      <c r="Z15" s="244"/>
    </row>
    <row r="16" spans="1:31" ht="15" customHeight="1" x14ac:dyDescent="0.2">
      <c r="A16" s="244"/>
      <c r="B16" s="306"/>
      <c r="C16" s="1565" t="s">
        <v>787</v>
      </c>
      <c r="D16" s="1556" t="s">
        <v>704</v>
      </c>
      <c r="E16" s="1556"/>
      <c r="F16" s="1556"/>
      <c r="G16" s="1556"/>
      <c r="H16" s="1556"/>
      <c r="I16" s="1556"/>
      <c r="J16" s="1556"/>
      <c r="K16" s="1556"/>
      <c r="L16" s="1556"/>
      <c r="M16" s="1556"/>
      <c r="N16" s="1556"/>
      <c r="O16" s="1556"/>
      <c r="P16" s="1556"/>
      <c r="Q16" s="1556"/>
      <c r="R16" s="1556"/>
      <c r="S16" s="1556"/>
      <c r="T16" s="1557"/>
      <c r="U16" s="304"/>
      <c r="V16" s="680" t="s">
        <v>662</v>
      </c>
      <c r="W16" s="680" t="s">
        <v>786</v>
      </c>
      <c r="X16" s="680" t="s">
        <v>662</v>
      </c>
      <c r="Y16" s="303"/>
      <c r="Z16" s="244"/>
    </row>
    <row r="17" spans="1:26" ht="15" customHeight="1" x14ac:dyDescent="0.2">
      <c r="A17" s="244"/>
      <c r="B17" s="306"/>
      <c r="C17" s="1565"/>
      <c r="D17" s="1556"/>
      <c r="E17" s="1556"/>
      <c r="F17" s="1556"/>
      <c r="G17" s="1556"/>
      <c r="H17" s="1556"/>
      <c r="I17" s="1556"/>
      <c r="J17" s="1556"/>
      <c r="K17" s="1556"/>
      <c r="L17" s="1556"/>
      <c r="M17" s="1556"/>
      <c r="N17" s="1556"/>
      <c r="O17" s="1556"/>
      <c r="P17" s="1556"/>
      <c r="Q17" s="1556"/>
      <c r="R17" s="1556"/>
      <c r="S17" s="1556"/>
      <c r="T17" s="1557"/>
      <c r="U17" s="304"/>
      <c r="V17" s="295"/>
      <c r="W17" s="295"/>
      <c r="X17" s="295"/>
      <c r="Y17" s="303"/>
      <c r="Z17" s="244"/>
    </row>
    <row r="18" spans="1:26" ht="7.5" customHeight="1" x14ac:dyDescent="0.2">
      <c r="A18" s="244"/>
      <c r="B18" s="306"/>
      <c r="C18" s="244"/>
      <c r="D18" s="244"/>
      <c r="E18" s="244"/>
      <c r="F18" s="244"/>
      <c r="G18" s="244"/>
      <c r="H18" s="244"/>
      <c r="I18" s="244"/>
      <c r="J18" s="244"/>
      <c r="K18" s="244"/>
      <c r="L18" s="244"/>
      <c r="M18" s="244"/>
      <c r="N18" s="244"/>
      <c r="O18" s="244"/>
      <c r="P18" s="244"/>
      <c r="Q18" s="244"/>
      <c r="R18" s="244"/>
      <c r="S18" s="244"/>
      <c r="T18" s="244"/>
      <c r="U18" s="304"/>
      <c r="V18" s="295"/>
      <c r="W18" s="295"/>
      <c r="X18" s="295"/>
      <c r="Y18" s="303"/>
      <c r="Z18" s="244"/>
    </row>
    <row r="19" spans="1:26" ht="15" customHeight="1" x14ac:dyDescent="0.2">
      <c r="A19" s="244"/>
      <c r="B19" s="306"/>
      <c r="C19" s="244" t="s">
        <v>785</v>
      </c>
      <c r="D19" s="1558" t="s">
        <v>784</v>
      </c>
      <c r="E19" s="1558"/>
      <c r="F19" s="1558"/>
      <c r="G19" s="1558"/>
      <c r="H19" s="1558"/>
      <c r="I19" s="1558"/>
      <c r="J19" s="1558"/>
      <c r="K19" s="1558"/>
      <c r="L19" s="1558"/>
      <c r="M19" s="1558"/>
      <c r="N19" s="1558"/>
      <c r="O19" s="1558"/>
      <c r="P19" s="1558"/>
      <c r="Q19" s="1558"/>
      <c r="R19" s="1558"/>
      <c r="S19" s="1558"/>
      <c r="T19" s="1559"/>
      <c r="U19" s="304"/>
      <c r="V19" s="680" t="s">
        <v>662</v>
      </c>
      <c r="W19" s="680" t="s">
        <v>673</v>
      </c>
      <c r="X19" s="680" t="s">
        <v>662</v>
      </c>
      <c r="Y19" s="303"/>
      <c r="Z19" s="244"/>
    </row>
    <row r="20" spans="1:26" ht="7.5" customHeight="1" x14ac:dyDescent="0.2">
      <c r="A20" s="244"/>
      <c r="B20" s="306"/>
      <c r="C20" s="244"/>
      <c r="D20" s="244"/>
      <c r="E20" s="244"/>
      <c r="F20" s="244"/>
      <c r="G20" s="244"/>
      <c r="H20" s="244"/>
      <c r="I20" s="244"/>
      <c r="J20" s="244"/>
      <c r="K20" s="244"/>
      <c r="L20" s="244"/>
      <c r="M20" s="244"/>
      <c r="N20" s="244"/>
      <c r="O20" s="244"/>
      <c r="P20" s="244"/>
      <c r="Q20" s="244"/>
      <c r="R20" s="244"/>
      <c r="S20" s="244"/>
      <c r="T20" s="244"/>
      <c r="U20" s="304"/>
      <c r="V20" s="295"/>
      <c r="W20" s="295"/>
      <c r="X20" s="295"/>
      <c r="Y20" s="303"/>
      <c r="Z20" s="244"/>
    </row>
    <row r="21" spans="1:26" ht="15" customHeight="1" x14ac:dyDescent="0.2">
      <c r="A21" s="244"/>
      <c r="B21" s="306"/>
      <c r="C21" s="315" t="s">
        <v>701</v>
      </c>
      <c r="D21" s="1560" t="s">
        <v>783</v>
      </c>
      <c r="E21" s="1560"/>
      <c r="F21" s="1560"/>
      <c r="G21" s="1560"/>
      <c r="H21" s="1560"/>
      <c r="I21" s="1560"/>
      <c r="J21" s="1560"/>
      <c r="K21" s="1560"/>
      <c r="L21" s="1560"/>
      <c r="M21" s="1560"/>
      <c r="N21" s="1560"/>
      <c r="O21" s="1560"/>
      <c r="P21" s="1560"/>
      <c r="Q21" s="1560"/>
      <c r="R21" s="1560"/>
      <c r="S21" s="1560"/>
      <c r="T21" s="1561"/>
      <c r="U21" s="304"/>
      <c r="V21" s="680" t="s">
        <v>662</v>
      </c>
      <c r="W21" s="680" t="s">
        <v>673</v>
      </c>
      <c r="X21" s="680" t="s">
        <v>662</v>
      </c>
      <c r="Y21" s="303"/>
      <c r="Z21" s="244"/>
    </row>
    <row r="22" spans="1:26" ht="7.5" customHeight="1" x14ac:dyDescent="0.2">
      <c r="A22" s="244"/>
      <c r="B22" s="306"/>
      <c r="C22" s="244"/>
      <c r="D22" s="244"/>
      <c r="E22" s="244"/>
      <c r="F22" s="244"/>
      <c r="G22" s="244"/>
      <c r="H22" s="244"/>
      <c r="I22" s="244"/>
      <c r="J22" s="244"/>
      <c r="K22" s="244"/>
      <c r="L22" s="244"/>
      <c r="M22" s="244"/>
      <c r="N22" s="244"/>
      <c r="O22" s="244"/>
      <c r="P22" s="244"/>
      <c r="Q22" s="244"/>
      <c r="R22" s="244"/>
      <c r="S22" s="244"/>
      <c r="T22" s="244"/>
      <c r="U22" s="304"/>
      <c r="V22" s="295"/>
      <c r="W22" s="295"/>
      <c r="X22" s="295"/>
      <c r="Y22" s="303"/>
      <c r="Z22" s="244"/>
    </row>
    <row r="23" spans="1:26" ht="15" customHeight="1" x14ac:dyDescent="0.2">
      <c r="A23" s="244"/>
      <c r="B23" s="306"/>
      <c r="C23" s="244" t="s">
        <v>782</v>
      </c>
      <c r="D23" s="244" t="s">
        <v>781</v>
      </c>
      <c r="E23" s="244"/>
      <c r="F23" s="244"/>
      <c r="G23" s="244"/>
      <c r="H23" s="244"/>
      <c r="I23" s="244"/>
      <c r="J23" s="244"/>
      <c r="K23" s="244"/>
      <c r="L23" s="244"/>
      <c r="M23" s="244"/>
      <c r="N23" s="244"/>
      <c r="O23" s="244"/>
      <c r="P23" s="244"/>
      <c r="Q23" s="244"/>
      <c r="R23" s="244"/>
      <c r="S23" s="244"/>
      <c r="T23" s="244"/>
      <c r="U23" s="304"/>
      <c r="V23" s="680" t="s">
        <v>662</v>
      </c>
      <c r="W23" s="680" t="s">
        <v>670</v>
      </c>
      <c r="X23" s="680" t="s">
        <v>662</v>
      </c>
      <c r="Y23" s="303"/>
      <c r="Z23" s="244"/>
    </row>
    <row r="24" spans="1:26" ht="7.5" customHeight="1" x14ac:dyDescent="0.2">
      <c r="A24" s="244"/>
      <c r="B24" s="306"/>
      <c r="C24" s="244"/>
      <c r="D24" s="244"/>
      <c r="E24" s="244"/>
      <c r="F24" s="244"/>
      <c r="G24" s="244"/>
      <c r="H24" s="244"/>
      <c r="I24" s="244"/>
      <c r="J24" s="244"/>
      <c r="K24" s="244"/>
      <c r="L24" s="244"/>
      <c r="M24" s="244"/>
      <c r="N24" s="244"/>
      <c r="O24" s="244"/>
      <c r="P24" s="244"/>
      <c r="Q24" s="244"/>
      <c r="R24" s="244"/>
      <c r="S24" s="244"/>
      <c r="T24" s="244"/>
      <c r="U24" s="304"/>
      <c r="V24" s="295"/>
      <c r="W24" s="295"/>
      <c r="X24" s="295"/>
      <c r="Y24" s="303"/>
      <c r="Z24" s="244"/>
    </row>
    <row r="25" spans="1:26" ht="15" customHeight="1" x14ac:dyDescent="0.2">
      <c r="A25" s="244"/>
      <c r="B25" s="306"/>
      <c r="C25" s="244" t="s">
        <v>780</v>
      </c>
      <c r="D25" s="244" t="s">
        <v>779</v>
      </c>
      <c r="E25" s="244"/>
      <c r="F25" s="244"/>
      <c r="G25" s="244"/>
      <c r="H25" s="244"/>
      <c r="I25" s="244"/>
      <c r="J25" s="244"/>
      <c r="K25" s="244"/>
      <c r="L25" s="244"/>
      <c r="M25" s="244"/>
      <c r="N25" s="244"/>
      <c r="O25" s="244"/>
      <c r="P25" s="244"/>
      <c r="Q25" s="244"/>
      <c r="R25" s="244"/>
      <c r="S25" s="244"/>
      <c r="T25" s="244"/>
      <c r="U25" s="304"/>
      <c r="V25" s="680" t="s">
        <v>662</v>
      </c>
      <c r="W25" s="680" t="s">
        <v>751</v>
      </c>
      <c r="X25" s="680" t="s">
        <v>662</v>
      </c>
      <c r="Y25" s="303"/>
      <c r="Z25" s="244"/>
    </row>
    <row r="26" spans="1:26" ht="7.5" customHeight="1" x14ac:dyDescent="0.2">
      <c r="A26" s="244"/>
      <c r="B26" s="306"/>
      <c r="C26" s="244"/>
      <c r="D26" s="244"/>
      <c r="E26" s="244"/>
      <c r="F26" s="244"/>
      <c r="G26" s="244"/>
      <c r="H26" s="244"/>
      <c r="I26" s="244"/>
      <c r="J26" s="244"/>
      <c r="K26" s="244"/>
      <c r="L26" s="244"/>
      <c r="M26" s="244"/>
      <c r="N26" s="244"/>
      <c r="O26" s="244"/>
      <c r="P26" s="244"/>
      <c r="Q26" s="244"/>
      <c r="R26" s="244"/>
      <c r="S26" s="244"/>
      <c r="T26" s="244"/>
      <c r="U26" s="304"/>
      <c r="V26" s="295"/>
      <c r="W26" s="295"/>
      <c r="X26" s="295"/>
      <c r="Y26" s="303"/>
      <c r="Z26" s="244"/>
    </row>
    <row r="27" spans="1:26" ht="15" customHeight="1" x14ac:dyDescent="0.2">
      <c r="A27" s="244"/>
      <c r="B27" s="306"/>
      <c r="C27" s="244" t="s">
        <v>778</v>
      </c>
      <c r="D27" s="1560" t="s">
        <v>777</v>
      </c>
      <c r="E27" s="1560"/>
      <c r="F27" s="1560"/>
      <c r="G27" s="1560"/>
      <c r="H27" s="1560"/>
      <c r="I27" s="1560"/>
      <c r="J27" s="1560"/>
      <c r="K27" s="1560"/>
      <c r="L27" s="1560"/>
      <c r="M27" s="1560"/>
      <c r="N27" s="1560"/>
      <c r="O27" s="1560"/>
      <c r="P27" s="1560"/>
      <c r="Q27" s="1560"/>
      <c r="R27" s="1560"/>
      <c r="S27" s="1560"/>
      <c r="T27" s="1561"/>
      <c r="U27" s="304"/>
      <c r="V27" s="680" t="s">
        <v>662</v>
      </c>
      <c r="W27" s="680" t="s">
        <v>670</v>
      </c>
      <c r="X27" s="680" t="s">
        <v>662</v>
      </c>
      <c r="Y27" s="303"/>
      <c r="Z27" s="244"/>
    </row>
    <row r="28" spans="1:26" ht="15" customHeight="1" x14ac:dyDescent="0.2">
      <c r="A28" s="244"/>
      <c r="B28" s="306"/>
      <c r="C28" s="244" t="s">
        <v>776</v>
      </c>
      <c r="D28" s="1560"/>
      <c r="E28" s="1560"/>
      <c r="F28" s="1560"/>
      <c r="G28" s="1560"/>
      <c r="H28" s="1560"/>
      <c r="I28" s="1560"/>
      <c r="J28" s="1560"/>
      <c r="K28" s="1560"/>
      <c r="L28" s="1560"/>
      <c r="M28" s="1560"/>
      <c r="N28" s="1560"/>
      <c r="O28" s="1560"/>
      <c r="P28" s="1560"/>
      <c r="Q28" s="1560"/>
      <c r="R28" s="1560"/>
      <c r="S28" s="1560"/>
      <c r="T28" s="1561"/>
      <c r="U28" s="304"/>
      <c r="V28" s="295"/>
      <c r="W28" s="295"/>
      <c r="X28" s="295"/>
      <c r="Y28" s="303"/>
      <c r="Z28" s="244"/>
    </row>
    <row r="29" spans="1:26" ht="15" customHeight="1" x14ac:dyDescent="0.2">
      <c r="A29" s="244"/>
      <c r="B29" s="306"/>
      <c r="C29" s="244"/>
      <c r="D29" s="244"/>
      <c r="E29" s="244"/>
      <c r="F29" s="244"/>
      <c r="G29" s="244"/>
      <c r="H29" s="244"/>
      <c r="I29" s="244"/>
      <c r="J29" s="244"/>
      <c r="K29" s="244"/>
      <c r="L29" s="244"/>
      <c r="M29" s="244"/>
      <c r="N29" s="244"/>
      <c r="O29" s="244"/>
      <c r="P29" s="244"/>
      <c r="Q29" s="244"/>
      <c r="R29" s="244"/>
      <c r="S29" s="244"/>
      <c r="T29" s="244"/>
      <c r="U29" s="304"/>
      <c r="V29" s="295"/>
      <c r="W29" s="295"/>
      <c r="X29" s="295"/>
      <c r="Y29" s="303"/>
      <c r="Z29" s="244"/>
    </row>
    <row r="30" spans="1:26" ht="15" customHeight="1" x14ac:dyDescent="0.2">
      <c r="A30" s="244"/>
      <c r="B30" s="306" t="s">
        <v>348</v>
      </c>
      <c r="C30" s="244"/>
      <c r="D30" s="244"/>
      <c r="E30" s="244"/>
      <c r="F30" s="244"/>
      <c r="G30" s="244"/>
      <c r="H30" s="273" t="s">
        <v>345</v>
      </c>
      <c r="I30" s="244"/>
      <c r="J30" s="244"/>
      <c r="K30" s="244"/>
      <c r="L30" s="244"/>
      <c r="M30" s="244"/>
      <c r="N30" s="244"/>
      <c r="O30" s="244"/>
      <c r="P30" s="244"/>
      <c r="Q30" s="244"/>
      <c r="R30" s="244"/>
      <c r="S30" s="244"/>
      <c r="T30" s="244"/>
      <c r="U30" s="1553"/>
      <c r="V30" s="1554"/>
      <c r="W30" s="1554"/>
      <c r="X30" s="1554"/>
      <c r="Y30" s="1555"/>
      <c r="Z30" s="244"/>
    </row>
    <row r="31" spans="1:26" ht="15" customHeight="1" x14ac:dyDescent="0.2">
      <c r="A31" s="244"/>
      <c r="B31" s="306"/>
      <c r="C31" s="244"/>
      <c r="D31" s="244"/>
      <c r="E31" s="244"/>
      <c r="F31" s="244"/>
      <c r="G31" s="244"/>
      <c r="H31" s="244"/>
      <c r="I31" s="244"/>
      <c r="J31" s="244"/>
      <c r="K31" s="244"/>
      <c r="L31" s="244"/>
      <c r="M31" s="244"/>
      <c r="N31" s="244"/>
      <c r="O31" s="244"/>
      <c r="P31" s="244"/>
      <c r="Q31" s="244"/>
      <c r="R31" s="244"/>
      <c r="S31" s="244"/>
      <c r="T31" s="244"/>
      <c r="U31" s="304"/>
      <c r="V31" s="295"/>
      <c r="W31" s="295"/>
      <c r="X31" s="295"/>
      <c r="Y31" s="303"/>
      <c r="Z31" s="244"/>
    </row>
    <row r="32" spans="1:26" ht="15" customHeight="1" x14ac:dyDescent="0.2">
      <c r="A32" s="244"/>
      <c r="B32" s="306"/>
      <c r="C32" s="244" t="s">
        <v>775</v>
      </c>
      <c r="D32" s="244"/>
      <c r="E32" s="244"/>
      <c r="F32" s="244"/>
      <c r="G32" s="244"/>
      <c r="H32" s="244"/>
      <c r="I32" s="244"/>
      <c r="J32" s="244"/>
      <c r="K32" s="244"/>
      <c r="L32" s="244"/>
      <c r="M32" s="244"/>
      <c r="N32" s="244"/>
      <c r="O32" s="244"/>
      <c r="P32" s="244"/>
      <c r="Q32" s="244"/>
      <c r="R32" s="244"/>
      <c r="S32" s="244"/>
      <c r="T32" s="244"/>
      <c r="U32" s="304"/>
      <c r="V32" s="295"/>
      <c r="W32" s="295"/>
      <c r="X32" s="295"/>
      <c r="Y32" s="303"/>
      <c r="Z32" s="244"/>
    </row>
    <row r="33" spans="1:26" ht="15" customHeight="1" x14ac:dyDescent="0.2">
      <c r="A33" s="244"/>
      <c r="B33" s="306"/>
      <c r="C33" s="1560" t="s">
        <v>774</v>
      </c>
      <c r="D33" s="1560"/>
      <c r="E33" s="1560"/>
      <c r="F33" s="1560"/>
      <c r="G33" s="1560"/>
      <c r="H33" s="1560"/>
      <c r="I33" s="1560"/>
      <c r="J33" s="1560"/>
      <c r="K33" s="1560"/>
      <c r="L33" s="1560"/>
      <c r="M33" s="1560"/>
      <c r="N33" s="1560"/>
      <c r="O33" s="1560"/>
      <c r="P33" s="1560"/>
      <c r="Q33" s="1560"/>
      <c r="R33" s="1560"/>
      <c r="S33" s="1560"/>
      <c r="T33" s="1561"/>
      <c r="U33" s="304"/>
      <c r="V33" s="295"/>
      <c r="W33" s="295"/>
      <c r="X33" s="295"/>
      <c r="Y33" s="303"/>
      <c r="Z33" s="244"/>
    </row>
    <row r="34" spans="1:26" ht="15" customHeight="1" x14ac:dyDescent="0.2">
      <c r="A34" s="244"/>
      <c r="B34" s="306"/>
      <c r="C34" s="1560"/>
      <c r="D34" s="1560"/>
      <c r="E34" s="1560"/>
      <c r="F34" s="1560"/>
      <c r="G34" s="1560"/>
      <c r="H34" s="1560"/>
      <c r="I34" s="1560"/>
      <c r="J34" s="1560"/>
      <c r="K34" s="1560"/>
      <c r="L34" s="1560"/>
      <c r="M34" s="1560"/>
      <c r="N34" s="1560"/>
      <c r="O34" s="1560"/>
      <c r="P34" s="1560"/>
      <c r="Q34" s="1560"/>
      <c r="R34" s="1560"/>
      <c r="S34" s="1560"/>
      <c r="T34" s="1561"/>
      <c r="U34" s="304"/>
      <c r="V34" s="295"/>
      <c r="W34" s="295"/>
      <c r="X34" s="295"/>
      <c r="Y34" s="303"/>
      <c r="Z34" s="244"/>
    </row>
    <row r="35" spans="1:26" ht="7.5" customHeight="1" x14ac:dyDescent="0.2">
      <c r="A35" s="244"/>
      <c r="B35" s="306"/>
      <c r="C35" s="244"/>
      <c r="D35" s="308"/>
      <c r="E35" s="308"/>
      <c r="F35" s="308"/>
      <c r="G35" s="308"/>
      <c r="H35" s="308"/>
      <c r="I35" s="308"/>
      <c r="J35" s="308"/>
      <c r="K35" s="308"/>
      <c r="L35" s="308"/>
      <c r="M35" s="308"/>
      <c r="N35" s="308"/>
      <c r="O35" s="308"/>
      <c r="P35" s="308"/>
      <c r="Q35" s="308"/>
      <c r="R35" s="308"/>
      <c r="S35" s="308"/>
      <c r="T35" s="308"/>
      <c r="U35" s="304"/>
      <c r="V35" s="295"/>
      <c r="W35" s="295"/>
      <c r="X35" s="295"/>
      <c r="Y35" s="303"/>
      <c r="Z35" s="244"/>
    </row>
    <row r="36" spans="1:26" ht="30" customHeight="1" x14ac:dyDescent="0.2">
      <c r="A36" s="244"/>
      <c r="B36" s="306"/>
      <c r="C36" s="314"/>
      <c r="D36" s="1569"/>
      <c r="E36" s="1570"/>
      <c r="F36" s="1570"/>
      <c r="G36" s="1570"/>
      <c r="H36" s="1570"/>
      <c r="I36" s="1570"/>
      <c r="J36" s="1570"/>
      <c r="K36" s="1571"/>
      <c r="L36" s="1562" t="s">
        <v>96</v>
      </c>
      <c r="M36" s="1572"/>
      <c r="N36" s="1573"/>
      <c r="O36" s="1562" t="s">
        <v>97</v>
      </c>
      <c r="P36" s="1563"/>
      <c r="Q36" s="1564"/>
      <c r="R36" s="313"/>
      <c r="S36" s="313"/>
      <c r="T36" s="313"/>
      <c r="U36" s="304"/>
      <c r="V36" s="295"/>
      <c r="W36" s="295"/>
      <c r="X36" s="295"/>
      <c r="Y36" s="303"/>
      <c r="Z36" s="244"/>
    </row>
    <row r="37" spans="1:26" ht="54" customHeight="1" x14ac:dyDescent="0.2">
      <c r="A37" s="244"/>
      <c r="B37" s="306"/>
      <c r="C37" s="311" t="s">
        <v>773</v>
      </c>
      <c r="D37" s="1548" t="s">
        <v>242</v>
      </c>
      <c r="E37" s="1548"/>
      <c r="F37" s="1548"/>
      <c r="G37" s="1548"/>
      <c r="H37" s="1548"/>
      <c r="I37" s="1548"/>
      <c r="J37" s="1548"/>
      <c r="K37" s="1548"/>
      <c r="L37" s="1549" t="s">
        <v>44</v>
      </c>
      <c r="M37" s="1550"/>
      <c r="N37" s="1551"/>
      <c r="O37" s="1552" t="s">
        <v>100</v>
      </c>
      <c r="P37" s="1552"/>
      <c r="Q37" s="1552"/>
      <c r="R37" s="245"/>
      <c r="S37" s="245"/>
      <c r="T37" s="245"/>
      <c r="U37" s="1553" t="s">
        <v>772</v>
      </c>
      <c r="V37" s="1554"/>
      <c r="W37" s="1554"/>
      <c r="X37" s="1554"/>
      <c r="Y37" s="1555"/>
      <c r="Z37" s="244"/>
    </row>
    <row r="38" spans="1:26" ht="54" customHeight="1" x14ac:dyDescent="0.2">
      <c r="A38" s="244"/>
      <c r="B38" s="306"/>
      <c r="C38" s="311" t="s">
        <v>110</v>
      </c>
      <c r="D38" s="1548" t="s">
        <v>687</v>
      </c>
      <c r="E38" s="1548"/>
      <c r="F38" s="1548"/>
      <c r="G38" s="1548"/>
      <c r="H38" s="1548"/>
      <c r="I38" s="1548"/>
      <c r="J38" s="1548"/>
      <c r="K38" s="1548"/>
      <c r="L38" s="1549" t="s">
        <v>44</v>
      </c>
      <c r="M38" s="1550"/>
      <c r="N38" s="1551"/>
      <c r="O38" s="1566"/>
      <c r="P38" s="1566"/>
      <c r="Q38" s="1566"/>
      <c r="R38" s="312"/>
      <c r="S38" s="1567" t="s">
        <v>686</v>
      </c>
      <c r="T38" s="1568"/>
      <c r="U38" s="304"/>
      <c r="V38" s="680" t="s">
        <v>662</v>
      </c>
      <c r="W38" s="680" t="s">
        <v>695</v>
      </c>
      <c r="X38" s="680" t="s">
        <v>662</v>
      </c>
      <c r="Y38" s="303"/>
      <c r="Z38" s="244"/>
    </row>
    <row r="39" spans="1:26" ht="54" customHeight="1" x14ac:dyDescent="0.2">
      <c r="A39" s="244"/>
      <c r="B39" s="306"/>
      <c r="C39" s="311" t="s">
        <v>111</v>
      </c>
      <c r="D39" s="1548" t="s">
        <v>771</v>
      </c>
      <c r="E39" s="1548"/>
      <c r="F39" s="1548"/>
      <c r="G39" s="1548"/>
      <c r="H39" s="1548"/>
      <c r="I39" s="1548"/>
      <c r="J39" s="1548"/>
      <c r="K39" s="1548"/>
      <c r="L39" s="1552" t="s">
        <v>44</v>
      </c>
      <c r="M39" s="1552"/>
      <c r="N39" s="1552"/>
      <c r="O39" s="1566"/>
      <c r="P39" s="1566"/>
      <c r="Q39" s="1566"/>
      <c r="R39" s="312"/>
      <c r="S39" s="1567" t="s">
        <v>683</v>
      </c>
      <c r="T39" s="1568"/>
      <c r="U39" s="304"/>
      <c r="V39" s="680" t="s">
        <v>662</v>
      </c>
      <c r="W39" s="680" t="s">
        <v>673</v>
      </c>
      <c r="X39" s="680" t="s">
        <v>662</v>
      </c>
      <c r="Y39" s="303"/>
      <c r="Z39" s="244"/>
    </row>
    <row r="40" spans="1:26" ht="54" customHeight="1" x14ac:dyDescent="0.2">
      <c r="A40" s="244"/>
      <c r="B40" s="306"/>
      <c r="C40" s="311" t="s">
        <v>770</v>
      </c>
      <c r="D40" s="1548" t="s">
        <v>769</v>
      </c>
      <c r="E40" s="1548"/>
      <c r="F40" s="1548"/>
      <c r="G40" s="1548"/>
      <c r="H40" s="1548"/>
      <c r="I40" s="1548"/>
      <c r="J40" s="1548"/>
      <c r="K40" s="1548"/>
      <c r="L40" s="1574"/>
      <c r="M40" s="1574"/>
      <c r="N40" s="1574"/>
      <c r="O40" s="1552" t="s">
        <v>100</v>
      </c>
      <c r="P40" s="1552"/>
      <c r="Q40" s="1552"/>
      <c r="R40" s="310"/>
      <c r="S40" s="1567" t="s">
        <v>680</v>
      </c>
      <c r="T40" s="1568"/>
      <c r="U40" s="304"/>
      <c r="V40" s="680" t="s">
        <v>662</v>
      </c>
      <c r="W40" s="680" t="s">
        <v>670</v>
      </c>
      <c r="X40" s="680" t="s">
        <v>662</v>
      </c>
      <c r="Y40" s="303"/>
      <c r="Z40" s="244"/>
    </row>
    <row r="41" spans="1:26" ht="54" customHeight="1" x14ac:dyDescent="0.2">
      <c r="A41" s="244"/>
      <c r="B41" s="306"/>
      <c r="C41" s="309" t="s">
        <v>768</v>
      </c>
      <c r="D41" s="1588" t="s">
        <v>767</v>
      </c>
      <c r="E41" s="1588"/>
      <c r="F41" s="1588"/>
      <c r="G41" s="1588"/>
      <c r="H41" s="1588"/>
      <c r="I41" s="1588"/>
      <c r="J41" s="1588"/>
      <c r="K41" s="1588"/>
      <c r="L41" s="1591" t="s">
        <v>44</v>
      </c>
      <c r="M41" s="1591"/>
      <c r="N41" s="1591"/>
      <c r="O41" s="1591" t="s">
        <v>100</v>
      </c>
      <c r="P41" s="1591"/>
      <c r="Q41" s="1591"/>
      <c r="R41" s="310"/>
      <c r="S41" s="1589" t="s">
        <v>766</v>
      </c>
      <c r="T41" s="1590"/>
      <c r="U41" s="304"/>
      <c r="V41" s="680" t="s">
        <v>662</v>
      </c>
      <c r="W41" s="680" t="s">
        <v>670</v>
      </c>
      <c r="X41" s="680" t="s">
        <v>662</v>
      </c>
      <c r="Y41" s="303"/>
      <c r="Z41" s="244"/>
    </row>
    <row r="42" spans="1:26" ht="54" customHeight="1" x14ac:dyDescent="0.2">
      <c r="A42" s="244"/>
      <c r="B42" s="306"/>
      <c r="C42" s="309" t="s">
        <v>765</v>
      </c>
      <c r="D42" s="1588" t="s">
        <v>764</v>
      </c>
      <c r="E42" s="1588"/>
      <c r="F42" s="1588"/>
      <c r="G42" s="1588"/>
      <c r="H42" s="1588"/>
      <c r="I42" s="1588"/>
      <c r="J42" s="1588"/>
      <c r="K42" s="1588"/>
      <c r="L42" s="1592" t="s">
        <v>44</v>
      </c>
      <c r="M42" s="1593"/>
      <c r="N42" s="1594"/>
      <c r="O42" s="1591" t="s">
        <v>100</v>
      </c>
      <c r="P42" s="1591"/>
      <c r="Q42" s="1591"/>
      <c r="R42" s="266"/>
      <c r="S42" s="1589" t="s">
        <v>763</v>
      </c>
      <c r="T42" s="1590"/>
      <c r="U42" s="304"/>
      <c r="V42" s="680" t="s">
        <v>662</v>
      </c>
      <c r="W42" s="680" t="s">
        <v>695</v>
      </c>
      <c r="X42" s="680" t="s">
        <v>662</v>
      </c>
      <c r="Y42" s="303"/>
      <c r="Z42" s="244"/>
    </row>
    <row r="43" spans="1:26" ht="15" customHeight="1" x14ac:dyDescent="0.2">
      <c r="A43" s="244"/>
      <c r="B43" s="306"/>
      <c r="C43" s="244"/>
      <c r="D43" s="244"/>
      <c r="E43" s="244"/>
      <c r="F43" s="244"/>
      <c r="G43" s="244"/>
      <c r="H43" s="244"/>
      <c r="I43" s="244"/>
      <c r="J43" s="244"/>
      <c r="K43" s="244"/>
      <c r="L43" s="244"/>
      <c r="M43" s="244"/>
      <c r="N43" s="244"/>
      <c r="O43" s="244"/>
      <c r="P43" s="244"/>
      <c r="Q43" s="244"/>
      <c r="R43" s="244"/>
      <c r="S43" s="244"/>
      <c r="T43" s="244"/>
      <c r="U43" s="304"/>
      <c r="V43" s="295"/>
      <c r="W43" s="295"/>
      <c r="X43" s="295"/>
      <c r="Y43" s="303"/>
      <c r="Z43" s="244"/>
    </row>
    <row r="44" spans="1:26" ht="15" customHeight="1" x14ac:dyDescent="0.2">
      <c r="A44" s="244"/>
      <c r="B44" s="306"/>
      <c r="C44" s="244" t="s">
        <v>679</v>
      </c>
      <c r="D44" s="244"/>
      <c r="E44" s="244"/>
      <c r="F44" s="244"/>
      <c r="G44" s="244"/>
      <c r="H44" s="244"/>
      <c r="I44" s="244"/>
      <c r="J44" s="244"/>
      <c r="K44" s="244"/>
      <c r="L44" s="244"/>
      <c r="M44" s="244"/>
      <c r="N44" s="244"/>
      <c r="O44" s="244"/>
      <c r="P44" s="244"/>
      <c r="Q44" s="244"/>
      <c r="R44" s="244"/>
      <c r="S44" s="244"/>
      <c r="T44" s="244"/>
      <c r="U44" s="1553" t="s">
        <v>762</v>
      </c>
      <c r="V44" s="1554"/>
      <c r="W44" s="1554"/>
      <c r="X44" s="1554"/>
      <c r="Y44" s="1555"/>
      <c r="Z44" s="244"/>
    </row>
    <row r="45" spans="1:26" ht="15" customHeight="1" x14ac:dyDescent="0.2">
      <c r="A45" s="244"/>
      <c r="B45" s="306"/>
      <c r="C45" s="244"/>
      <c r="D45" s="244"/>
      <c r="E45" s="244"/>
      <c r="F45" s="244"/>
      <c r="G45" s="244"/>
      <c r="H45" s="244"/>
      <c r="I45" s="244"/>
      <c r="J45" s="244"/>
      <c r="K45" s="244"/>
      <c r="L45" s="244"/>
      <c r="M45" s="244"/>
      <c r="N45" s="244"/>
      <c r="O45" s="244"/>
      <c r="P45" s="244"/>
      <c r="Q45" s="244"/>
      <c r="R45" s="244"/>
      <c r="S45" s="244"/>
      <c r="T45" s="244"/>
      <c r="U45" s="304"/>
      <c r="V45" s="295"/>
      <c r="W45" s="295"/>
      <c r="X45" s="295"/>
      <c r="Y45" s="303"/>
      <c r="Z45" s="244"/>
    </row>
    <row r="46" spans="1:26" ht="45" customHeight="1" x14ac:dyDescent="0.2">
      <c r="A46" s="244"/>
      <c r="B46" s="306"/>
      <c r="C46" s="245" t="s">
        <v>761</v>
      </c>
      <c r="D46" s="1556" t="s">
        <v>760</v>
      </c>
      <c r="E46" s="1556"/>
      <c r="F46" s="1556"/>
      <c r="G46" s="1556"/>
      <c r="H46" s="1556"/>
      <c r="I46" s="1556"/>
      <c r="J46" s="1556"/>
      <c r="K46" s="1556"/>
      <c r="L46" s="1556"/>
      <c r="M46" s="1556"/>
      <c r="N46" s="1556"/>
      <c r="O46" s="1556"/>
      <c r="P46" s="1556"/>
      <c r="Q46" s="1556"/>
      <c r="R46" s="1556"/>
      <c r="S46" s="1556"/>
      <c r="T46" s="1557"/>
      <c r="U46" s="304"/>
      <c r="V46" s="680" t="s">
        <v>662</v>
      </c>
      <c r="W46" s="680" t="s">
        <v>751</v>
      </c>
      <c r="X46" s="680" t="s">
        <v>662</v>
      </c>
      <c r="Y46" s="303"/>
      <c r="Z46" s="244"/>
    </row>
    <row r="47" spans="1:26" ht="30" customHeight="1" x14ac:dyDescent="0.2">
      <c r="A47" s="244"/>
      <c r="B47" s="306"/>
      <c r="C47" s="246" t="s">
        <v>759</v>
      </c>
      <c r="D47" s="1499" t="s">
        <v>758</v>
      </c>
      <c r="E47" s="1499"/>
      <c r="F47" s="1499"/>
      <c r="G47" s="1499"/>
      <c r="H47" s="1499"/>
      <c r="I47" s="1499"/>
      <c r="J47" s="1499"/>
      <c r="K47" s="1499"/>
      <c r="L47" s="1499"/>
      <c r="M47" s="1499"/>
      <c r="N47" s="1499"/>
      <c r="O47" s="1499"/>
      <c r="P47" s="1499"/>
      <c r="Q47" s="1499"/>
      <c r="R47" s="1499"/>
      <c r="S47" s="1499"/>
      <c r="T47" s="1500"/>
      <c r="U47" s="304"/>
      <c r="V47" s="680" t="s">
        <v>662</v>
      </c>
      <c r="W47" s="680" t="s">
        <v>670</v>
      </c>
      <c r="X47" s="680" t="s">
        <v>662</v>
      </c>
      <c r="Y47" s="303"/>
      <c r="Z47" s="244"/>
    </row>
    <row r="48" spans="1:26" ht="45" customHeight="1" x14ac:dyDescent="0.2">
      <c r="A48" s="244"/>
      <c r="B48" s="306"/>
      <c r="C48" s="246" t="s">
        <v>672</v>
      </c>
      <c r="D48" s="1499" t="s">
        <v>757</v>
      </c>
      <c r="E48" s="1499"/>
      <c r="F48" s="1499"/>
      <c r="G48" s="1499"/>
      <c r="H48" s="1499"/>
      <c r="I48" s="1499"/>
      <c r="J48" s="1499"/>
      <c r="K48" s="1499"/>
      <c r="L48" s="1499"/>
      <c r="M48" s="1499"/>
      <c r="N48" s="1499"/>
      <c r="O48" s="1499"/>
      <c r="P48" s="1499"/>
      <c r="Q48" s="1499"/>
      <c r="R48" s="1499"/>
      <c r="S48" s="1499"/>
      <c r="T48" s="1500"/>
      <c r="U48" s="304"/>
      <c r="V48" s="680" t="s">
        <v>662</v>
      </c>
      <c r="W48" s="680" t="s">
        <v>670</v>
      </c>
      <c r="X48" s="680" t="s">
        <v>662</v>
      </c>
      <c r="Y48" s="303"/>
      <c r="Z48" s="244"/>
    </row>
    <row r="49" spans="1:26" ht="7.5" customHeight="1" x14ac:dyDescent="0.2">
      <c r="A49" s="244"/>
      <c r="B49" s="306"/>
      <c r="C49" s="308"/>
      <c r="D49" s="308"/>
      <c r="E49" s="308"/>
      <c r="F49" s="308"/>
      <c r="G49" s="308"/>
      <c r="H49" s="308"/>
      <c r="I49" s="308"/>
      <c r="J49" s="308"/>
      <c r="K49" s="308"/>
      <c r="L49" s="308"/>
      <c r="M49" s="308"/>
      <c r="N49" s="308"/>
      <c r="O49" s="308"/>
      <c r="P49" s="308"/>
      <c r="Q49" s="308"/>
      <c r="R49" s="308"/>
      <c r="S49" s="308"/>
      <c r="T49" s="308"/>
      <c r="U49" s="304"/>
      <c r="V49" s="295"/>
      <c r="W49" s="295"/>
      <c r="X49" s="295"/>
      <c r="Y49" s="303"/>
      <c r="Z49" s="244"/>
    </row>
    <row r="50" spans="1:26" ht="26.25" customHeight="1" x14ac:dyDescent="0.2">
      <c r="A50" s="244"/>
      <c r="B50" s="306"/>
      <c r="C50" s="1585" t="s">
        <v>101</v>
      </c>
      <c r="D50" s="1572"/>
      <c r="E50" s="1572"/>
      <c r="F50" s="1572"/>
      <c r="G50" s="1572"/>
      <c r="H50" s="1573"/>
      <c r="I50" s="1586" t="s">
        <v>100</v>
      </c>
      <c r="J50" s="1587"/>
      <c r="K50" s="304"/>
      <c r="L50" s="1585" t="s">
        <v>756</v>
      </c>
      <c r="M50" s="1572"/>
      <c r="N50" s="1572"/>
      <c r="O50" s="1572"/>
      <c r="P50" s="1572"/>
      <c r="Q50" s="1573"/>
      <c r="R50" s="1586" t="s">
        <v>44</v>
      </c>
      <c r="S50" s="1587"/>
      <c r="T50" s="244"/>
      <c r="U50" s="304"/>
      <c r="V50" s="295"/>
      <c r="W50" s="295"/>
      <c r="X50" s="295"/>
      <c r="Y50" s="303"/>
      <c r="Z50" s="244"/>
    </row>
    <row r="51" spans="1:26" ht="7.5" customHeight="1" x14ac:dyDescent="0.2">
      <c r="A51" s="244"/>
      <c r="B51" s="306"/>
      <c r="C51" s="244"/>
      <c r="D51" s="244"/>
      <c r="E51" s="244"/>
      <c r="F51" s="244"/>
      <c r="G51" s="244"/>
      <c r="H51" s="244"/>
      <c r="I51" s="244"/>
      <c r="J51" s="244"/>
      <c r="K51" s="244"/>
      <c r="L51" s="244"/>
      <c r="M51" s="244"/>
      <c r="N51" s="244"/>
      <c r="O51" s="244"/>
      <c r="P51" s="244"/>
      <c r="Q51" s="244"/>
      <c r="R51" s="244"/>
      <c r="S51" s="244"/>
      <c r="T51" s="244"/>
      <c r="U51" s="304"/>
      <c r="V51" s="295"/>
      <c r="W51" s="295"/>
      <c r="X51" s="295"/>
      <c r="Y51" s="303"/>
      <c r="Z51" s="244"/>
    </row>
    <row r="52" spans="1:26" ht="22.5" customHeight="1" x14ac:dyDescent="0.2">
      <c r="A52" s="244"/>
      <c r="B52" s="306"/>
      <c r="C52" s="1582"/>
      <c r="D52" s="1583"/>
      <c r="E52" s="1583"/>
      <c r="F52" s="1583"/>
      <c r="G52" s="1583"/>
      <c r="H52" s="1583"/>
      <c r="I52" s="1584"/>
      <c r="J52" s="1575" t="s">
        <v>103</v>
      </c>
      <c r="K52" s="1575"/>
      <c r="L52" s="1575"/>
      <c r="M52" s="1575"/>
      <c r="N52" s="1575"/>
      <c r="O52" s="1575" t="s">
        <v>104</v>
      </c>
      <c r="P52" s="1575"/>
      <c r="Q52" s="1575"/>
      <c r="R52" s="1575"/>
      <c r="S52" s="1575"/>
      <c r="T52" s="244"/>
      <c r="U52" s="304"/>
      <c r="V52" s="295"/>
      <c r="W52" s="295"/>
      <c r="X52" s="295"/>
      <c r="Y52" s="303"/>
      <c r="Z52" s="244"/>
    </row>
    <row r="53" spans="1:26" ht="22.5" customHeight="1" x14ac:dyDescent="0.2">
      <c r="A53" s="244"/>
      <c r="B53" s="306"/>
      <c r="C53" s="1576" t="s">
        <v>105</v>
      </c>
      <c r="D53" s="1577"/>
      <c r="E53" s="1577"/>
      <c r="F53" s="1577"/>
      <c r="G53" s="1577"/>
      <c r="H53" s="1578"/>
      <c r="I53" s="307" t="s">
        <v>43</v>
      </c>
      <c r="J53" s="1552" t="s">
        <v>44</v>
      </c>
      <c r="K53" s="1552"/>
      <c r="L53" s="1552"/>
      <c r="M53" s="1552"/>
      <c r="N53" s="1552"/>
      <c r="O53" s="1574"/>
      <c r="P53" s="1574"/>
      <c r="Q53" s="1574"/>
      <c r="R53" s="1574"/>
      <c r="S53" s="1574"/>
      <c r="T53" s="244"/>
      <c r="U53" s="304"/>
      <c r="V53" s="295"/>
      <c r="W53" s="295"/>
      <c r="X53" s="295"/>
      <c r="Y53" s="303"/>
      <c r="Z53" s="244"/>
    </row>
    <row r="54" spans="1:26" ht="22.5" customHeight="1" x14ac:dyDescent="0.2">
      <c r="A54" s="244"/>
      <c r="B54" s="306"/>
      <c r="C54" s="1579"/>
      <c r="D54" s="1580"/>
      <c r="E54" s="1580"/>
      <c r="F54" s="1580"/>
      <c r="G54" s="1580"/>
      <c r="H54" s="1581"/>
      <c r="I54" s="307" t="s">
        <v>107</v>
      </c>
      <c r="J54" s="1552" t="s">
        <v>44</v>
      </c>
      <c r="K54" s="1552"/>
      <c r="L54" s="1552"/>
      <c r="M54" s="1552"/>
      <c r="N54" s="1552"/>
      <c r="O54" s="1552" t="s">
        <v>44</v>
      </c>
      <c r="P54" s="1552"/>
      <c r="Q54" s="1552"/>
      <c r="R54" s="1552"/>
      <c r="S54" s="1552"/>
      <c r="T54" s="244"/>
      <c r="U54" s="304"/>
      <c r="V54" s="295"/>
      <c r="W54" s="295"/>
      <c r="X54" s="295"/>
      <c r="Y54" s="303"/>
      <c r="Z54" s="244"/>
    </row>
    <row r="55" spans="1:26" ht="15" customHeight="1" x14ac:dyDescent="0.2">
      <c r="A55" s="244"/>
      <c r="B55" s="306"/>
      <c r="C55" s="244"/>
      <c r="D55" s="244"/>
      <c r="E55" s="244"/>
      <c r="F55" s="244"/>
      <c r="G55" s="244"/>
      <c r="H55" s="244"/>
      <c r="I55" s="244"/>
      <c r="J55" s="244"/>
      <c r="K55" s="244"/>
      <c r="L55" s="244"/>
      <c r="M55" s="244"/>
      <c r="N55" s="244"/>
      <c r="O55" s="244"/>
      <c r="P55" s="244"/>
      <c r="Q55" s="244"/>
      <c r="R55" s="244"/>
      <c r="S55" s="244"/>
      <c r="T55" s="244"/>
      <c r="U55" s="304"/>
      <c r="V55" s="295"/>
      <c r="W55" s="295"/>
      <c r="X55" s="295"/>
      <c r="Y55" s="303"/>
      <c r="Z55" s="244"/>
    </row>
    <row r="56" spans="1:26" ht="15" customHeight="1" x14ac:dyDescent="0.2">
      <c r="A56" s="244"/>
      <c r="B56" s="306" t="s">
        <v>347</v>
      </c>
      <c r="C56" s="244"/>
      <c r="D56" s="244"/>
      <c r="E56" s="244"/>
      <c r="F56" s="244"/>
      <c r="G56" s="244"/>
      <c r="H56" s="263" t="s">
        <v>345</v>
      </c>
      <c r="I56" s="244"/>
      <c r="J56" s="244"/>
      <c r="K56" s="244"/>
      <c r="L56" s="244"/>
      <c r="M56" s="244"/>
      <c r="N56" s="244"/>
      <c r="O56" s="244"/>
      <c r="P56" s="244"/>
      <c r="Q56" s="244"/>
      <c r="R56" s="244"/>
      <c r="S56" s="244"/>
      <c r="T56" s="244"/>
      <c r="U56" s="1553" t="s">
        <v>755</v>
      </c>
      <c r="V56" s="1554"/>
      <c r="W56" s="1554"/>
      <c r="X56" s="1554"/>
      <c r="Y56" s="1555"/>
      <c r="Z56" s="244"/>
    </row>
    <row r="57" spans="1:26" ht="15" customHeight="1" x14ac:dyDescent="0.2">
      <c r="A57" s="244"/>
      <c r="B57" s="306"/>
      <c r="C57" s="244"/>
      <c r="D57" s="244"/>
      <c r="E57" s="244"/>
      <c r="F57" s="244"/>
      <c r="G57" s="244"/>
      <c r="H57" s="244"/>
      <c r="I57" s="244"/>
      <c r="J57" s="244"/>
      <c r="K57" s="244"/>
      <c r="L57" s="244"/>
      <c r="M57" s="244"/>
      <c r="N57" s="244"/>
      <c r="O57" s="244"/>
      <c r="P57" s="244"/>
      <c r="Q57" s="244"/>
      <c r="R57" s="244"/>
      <c r="S57" s="244"/>
      <c r="T57" s="244"/>
      <c r="U57" s="304"/>
      <c r="V57" s="295"/>
      <c r="W57" s="295"/>
      <c r="X57" s="295"/>
      <c r="Y57" s="303"/>
      <c r="Z57" s="244"/>
    </row>
    <row r="58" spans="1:26" ht="15" customHeight="1" x14ac:dyDescent="0.2">
      <c r="A58" s="244"/>
      <c r="B58" s="306"/>
      <c r="C58" s="305" t="s">
        <v>754</v>
      </c>
      <c r="D58" s="1556" t="s">
        <v>753</v>
      </c>
      <c r="E58" s="1556"/>
      <c r="F58" s="1556"/>
      <c r="G58" s="1556"/>
      <c r="H58" s="1556"/>
      <c r="I58" s="1556"/>
      <c r="J58" s="1556"/>
      <c r="K58" s="1556"/>
      <c r="L58" s="1556"/>
      <c r="M58" s="1556"/>
      <c r="N58" s="1556"/>
      <c r="O58" s="1556"/>
      <c r="P58" s="1556"/>
      <c r="Q58" s="1556"/>
      <c r="R58" s="1556"/>
      <c r="S58" s="1556"/>
      <c r="T58" s="1557"/>
      <c r="U58" s="304"/>
      <c r="V58" s="680" t="s">
        <v>662</v>
      </c>
      <c r="W58" s="680" t="s">
        <v>751</v>
      </c>
      <c r="X58" s="680" t="s">
        <v>662</v>
      </c>
      <c r="Y58" s="303"/>
      <c r="Z58" s="244"/>
    </row>
    <row r="59" spans="1:26" ht="15" customHeight="1" x14ac:dyDescent="0.2">
      <c r="A59" s="244"/>
      <c r="B59" s="306"/>
      <c r="C59" s="297"/>
      <c r="D59" s="1556"/>
      <c r="E59" s="1556"/>
      <c r="F59" s="1556"/>
      <c r="G59" s="1556"/>
      <c r="H59" s="1556"/>
      <c r="I59" s="1556"/>
      <c r="J59" s="1556"/>
      <c r="K59" s="1556"/>
      <c r="L59" s="1556"/>
      <c r="M59" s="1556"/>
      <c r="N59" s="1556"/>
      <c r="O59" s="1556"/>
      <c r="P59" s="1556"/>
      <c r="Q59" s="1556"/>
      <c r="R59" s="1556"/>
      <c r="S59" s="1556"/>
      <c r="T59" s="1557"/>
      <c r="U59" s="304"/>
      <c r="V59" s="295"/>
      <c r="W59" s="295"/>
      <c r="X59" s="295"/>
      <c r="Y59" s="303"/>
      <c r="Z59" s="244"/>
    </row>
    <row r="60" spans="1:26" ht="15" customHeight="1" x14ac:dyDescent="0.2">
      <c r="A60" s="244"/>
      <c r="B60" s="306"/>
      <c r="C60" s="305" t="s">
        <v>703</v>
      </c>
      <c r="D60" s="1556" t="s">
        <v>752</v>
      </c>
      <c r="E60" s="1556"/>
      <c r="F60" s="1556"/>
      <c r="G60" s="1556"/>
      <c r="H60" s="1556"/>
      <c r="I60" s="1556"/>
      <c r="J60" s="1556"/>
      <c r="K60" s="1556"/>
      <c r="L60" s="1556"/>
      <c r="M60" s="1556"/>
      <c r="N60" s="1556"/>
      <c r="O60" s="1556"/>
      <c r="P60" s="1556"/>
      <c r="Q60" s="1556"/>
      <c r="R60" s="1556"/>
      <c r="S60" s="1556"/>
      <c r="T60" s="1557"/>
      <c r="U60" s="304"/>
      <c r="V60" s="680" t="s">
        <v>662</v>
      </c>
      <c r="W60" s="680" t="s">
        <v>751</v>
      </c>
      <c r="X60" s="680" t="s">
        <v>662</v>
      </c>
      <c r="Y60" s="303"/>
      <c r="Z60" s="244"/>
    </row>
    <row r="61" spans="1:26" ht="15" customHeight="1" x14ac:dyDescent="0.2">
      <c r="A61" s="244"/>
      <c r="B61" s="302"/>
      <c r="C61" s="301"/>
      <c r="D61" s="1595"/>
      <c r="E61" s="1595"/>
      <c r="F61" s="1595"/>
      <c r="G61" s="1595"/>
      <c r="H61" s="1595"/>
      <c r="I61" s="1595"/>
      <c r="J61" s="1595"/>
      <c r="K61" s="1595"/>
      <c r="L61" s="1595"/>
      <c r="M61" s="1595"/>
      <c r="N61" s="1595"/>
      <c r="O61" s="1595"/>
      <c r="P61" s="1595"/>
      <c r="Q61" s="1595"/>
      <c r="R61" s="1595"/>
      <c r="S61" s="1595"/>
      <c r="T61" s="1596"/>
      <c r="U61" s="300"/>
      <c r="V61" s="299"/>
      <c r="W61" s="299"/>
      <c r="X61" s="299"/>
      <c r="Y61" s="298"/>
      <c r="Z61" s="244"/>
    </row>
    <row r="62" spans="1:26" ht="15" customHeight="1" x14ac:dyDescent="0.2">
      <c r="A62" s="244"/>
      <c r="B62" s="244"/>
      <c r="C62" s="297"/>
      <c r="D62" s="296"/>
      <c r="E62" s="296"/>
      <c r="F62" s="296"/>
      <c r="G62" s="296"/>
      <c r="H62" s="296"/>
      <c r="I62" s="296"/>
      <c r="J62" s="296"/>
      <c r="K62" s="296"/>
      <c r="L62" s="296"/>
      <c r="M62" s="296"/>
      <c r="N62" s="296"/>
      <c r="O62" s="296"/>
      <c r="P62" s="296"/>
      <c r="Q62" s="296"/>
      <c r="R62" s="296"/>
      <c r="S62" s="296"/>
      <c r="T62" s="296"/>
      <c r="U62" s="294"/>
      <c r="V62" s="295"/>
      <c r="W62" s="295"/>
      <c r="X62" s="295"/>
      <c r="Y62" s="294"/>
      <c r="Z62" s="244"/>
    </row>
    <row r="63" spans="1:26" ht="15" customHeight="1" x14ac:dyDescent="0.2">
      <c r="A63" s="244"/>
      <c r="B63" s="244" t="s">
        <v>750</v>
      </c>
      <c r="C63" s="244"/>
      <c r="D63" s="244"/>
      <c r="E63" s="244"/>
      <c r="F63" s="244"/>
      <c r="G63" s="244"/>
      <c r="H63" s="244"/>
      <c r="I63" s="244"/>
      <c r="J63" s="244"/>
      <c r="K63" s="244"/>
      <c r="L63" s="244"/>
      <c r="M63" s="244"/>
      <c r="N63" s="244"/>
      <c r="O63" s="244"/>
      <c r="P63" s="244"/>
      <c r="Q63" s="244"/>
      <c r="R63" s="244"/>
      <c r="S63" s="244"/>
      <c r="T63" s="244"/>
      <c r="U63" s="244"/>
      <c r="V63" s="244"/>
      <c r="W63" s="244"/>
      <c r="X63" s="244"/>
      <c r="Y63" s="244"/>
      <c r="Z63" s="244"/>
    </row>
    <row r="64" spans="1:26" ht="15" customHeight="1" x14ac:dyDescent="0.2">
      <c r="A64" s="244"/>
      <c r="B64" s="292">
        <v>1</v>
      </c>
      <c r="C64" s="1558" t="s">
        <v>749</v>
      </c>
      <c r="D64" s="1558"/>
      <c r="E64" s="1558"/>
      <c r="F64" s="1558"/>
      <c r="G64" s="1558"/>
      <c r="H64" s="1558"/>
      <c r="I64" s="1558"/>
      <c r="J64" s="1558"/>
      <c r="K64" s="1558"/>
      <c r="L64" s="1558"/>
      <c r="M64" s="1558"/>
      <c r="N64" s="1558"/>
      <c r="O64" s="1558"/>
      <c r="P64" s="1558"/>
      <c r="Q64" s="1558"/>
      <c r="R64" s="1558"/>
      <c r="S64" s="1558"/>
      <c r="T64" s="1558"/>
      <c r="U64" s="1558"/>
      <c r="V64" s="1558"/>
      <c r="W64" s="1558"/>
      <c r="X64" s="1558"/>
      <c r="Y64" s="1558"/>
      <c r="Z64" s="244"/>
    </row>
    <row r="65" spans="1:26" ht="15" customHeight="1" x14ac:dyDescent="0.2">
      <c r="A65" s="244"/>
      <c r="B65" s="292">
        <v>2</v>
      </c>
      <c r="C65" s="1556" t="s">
        <v>1561</v>
      </c>
      <c r="D65" s="1556"/>
      <c r="E65" s="1556"/>
      <c r="F65" s="1556"/>
      <c r="G65" s="1556"/>
      <c r="H65" s="1556"/>
      <c r="I65" s="1556"/>
      <c r="J65" s="1556"/>
      <c r="K65" s="1556"/>
      <c r="L65" s="1556"/>
      <c r="M65" s="1556"/>
      <c r="N65" s="1556"/>
      <c r="O65" s="1556"/>
      <c r="P65" s="1556"/>
      <c r="Q65" s="1556"/>
      <c r="R65" s="1556"/>
      <c r="S65" s="1556"/>
      <c r="T65" s="1556"/>
      <c r="U65" s="1556"/>
      <c r="V65" s="1556"/>
      <c r="W65" s="1556"/>
      <c r="X65" s="1556"/>
      <c r="Y65" s="1556"/>
      <c r="Z65" s="244"/>
    </row>
    <row r="66" spans="1:26" ht="15" customHeight="1" x14ac:dyDescent="0.2">
      <c r="A66" s="244"/>
      <c r="B66" s="292"/>
      <c r="C66" s="1556"/>
      <c r="D66" s="1556"/>
      <c r="E66" s="1556"/>
      <c r="F66" s="1556"/>
      <c r="G66" s="1556"/>
      <c r="H66" s="1556"/>
      <c r="I66" s="1556"/>
      <c r="J66" s="1556"/>
      <c r="K66" s="1556"/>
      <c r="L66" s="1556"/>
      <c r="M66" s="1556"/>
      <c r="N66" s="1556"/>
      <c r="O66" s="1556"/>
      <c r="P66" s="1556"/>
      <c r="Q66" s="1556"/>
      <c r="R66" s="1556"/>
      <c r="S66" s="1556"/>
      <c r="T66" s="1556"/>
      <c r="U66" s="1556"/>
      <c r="V66" s="1556"/>
      <c r="W66" s="1556"/>
      <c r="X66" s="1556"/>
      <c r="Y66" s="1556"/>
      <c r="Z66" s="244"/>
    </row>
    <row r="67" spans="1:26" ht="15" customHeight="1" x14ac:dyDescent="0.2">
      <c r="A67" s="244"/>
      <c r="B67" s="292"/>
      <c r="C67" s="1556"/>
      <c r="D67" s="1556"/>
      <c r="E67" s="1556"/>
      <c r="F67" s="1556"/>
      <c r="G67" s="1556"/>
      <c r="H67" s="1556"/>
      <c r="I67" s="1556"/>
      <c r="J67" s="1556"/>
      <c r="K67" s="1556"/>
      <c r="L67" s="1556"/>
      <c r="M67" s="1556"/>
      <c r="N67" s="1556"/>
      <c r="O67" s="1556"/>
      <c r="P67" s="1556"/>
      <c r="Q67" s="1556"/>
      <c r="R67" s="1556"/>
      <c r="S67" s="1556"/>
      <c r="T67" s="1556"/>
      <c r="U67" s="1556"/>
      <c r="V67" s="1556"/>
      <c r="W67" s="1556"/>
      <c r="X67" s="1556"/>
      <c r="Y67" s="1556"/>
      <c r="Z67" s="244"/>
    </row>
    <row r="68" spans="1:26" ht="15" customHeight="1" x14ac:dyDescent="0.2">
      <c r="A68" s="244"/>
      <c r="B68" s="292">
        <v>3</v>
      </c>
      <c r="C68" s="1558" t="s">
        <v>748</v>
      </c>
      <c r="D68" s="1558"/>
      <c r="E68" s="1558"/>
      <c r="F68" s="1558"/>
      <c r="G68" s="1558"/>
      <c r="H68" s="1558"/>
      <c r="I68" s="1558"/>
      <c r="J68" s="1558"/>
      <c r="K68" s="1558"/>
      <c r="L68" s="1558"/>
      <c r="M68" s="1558"/>
      <c r="N68" s="1558"/>
      <c r="O68" s="1558"/>
      <c r="P68" s="1558"/>
      <c r="Q68" s="1558"/>
      <c r="R68" s="1558"/>
      <c r="S68" s="1558"/>
      <c r="T68" s="1558"/>
      <c r="U68" s="1558"/>
      <c r="V68" s="1558"/>
      <c r="W68" s="1558"/>
      <c r="X68" s="1558"/>
      <c r="Y68" s="1558"/>
      <c r="Z68" s="244"/>
    </row>
    <row r="69" spans="1:26" x14ac:dyDescent="0.2">
      <c r="A69" s="244"/>
      <c r="B69" s="1565"/>
      <c r="C69" s="1565"/>
      <c r="D69" s="1565"/>
      <c r="E69" s="1565"/>
      <c r="F69" s="1565"/>
      <c r="G69" s="1565"/>
      <c r="H69" s="1565"/>
      <c r="I69" s="1565"/>
      <c r="J69" s="1565"/>
      <c r="K69" s="1565"/>
      <c r="L69" s="1565"/>
      <c r="M69" s="1565"/>
      <c r="N69" s="1565"/>
      <c r="O69" s="1565"/>
      <c r="P69" s="1565"/>
      <c r="Q69" s="1565"/>
      <c r="R69" s="1565"/>
      <c r="S69" s="1565"/>
      <c r="T69" s="1565"/>
      <c r="U69" s="1565"/>
      <c r="V69" s="1565"/>
      <c r="W69" s="1565"/>
      <c r="X69" s="1565"/>
      <c r="Y69" s="1565"/>
      <c r="Z69" s="1565"/>
    </row>
  </sheetData>
  <mergeCells count="67">
    <mergeCell ref="C65:Y67"/>
    <mergeCell ref="Q2:T2"/>
    <mergeCell ref="B69:Z69"/>
    <mergeCell ref="U56:Y56"/>
    <mergeCell ref="D58:T59"/>
    <mergeCell ref="D60:T61"/>
    <mergeCell ref="C64:Y64"/>
    <mergeCell ref="C68:Y68"/>
    <mergeCell ref="B6:F6"/>
    <mergeCell ref="G6:Y6"/>
    <mergeCell ref="B7:F7"/>
    <mergeCell ref="G7:Y7"/>
    <mergeCell ref="B8:F8"/>
    <mergeCell ref="G8:Y8"/>
    <mergeCell ref="D39:K39"/>
    <mergeCell ref="L39:N39"/>
    <mergeCell ref="O39:Q39"/>
    <mergeCell ref="S39:T39"/>
    <mergeCell ref="D46:T46"/>
    <mergeCell ref="D40:K40"/>
    <mergeCell ref="L40:N40"/>
    <mergeCell ref="O40:Q40"/>
    <mergeCell ref="S40:T40"/>
    <mergeCell ref="D41:K41"/>
    <mergeCell ref="S42:T42"/>
    <mergeCell ref="L41:N41"/>
    <mergeCell ref="O41:Q41"/>
    <mergeCell ref="S41:T41"/>
    <mergeCell ref="D42:K42"/>
    <mergeCell ref="L42:N42"/>
    <mergeCell ref="O42:Q42"/>
    <mergeCell ref="U44:Y44"/>
    <mergeCell ref="D47:T47"/>
    <mergeCell ref="D48:T48"/>
    <mergeCell ref="C50:H50"/>
    <mergeCell ref="I50:J50"/>
    <mergeCell ref="L50:Q50"/>
    <mergeCell ref="R50:S50"/>
    <mergeCell ref="J53:N53"/>
    <mergeCell ref="O53:S53"/>
    <mergeCell ref="O52:S52"/>
    <mergeCell ref="C53:H54"/>
    <mergeCell ref="J54:N54"/>
    <mergeCell ref="O54:S54"/>
    <mergeCell ref="C52:I52"/>
    <mergeCell ref="J52:N52"/>
    <mergeCell ref="D38:K38"/>
    <mergeCell ref="L38:N38"/>
    <mergeCell ref="O38:Q38"/>
    <mergeCell ref="S38:T38"/>
    <mergeCell ref="D36:K36"/>
    <mergeCell ref="L36:N36"/>
    <mergeCell ref="B4:Y4"/>
    <mergeCell ref="D37:K37"/>
    <mergeCell ref="L37:N37"/>
    <mergeCell ref="O37:Q37"/>
    <mergeCell ref="U37:Y37"/>
    <mergeCell ref="U11:Y11"/>
    <mergeCell ref="D16:T17"/>
    <mergeCell ref="D19:T19"/>
    <mergeCell ref="D21:T21"/>
    <mergeCell ref="O36:Q36"/>
    <mergeCell ref="D13:T14"/>
    <mergeCell ref="C16:C17"/>
    <mergeCell ref="D27:T28"/>
    <mergeCell ref="U30:Y30"/>
    <mergeCell ref="C33:T34"/>
  </mergeCells>
  <phoneticPr fontId="5"/>
  <dataValidations count="3">
    <dataValidation type="list" allowBlank="1" showInputMessage="1" showErrorMessage="1" sqref="V13:V14 X13:X14 V19 X19 V21 X21 V23 X23 V25 X25 V27 X27 V38:V42 X38:X42 V46:V48 X46:X48 V58 X58 V60 X60 V16 X16" xr:uid="{00000000-0002-0000-0500-000000000000}">
      <formula1>"□,■"</formula1>
    </dataValidation>
    <dataValidation type="list" allowBlank="1" showInputMessage="1" showErrorMessage="1" sqref="G7:Y7" xr:uid="{00000000-0002-0000-0500-000001000000}">
      <formula1>$AB$7:$AD$7</formula1>
    </dataValidation>
    <dataValidation type="list" allowBlank="1" showInputMessage="1" showErrorMessage="1" sqref="G8:Y8" xr:uid="{00000000-0002-0000-0500-000002000000}">
      <formula1>$AB$8:$AE$8</formula1>
    </dataValidation>
  </dataValidations>
  <printOptions horizontalCentered="1"/>
  <pageMargins left="0.70866141732283472" right="0.70866141732283472" top="0.74803149606299213" bottom="0.74803149606299213" header="0.31496062992125984" footer="0.31496062992125984"/>
  <pageSetup paperSize="9" scale="59" orientation="portrait" r:id="rId1"/>
  <headerFooter>
    <oddHeader>&amp;R別紙３-２</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AE71"/>
  <sheetViews>
    <sheetView view="pageBreakPreview" topLeftCell="A49" zoomScale="96" zoomScaleNormal="70" zoomScaleSheetLayoutView="96" workbookViewId="0">
      <selection activeCell="AK69" sqref="AK69"/>
    </sheetView>
  </sheetViews>
  <sheetFormatPr defaultColWidth="4" defaultRowHeight="13" x14ac:dyDescent="0.2"/>
  <cols>
    <col min="1" max="1" width="2.90625" style="242" customWidth="1"/>
    <col min="2" max="2" width="2.6328125" style="242" customWidth="1"/>
    <col min="3" max="3" width="10.6328125" style="242" customWidth="1"/>
    <col min="4" max="8" width="4.6328125" style="242" customWidth="1"/>
    <col min="9" max="9" width="7.6328125" style="242" customWidth="1"/>
    <col min="10" max="18" width="4.6328125" style="242" customWidth="1"/>
    <col min="19" max="20" width="7.6328125" style="242" customWidth="1"/>
    <col min="21" max="25" width="4.6328125" style="242" customWidth="1"/>
    <col min="26" max="26" width="2" style="242" customWidth="1"/>
    <col min="27" max="257" width="4" style="242"/>
    <col min="258" max="258" width="2.90625" style="242" customWidth="1"/>
    <col min="259" max="259" width="2.36328125" style="242" customWidth="1"/>
    <col min="260" max="260" width="7.36328125" style="242" customWidth="1"/>
    <col min="261" max="263" width="4" style="242"/>
    <col min="264" max="264" width="3.6328125" style="242" customWidth="1"/>
    <col min="265" max="265" width="4" style="242"/>
    <col min="266" max="266" width="7.36328125" style="242" customWidth="1"/>
    <col min="267" max="275" width="4" style="242"/>
    <col min="276" max="277" width="6.90625" style="242" customWidth="1"/>
    <col min="278" max="279" width="4" style="242"/>
    <col min="280" max="280" width="4.08984375" style="242" customWidth="1"/>
    <col min="281" max="281" width="2.36328125" style="242" customWidth="1"/>
    <col min="282" max="282" width="3.36328125" style="242" customWidth="1"/>
    <col min="283" max="513" width="4" style="242"/>
    <col min="514" max="514" width="2.90625" style="242" customWidth="1"/>
    <col min="515" max="515" width="2.36328125" style="242" customWidth="1"/>
    <col min="516" max="516" width="7.36328125" style="242" customWidth="1"/>
    <col min="517" max="519" width="4" style="242"/>
    <col min="520" max="520" width="3.6328125" style="242" customWidth="1"/>
    <col min="521" max="521" width="4" style="242"/>
    <col min="522" max="522" width="7.36328125" style="242" customWidth="1"/>
    <col min="523" max="531" width="4" style="242"/>
    <col min="532" max="533" width="6.90625" style="242" customWidth="1"/>
    <col min="534" max="535" width="4" style="242"/>
    <col min="536" max="536" width="4.08984375" style="242" customWidth="1"/>
    <col min="537" max="537" width="2.36328125" style="242" customWidth="1"/>
    <col min="538" max="538" width="3.36328125" style="242" customWidth="1"/>
    <col min="539" max="769" width="4" style="242"/>
    <col min="770" max="770" width="2.90625" style="242" customWidth="1"/>
    <col min="771" max="771" width="2.36328125" style="242" customWidth="1"/>
    <col min="772" max="772" width="7.36328125" style="242" customWidth="1"/>
    <col min="773" max="775" width="4" style="242"/>
    <col min="776" max="776" width="3.6328125" style="242" customWidth="1"/>
    <col min="777" max="777" width="4" style="242"/>
    <col min="778" max="778" width="7.36328125" style="242" customWidth="1"/>
    <col min="779" max="787" width="4" style="242"/>
    <col min="788" max="789" width="6.90625" style="242" customWidth="1"/>
    <col min="790" max="791" width="4" style="242"/>
    <col min="792" max="792" width="4.08984375" style="242" customWidth="1"/>
    <col min="793" max="793" width="2.36328125" style="242" customWidth="1"/>
    <col min="794" max="794" width="3.36328125" style="242" customWidth="1"/>
    <col min="795" max="1025" width="4" style="242"/>
    <col min="1026" max="1026" width="2.90625" style="242" customWidth="1"/>
    <col min="1027" max="1027" width="2.36328125" style="242" customWidth="1"/>
    <col min="1028" max="1028" width="7.36328125" style="242" customWidth="1"/>
    <col min="1029" max="1031" width="4" style="242"/>
    <col min="1032" max="1032" width="3.6328125" style="242" customWidth="1"/>
    <col min="1033" max="1033" width="4" style="242"/>
    <col min="1034" max="1034" width="7.36328125" style="242" customWidth="1"/>
    <col min="1035" max="1043" width="4" style="242"/>
    <col min="1044" max="1045" width="6.90625" style="242" customWidth="1"/>
    <col min="1046" max="1047" width="4" style="242"/>
    <col min="1048" max="1048" width="4.08984375" style="242" customWidth="1"/>
    <col min="1049" max="1049" width="2.36328125" style="242" customWidth="1"/>
    <col min="1050" max="1050" width="3.36328125" style="242" customWidth="1"/>
    <col min="1051" max="1281" width="4" style="242"/>
    <col min="1282" max="1282" width="2.90625" style="242" customWidth="1"/>
    <col min="1283" max="1283" width="2.36328125" style="242" customWidth="1"/>
    <col min="1284" max="1284" width="7.36328125" style="242" customWidth="1"/>
    <col min="1285" max="1287" width="4" style="242"/>
    <col min="1288" max="1288" width="3.6328125" style="242" customWidth="1"/>
    <col min="1289" max="1289" width="4" style="242"/>
    <col min="1290" max="1290" width="7.36328125" style="242" customWidth="1"/>
    <col min="1291" max="1299" width="4" style="242"/>
    <col min="1300" max="1301" width="6.90625" style="242" customWidth="1"/>
    <col min="1302" max="1303" width="4" style="242"/>
    <col min="1304" max="1304" width="4.08984375" style="242" customWidth="1"/>
    <col min="1305" max="1305" width="2.36328125" style="242" customWidth="1"/>
    <col min="1306" max="1306" width="3.36328125" style="242" customWidth="1"/>
    <col min="1307" max="1537" width="4" style="242"/>
    <col min="1538" max="1538" width="2.90625" style="242" customWidth="1"/>
    <col min="1539" max="1539" width="2.36328125" style="242" customWidth="1"/>
    <col min="1540" max="1540" width="7.36328125" style="242" customWidth="1"/>
    <col min="1541" max="1543" width="4" style="242"/>
    <col min="1544" max="1544" width="3.6328125" style="242" customWidth="1"/>
    <col min="1545" max="1545" width="4" style="242"/>
    <col min="1546" max="1546" width="7.36328125" style="242" customWidth="1"/>
    <col min="1547" max="1555" width="4" style="242"/>
    <col min="1556" max="1557" width="6.90625" style="242" customWidth="1"/>
    <col min="1558" max="1559" width="4" style="242"/>
    <col min="1560" max="1560" width="4.08984375" style="242" customWidth="1"/>
    <col min="1561" max="1561" width="2.36328125" style="242" customWidth="1"/>
    <col min="1562" max="1562" width="3.36328125" style="242" customWidth="1"/>
    <col min="1563" max="1793" width="4" style="242"/>
    <col min="1794" max="1794" width="2.90625" style="242" customWidth="1"/>
    <col min="1795" max="1795" width="2.36328125" style="242" customWidth="1"/>
    <col min="1796" max="1796" width="7.36328125" style="242" customWidth="1"/>
    <col min="1797" max="1799" width="4" style="242"/>
    <col min="1800" max="1800" width="3.6328125" style="242" customWidth="1"/>
    <col min="1801" max="1801" width="4" style="242"/>
    <col min="1802" max="1802" width="7.36328125" style="242" customWidth="1"/>
    <col min="1803" max="1811" width="4" style="242"/>
    <col min="1812" max="1813" width="6.90625" style="242" customWidth="1"/>
    <col min="1814" max="1815" width="4" style="242"/>
    <col min="1816" max="1816" width="4.08984375" style="242" customWidth="1"/>
    <col min="1817" max="1817" width="2.36328125" style="242" customWidth="1"/>
    <col min="1818" max="1818" width="3.36328125" style="242" customWidth="1"/>
    <col min="1819" max="2049" width="4" style="242"/>
    <col min="2050" max="2050" width="2.90625" style="242" customWidth="1"/>
    <col min="2051" max="2051" width="2.36328125" style="242" customWidth="1"/>
    <col min="2052" max="2052" width="7.36328125" style="242" customWidth="1"/>
    <col min="2053" max="2055" width="4" style="242"/>
    <col min="2056" max="2056" width="3.6328125" style="242" customWidth="1"/>
    <col min="2057" max="2057" width="4" style="242"/>
    <col min="2058" max="2058" width="7.36328125" style="242" customWidth="1"/>
    <col min="2059" max="2067" width="4" style="242"/>
    <col min="2068" max="2069" width="6.90625" style="242" customWidth="1"/>
    <col min="2070" max="2071" width="4" style="242"/>
    <col min="2072" max="2072" width="4.08984375" style="242" customWidth="1"/>
    <col min="2073" max="2073" width="2.36328125" style="242" customWidth="1"/>
    <col min="2074" max="2074" width="3.36328125" style="242" customWidth="1"/>
    <col min="2075" max="2305" width="4" style="242"/>
    <col min="2306" max="2306" width="2.90625" style="242" customWidth="1"/>
    <col min="2307" max="2307" width="2.36328125" style="242" customWidth="1"/>
    <col min="2308" max="2308" width="7.36328125" style="242" customWidth="1"/>
    <col min="2309" max="2311" width="4" style="242"/>
    <col min="2312" max="2312" width="3.6328125" style="242" customWidth="1"/>
    <col min="2313" max="2313" width="4" style="242"/>
    <col min="2314" max="2314" width="7.36328125" style="242" customWidth="1"/>
    <col min="2315" max="2323" width="4" style="242"/>
    <col min="2324" max="2325" width="6.90625" style="242" customWidth="1"/>
    <col min="2326" max="2327" width="4" style="242"/>
    <col min="2328" max="2328" width="4.08984375" style="242" customWidth="1"/>
    <col min="2329" max="2329" width="2.36328125" style="242" customWidth="1"/>
    <col min="2330" max="2330" width="3.36328125" style="242" customWidth="1"/>
    <col min="2331" max="2561" width="4" style="242"/>
    <col min="2562" max="2562" width="2.90625" style="242" customWidth="1"/>
    <col min="2563" max="2563" width="2.36328125" style="242" customWidth="1"/>
    <col min="2564" max="2564" width="7.36328125" style="242" customWidth="1"/>
    <col min="2565" max="2567" width="4" style="242"/>
    <col min="2568" max="2568" width="3.6328125" style="242" customWidth="1"/>
    <col min="2569" max="2569" width="4" style="242"/>
    <col min="2570" max="2570" width="7.36328125" style="242" customWidth="1"/>
    <col min="2571" max="2579" width="4" style="242"/>
    <col min="2580" max="2581" width="6.90625" style="242" customWidth="1"/>
    <col min="2582" max="2583" width="4" style="242"/>
    <col min="2584" max="2584" width="4.08984375" style="242" customWidth="1"/>
    <col min="2585" max="2585" width="2.36328125" style="242" customWidth="1"/>
    <col min="2586" max="2586" width="3.36328125" style="242" customWidth="1"/>
    <col min="2587" max="2817" width="4" style="242"/>
    <col min="2818" max="2818" width="2.90625" style="242" customWidth="1"/>
    <col min="2819" max="2819" width="2.36328125" style="242" customWidth="1"/>
    <col min="2820" max="2820" width="7.36328125" style="242" customWidth="1"/>
    <col min="2821" max="2823" width="4" style="242"/>
    <col min="2824" max="2824" width="3.6328125" style="242" customWidth="1"/>
    <col min="2825" max="2825" width="4" style="242"/>
    <col min="2826" max="2826" width="7.36328125" style="242" customWidth="1"/>
    <col min="2827" max="2835" width="4" style="242"/>
    <col min="2836" max="2837" width="6.90625" style="242" customWidth="1"/>
    <col min="2838" max="2839" width="4" style="242"/>
    <col min="2840" max="2840" width="4.08984375" style="242" customWidth="1"/>
    <col min="2841" max="2841" width="2.36328125" style="242" customWidth="1"/>
    <col min="2842" max="2842" width="3.36328125" style="242" customWidth="1"/>
    <col min="2843" max="3073" width="4" style="242"/>
    <col min="3074" max="3074" width="2.90625" style="242" customWidth="1"/>
    <col min="3075" max="3075" width="2.36328125" style="242" customWidth="1"/>
    <col min="3076" max="3076" width="7.36328125" style="242" customWidth="1"/>
    <col min="3077" max="3079" width="4" style="242"/>
    <col min="3080" max="3080" width="3.6328125" style="242" customWidth="1"/>
    <col min="3081" max="3081" width="4" style="242"/>
    <col min="3082" max="3082" width="7.36328125" style="242" customWidth="1"/>
    <col min="3083" max="3091" width="4" style="242"/>
    <col min="3092" max="3093" width="6.90625" style="242" customWidth="1"/>
    <col min="3094" max="3095" width="4" style="242"/>
    <col min="3096" max="3096" width="4.08984375" style="242" customWidth="1"/>
    <col min="3097" max="3097" width="2.36328125" style="242" customWidth="1"/>
    <col min="3098" max="3098" width="3.36328125" style="242" customWidth="1"/>
    <col min="3099" max="3329" width="4" style="242"/>
    <col min="3330" max="3330" width="2.90625" style="242" customWidth="1"/>
    <col min="3331" max="3331" width="2.36328125" style="242" customWidth="1"/>
    <col min="3332" max="3332" width="7.36328125" style="242" customWidth="1"/>
    <col min="3333" max="3335" width="4" style="242"/>
    <col min="3336" max="3336" width="3.6328125" style="242" customWidth="1"/>
    <col min="3337" max="3337" width="4" style="242"/>
    <col min="3338" max="3338" width="7.36328125" style="242" customWidth="1"/>
    <col min="3339" max="3347" width="4" style="242"/>
    <col min="3348" max="3349" width="6.90625" style="242" customWidth="1"/>
    <col min="3350" max="3351" width="4" style="242"/>
    <col min="3352" max="3352" width="4.08984375" style="242" customWidth="1"/>
    <col min="3353" max="3353" width="2.36328125" style="242" customWidth="1"/>
    <col min="3354" max="3354" width="3.36328125" style="242" customWidth="1"/>
    <col min="3355" max="3585" width="4" style="242"/>
    <col min="3586" max="3586" width="2.90625" style="242" customWidth="1"/>
    <col min="3587" max="3587" width="2.36328125" style="242" customWidth="1"/>
    <col min="3588" max="3588" width="7.36328125" style="242" customWidth="1"/>
    <col min="3589" max="3591" width="4" style="242"/>
    <col min="3592" max="3592" width="3.6328125" style="242" customWidth="1"/>
    <col min="3593" max="3593" width="4" style="242"/>
    <col min="3594" max="3594" width="7.36328125" style="242" customWidth="1"/>
    <col min="3595" max="3603" width="4" style="242"/>
    <col min="3604" max="3605" width="6.90625" style="242" customWidth="1"/>
    <col min="3606" max="3607" width="4" style="242"/>
    <col min="3608" max="3608" width="4.08984375" style="242" customWidth="1"/>
    <col min="3609" max="3609" width="2.36328125" style="242" customWidth="1"/>
    <col min="3610" max="3610" width="3.36328125" style="242" customWidth="1"/>
    <col min="3611" max="3841" width="4" style="242"/>
    <col min="3842" max="3842" width="2.90625" style="242" customWidth="1"/>
    <col min="3843" max="3843" width="2.36328125" style="242" customWidth="1"/>
    <col min="3844" max="3844" width="7.36328125" style="242" customWidth="1"/>
    <col min="3845" max="3847" width="4" style="242"/>
    <col min="3848" max="3848" width="3.6328125" style="242" customWidth="1"/>
    <col min="3849" max="3849" width="4" style="242"/>
    <col min="3850" max="3850" width="7.36328125" style="242" customWidth="1"/>
    <col min="3851" max="3859" width="4" style="242"/>
    <col min="3860" max="3861" width="6.90625" style="242" customWidth="1"/>
    <col min="3862" max="3863" width="4" style="242"/>
    <col min="3864" max="3864" width="4.08984375" style="242" customWidth="1"/>
    <col min="3865" max="3865" width="2.36328125" style="242" customWidth="1"/>
    <col min="3866" max="3866" width="3.36328125" style="242" customWidth="1"/>
    <col min="3867" max="4097" width="4" style="242"/>
    <col min="4098" max="4098" width="2.90625" style="242" customWidth="1"/>
    <col min="4099" max="4099" width="2.36328125" style="242" customWidth="1"/>
    <col min="4100" max="4100" width="7.36328125" style="242" customWidth="1"/>
    <col min="4101" max="4103" width="4" style="242"/>
    <col min="4104" max="4104" width="3.6328125" style="242" customWidth="1"/>
    <col min="4105" max="4105" width="4" style="242"/>
    <col min="4106" max="4106" width="7.36328125" style="242" customWidth="1"/>
    <col min="4107" max="4115" width="4" style="242"/>
    <col min="4116" max="4117" width="6.90625" style="242" customWidth="1"/>
    <col min="4118" max="4119" width="4" style="242"/>
    <col min="4120" max="4120" width="4.08984375" style="242" customWidth="1"/>
    <col min="4121" max="4121" width="2.36328125" style="242" customWidth="1"/>
    <col min="4122" max="4122" width="3.36328125" style="242" customWidth="1"/>
    <col min="4123" max="4353" width="4" style="242"/>
    <col min="4354" max="4354" width="2.90625" style="242" customWidth="1"/>
    <col min="4355" max="4355" width="2.36328125" style="242" customWidth="1"/>
    <col min="4356" max="4356" width="7.36328125" style="242" customWidth="1"/>
    <col min="4357" max="4359" width="4" style="242"/>
    <col min="4360" max="4360" width="3.6328125" style="242" customWidth="1"/>
    <col min="4361" max="4361" width="4" style="242"/>
    <col min="4362" max="4362" width="7.36328125" style="242" customWidth="1"/>
    <col min="4363" max="4371" width="4" style="242"/>
    <col min="4372" max="4373" width="6.90625" style="242" customWidth="1"/>
    <col min="4374" max="4375" width="4" style="242"/>
    <col min="4376" max="4376" width="4.08984375" style="242" customWidth="1"/>
    <col min="4377" max="4377" width="2.36328125" style="242" customWidth="1"/>
    <col min="4378" max="4378" width="3.36328125" style="242" customWidth="1"/>
    <col min="4379" max="4609" width="4" style="242"/>
    <col min="4610" max="4610" width="2.90625" style="242" customWidth="1"/>
    <col min="4611" max="4611" width="2.36328125" style="242" customWidth="1"/>
    <col min="4612" max="4612" width="7.36328125" style="242" customWidth="1"/>
    <col min="4613" max="4615" width="4" style="242"/>
    <col min="4616" max="4616" width="3.6328125" style="242" customWidth="1"/>
    <col min="4617" max="4617" width="4" style="242"/>
    <col min="4618" max="4618" width="7.36328125" style="242" customWidth="1"/>
    <col min="4619" max="4627" width="4" style="242"/>
    <col min="4628" max="4629" width="6.90625" style="242" customWidth="1"/>
    <col min="4630" max="4631" width="4" style="242"/>
    <col min="4632" max="4632" width="4.08984375" style="242" customWidth="1"/>
    <col min="4633" max="4633" width="2.36328125" style="242" customWidth="1"/>
    <col min="4634" max="4634" width="3.36328125" style="242" customWidth="1"/>
    <col min="4635" max="4865" width="4" style="242"/>
    <col min="4866" max="4866" width="2.90625" style="242" customWidth="1"/>
    <col min="4867" max="4867" width="2.36328125" style="242" customWidth="1"/>
    <col min="4868" max="4868" width="7.36328125" style="242" customWidth="1"/>
    <col min="4869" max="4871" width="4" style="242"/>
    <col min="4872" max="4872" width="3.6328125" style="242" customWidth="1"/>
    <col min="4873" max="4873" width="4" style="242"/>
    <col min="4874" max="4874" width="7.36328125" style="242" customWidth="1"/>
    <col min="4875" max="4883" width="4" style="242"/>
    <col min="4884" max="4885" width="6.90625" style="242" customWidth="1"/>
    <col min="4886" max="4887" width="4" style="242"/>
    <col min="4888" max="4888" width="4.08984375" style="242" customWidth="1"/>
    <col min="4889" max="4889" width="2.36328125" style="242" customWidth="1"/>
    <col min="4890" max="4890" width="3.36328125" style="242" customWidth="1"/>
    <col min="4891" max="5121" width="4" style="242"/>
    <col min="5122" max="5122" width="2.90625" style="242" customWidth="1"/>
    <col min="5123" max="5123" width="2.36328125" style="242" customWidth="1"/>
    <col min="5124" max="5124" width="7.36328125" style="242" customWidth="1"/>
    <col min="5125" max="5127" width="4" style="242"/>
    <col min="5128" max="5128" width="3.6328125" style="242" customWidth="1"/>
    <col min="5129" max="5129" width="4" style="242"/>
    <col min="5130" max="5130" width="7.36328125" style="242" customWidth="1"/>
    <col min="5131" max="5139" width="4" style="242"/>
    <col min="5140" max="5141" width="6.90625" style="242" customWidth="1"/>
    <col min="5142" max="5143" width="4" style="242"/>
    <col min="5144" max="5144" width="4.08984375" style="242" customWidth="1"/>
    <col min="5145" max="5145" width="2.36328125" style="242" customWidth="1"/>
    <col min="5146" max="5146" width="3.36328125" style="242" customWidth="1"/>
    <col min="5147" max="5377" width="4" style="242"/>
    <col min="5378" max="5378" width="2.90625" style="242" customWidth="1"/>
    <col min="5379" max="5379" width="2.36328125" style="242" customWidth="1"/>
    <col min="5380" max="5380" width="7.36328125" style="242" customWidth="1"/>
    <col min="5381" max="5383" width="4" style="242"/>
    <col min="5384" max="5384" width="3.6328125" style="242" customWidth="1"/>
    <col min="5385" max="5385" width="4" style="242"/>
    <col min="5386" max="5386" width="7.36328125" style="242" customWidth="1"/>
    <col min="5387" max="5395" width="4" style="242"/>
    <col min="5396" max="5397" width="6.90625" style="242" customWidth="1"/>
    <col min="5398" max="5399" width="4" style="242"/>
    <col min="5400" max="5400" width="4.08984375" style="242" customWidth="1"/>
    <col min="5401" max="5401" width="2.36328125" style="242" customWidth="1"/>
    <col min="5402" max="5402" width="3.36328125" style="242" customWidth="1"/>
    <col min="5403" max="5633" width="4" style="242"/>
    <col min="5634" max="5634" width="2.90625" style="242" customWidth="1"/>
    <col min="5635" max="5635" width="2.36328125" style="242" customWidth="1"/>
    <col min="5636" max="5636" width="7.36328125" style="242" customWidth="1"/>
    <col min="5637" max="5639" width="4" style="242"/>
    <col min="5640" max="5640" width="3.6328125" style="242" customWidth="1"/>
    <col min="5641" max="5641" width="4" style="242"/>
    <col min="5642" max="5642" width="7.36328125" style="242" customWidth="1"/>
    <col min="5643" max="5651" width="4" style="242"/>
    <col min="5652" max="5653" width="6.90625" style="242" customWidth="1"/>
    <col min="5654" max="5655" width="4" style="242"/>
    <col min="5656" max="5656" width="4.08984375" style="242" customWidth="1"/>
    <col min="5657" max="5657" width="2.36328125" style="242" customWidth="1"/>
    <col min="5658" max="5658" width="3.36328125" style="242" customWidth="1"/>
    <col min="5659" max="5889" width="4" style="242"/>
    <col min="5890" max="5890" width="2.90625" style="242" customWidth="1"/>
    <col min="5891" max="5891" width="2.36328125" style="242" customWidth="1"/>
    <col min="5892" max="5892" width="7.36328125" style="242" customWidth="1"/>
    <col min="5893" max="5895" width="4" style="242"/>
    <col min="5896" max="5896" width="3.6328125" style="242" customWidth="1"/>
    <col min="5897" max="5897" width="4" style="242"/>
    <col min="5898" max="5898" width="7.36328125" style="242" customWidth="1"/>
    <col min="5899" max="5907" width="4" style="242"/>
    <col min="5908" max="5909" width="6.90625" style="242" customWidth="1"/>
    <col min="5910" max="5911" width="4" style="242"/>
    <col min="5912" max="5912" width="4.08984375" style="242" customWidth="1"/>
    <col min="5913" max="5913" width="2.36328125" style="242" customWidth="1"/>
    <col min="5914" max="5914" width="3.36328125" style="242" customWidth="1"/>
    <col min="5915" max="6145" width="4" style="242"/>
    <col min="6146" max="6146" width="2.90625" style="242" customWidth="1"/>
    <col min="6147" max="6147" width="2.36328125" style="242" customWidth="1"/>
    <col min="6148" max="6148" width="7.36328125" style="242" customWidth="1"/>
    <col min="6149" max="6151" width="4" style="242"/>
    <col min="6152" max="6152" width="3.6328125" style="242" customWidth="1"/>
    <col min="6153" max="6153" width="4" style="242"/>
    <col min="6154" max="6154" width="7.36328125" style="242" customWidth="1"/>
    <col min="6155" max="6163" width="4" style="242"/>
    <col min="6164" max="6165" width="6.90625" style="242" customWidth="1"/>
    <col min="6166" max="6167" width="4" style="242"/>
    <col min="6168" max="6168" width="4.08984375" style="242" customWidth="1"/>
    <col min="6169" max="6169" width="2.36328125" style="242" customWidth="1"/>
    <col min="6170" max="6170" width="3.36328125" style="242" customWidth="1"/>
    <col min="6171" max="6401" width="4" style="242"/>
    <col min="6402" max="6402" width="2.90625" style="242" customWidth="1"/>
    <col min="6403" max="6403" width="2.36328125" style="242" customWidth="1"/>
    <col min="6404" max="6404" width="7.36328125" style="242" customWidth="1"/>
    <col min="6405" max="6407" width="4" style="242"/>
    <col min="6408" max="6408" width="3.6328125" style="242" customWidth="1"/>
    <col min="6409" max="6409" width="4" style="242"/>
    <col min="6410" max="6410" width="7.36328125" style="242" customWidth="1"/>
    <col min="6411" max="6419" width="4" style="242"/>
    <col min="6420" max="6421" width="6.90625" style="242" customWidth="1"/>
    <col min="6422" max="6423" width="4" style="242"/>
    <col min="6424" max="6424" width="4.08984375" style="242" customWidth="1"/>
    <col min="6425" max="6425" width="2.36328125" style="242" customWidth="1"/>
    <col min="6426" max="6426" width="3.36328125" style="242" customWidth="1"/>
    <col min="6427" max="6657" width="4" style="242"/>
    <col min="6658" max="6658" width="2.90625" style="242" customWidth="1"/>
    <col min="6659" max="6659" width="2.36328125" style="242" customWidth="1"/>
    <col min="6660" max="6660" width="7.36328125" style="242" customWidth="1"/>
    <col min="6661" max="6663" width="4" style="242"/>
    <col min="6664" max="6664" width="3.6328125" style="242" customWidth="1"/>
    <col min="6665" max="6665" width="4" style="242"/>
    <col min="6666" max="6666" width="7.36328125" style="242" customWidth="1"/>
    <col min="6667" max="6675" width="4" style="242"/>
    <col min="6676" max="6677" width="6.90625" style="242" customWidth="1"/>
    <col min="6678" max="6679" width="4" style="242"/>
    <col min="6680" max="6680" width="4.08984375" style="242" customWidth="1"/>
    <col min="6681" max="6681" width="2.36328125" style="242" customWidth="1"/>
    <col min="6682" max="6682" width="3.36328125" style="242" customWidth="1"/>
    <col min="6683" max="6913" width="4" style="242"/>
    <col min="6914" max="6914" width="2.90625" style="242" customWidth="1"/>
    <col min="6915" max="6915" width="2.36328125" style="242" customWidth="1"/>
    <col min="6916" max="6916" width="7.36328125" style="242" customWidth="1"/>
    <col min="6917" max="6919" width="4" style="242"/>
    <col min="6920" max="6920" width="3.6328125" style="242" customWidth="1"/>
    <col min="6921" max="6921" width="4" style="242"/>
    <col min="6922" max="6922" width="7.36328125" style="242" customWidth="1"/>
    <col min="6923" max="6931" width="4" style="242"/>
    <col min="6932" max="6933" width="6.90625" style="242" customWidth="1"/>
    <col min="6934" max="6935" width="4" style="242"/>
    <col min="6936" max="6936" width="4.08984375" style="242" customWidth="1"/>
    <col min="6937" max="6937" width="2.36328125" style="242" customWidth="1"/>
    <col min="6938" max="6938" width="3.36328125" style="242" customWidth="1"/>
    <col min="6939" max="7169" width="4" style="242"/>
    <col min="7170" max="7170" width="2.90625" style="242" customWidth="1"/>
    <col min="7171" max="7171" width="2.36328125" style="242" customWidth="1"/>
    <col min="7172" max="7172" width="7.36328125" style="242" customWidth="1"/>
    <col min="7173" max="7175" width="4" style="242"/>
    <col min="7176" max="7176" width="3.6328125" style="242" customWidth="1"/>
    <col min="7177" max="7177" width="4" style="242"/>
    <col min="7178" max="7178" width="7.36328125" style="242" customWidth="1"/>
    <col min="7179" max="7187" width="4" style="242"/>
    <col min="7188" max="7189" width="6.90625" style="242" customWidth="1"/>
    <col min="7190" max="7191" width="4" style="242"/>
    <col min="7192" max="7192" width="4.08984375" style="242" customWidth="1"/>
    <col min="7193" max="7193" width="2.36328125" style="242" customWidth="1"/>
    <col min="7194" max="7194" width="3.36328125" style="242" customWidth="1"/>
    <col min="7195" max="7425" width="4" style="242"/>
    <col min="7426" max="7426" width="2.90625" style="242" customWidth="1"/>
    <col min="7427" max="7427" width="2.36328125" style="242" customWidth="1"/>
    <col min="7428" max="7428" width="7.36328125" style="242" customWidth="1"/>
    <col min="7429" max="7431" width="4" style="242"/>
    <col min="7432" max="7432" width="3.6328125" style="242" customWidth="1"/>
    <col min="7433" max="7433" width="4" style="242"/>
    <col min="7434" max="7434" width="7.36328125" style="242" customWidth="1"/>
    <col min="7435" max="7443" width="4" style="242"/>
    <col min="7444" max="7445" width="6.90625" style="242" customWidth="1"/>
    <col min="7446" max="7447" width="4" style="242"/>
    <col min="7448" max="7448" width="4.08984375" style="242" customWidth="1"/>
    <col min="7449" max="7449" width="2.36328125" style="242" customWidth="1"/>
    <col min="7450" max="7450" width="3.36328125" style="242" customWidth="1"/>
    <col min="7451" max="7681" width="4" style="242"/>
    <col min="7682" max="7682" width="2.90625" style="242" customWidth="1"/>
    <col min="7683" max="7683" width="2.36328125" style="242" customWidth="1"/>
    <col min="7684" max="7684" width="7.36328125" style="242" customWidth="1"/>
    <col min="7685" max="7687" width="4" style="242"/>
    <col min="7688" max="7688" width="3.6328125" style="242" customWidth="1"/>
    <col min="7689" max="7689" width="4" style="242"/>
    <col min="7690" max="7690" width="7.36328125" style="242" customWidth="1"/>
    <col min="7691" max="7699" width="4" style="242"/>
    <col min="7700" max="7701" width="6.90625" style="242" customWidth="1"/>
    <col min="7702" max="7703" width="4" style="242"/>
    <col min="7704" max="7704" width="4.08984375" style="242" customWidth="1"/>
    <col min="7705" max="7705" width="2.36328125" style="242" customWidth="1"/>
    <col min="7706" max="7706" width="3.36328125" style="242" customWidth="1"/>
    <col min="7707" max="7937" width="4" style="242"/>
    <col min="7938" max="7938" width="2.90625" style="242" customWidth="1"/>
    <col min="7939" max="7939" width="2.36328125" style="242" customWidth="1"/>
    <col min="7940" max="7940" width="7.36328125" style="242" customWidth="1"/>
    <col min="7941" max="7943" width="4" style="242"/>
    <col min="7944" max="7944" width="3.6328125" style="242" customWidth="1"/>
    <col min="7945" max="7945" width="4" style="242"/>
    <col min="7946" max="7946" width="7.36328125" style="242" customWidth="1"/>
    <col min="7947" max="7955" width="4" style="242"/>
    <col min="7956" max="7957" width="6.90625" style="242" customWidth="1"/>
    <col min="7958" max="7959" width="4" style="242"/>
    <col min="7960" max="7960" width="4.08984375" style="242" customWidth="1"/>
    <col min="7961" max="7961" width="2.36328125" style="242" customWidth="1"/>
    <col min="7962" max="7962" width="3.36328125" style="242" customWidth="1"/>
    <col min="7963" max="8193" width="4" style="242"/>
    <col min="8194" max="8194" width="2.90625" style="242" customWidth="1"/>
    <col min="8195" max="8195" width="2.36328125" style="242" customWidth="1"/>
    <col min="8196" max="8196" width="7.36328125" style="242" customWidth="1"/>
    <col min="8197" max="8199" width="4" style="242"/>
    <col min="8200" max="8200" width="3.6328125" style="242" customWidth="1"/>
    <col min="8201" max="8201" width="4" style="242"/>
    <col min="8202" max="8202" width="7.36328125" style="242" customWidth="1"/>
    <col min="8203" max="8211" width="4" style="242"/>
    <col min="8212" max="8213" width="6.90625" style="242" customWidth="1"/>
    <col min="8214" max="8215" width="4" style="242"/>
    <col min="8216" max="8216" width="4.08984375" style="242" customWidth="1"/>
    <col min="8217" max="8217" width="2.36328125" style="242" customWidth="1"/>
    <col min="8218" max="8218" width="3.36328125" style="242" customWidth="1"/>
    <col min="8219" max="8449" width="4" style="242"/>
    <col min="8450" max="8450" width="2.90625" style="242" customWidth="1"/>
    <col min="8451" max="8451" width="2.36328125" style="242" customWidth="1"/>
    <col min="8452" max="8452" width="7.36328125" style="242" customWidth="1"/>
    <col min="8453" max="8455" width="4" style="242"/>
    <col min="8456" max="8456" width="3.6328125" style="242" customWidth="1"/>
    <col min="8457" max="8457" width="4" style="242"/>
    <col min="8458" max="8458" width="7.36328125" style="242" customWidth="1"/>
    <col min="8459" max="8467" width="4" style="242"/>
    <col min="8468" max="8469" width="6.90625" style="242" customWidth="1"/>
    <col min="8470" max="8471" width="4" style="242"/>
    <col min="8472" max="8472" width="4.08984375" style="242" customWidth="1"/>
    <col min="8473" max="8473" width="2.36328125" style="242" customWidth="1"/>
    <col min="8474" max="8474" width="3.36328125" style="242" customWidth="1"/>
    <col min="8475" max="8705" width="4" style="242"/>
    <col min="8706" max="8706" width="2.90625" style="242" customWidth="1"/>
    <col min="8707" max="8707" width="2.36328125" style="242" customWidth="1"/>
    <col min="8708" max="8708" width="7.36328125" style="242" customWidth="1"/>
    <col min="8709" max="8711" width="4" style="242"/>
    <col min="8712" max="8712" width="3.6328125" style="242" customWidth="1"/>
    <col min="8713" max="8713" width="4" style="242"/>
    <col min="8714" max="8714" width="7.36328125" style="242" customWidth="1"/>
    <col min="8715" max="8723" width="4" style="242"/>
    <col min="8724" max="8725" width="6.90625" style="242" customWidth="1"/>
    <col min="8726" max="8727" width="4" style="242"/>
    <col min="8728" max="8728" width="4.08984375" style="242" customWidth="1"/>
    <col min="8729" max="8729" width="2.36328125" style="242" customWidth="1"/>
    <col min="8730" max="8730" width="3.36328125" style="242" customWidth="1"/>
    <col min="8731" max="8961" width="4" style="242"/>
    <col min="8962" max="8962" width="2.90625" style="242" customWidth="1"/>
    <col min="8963" max="8963" width="2.36328125" style="242" customWidth="1"/>
    <col min="8964" max="8964" width="7.36328125" style="242" customWidth="1"/>
    <col min="8965" max="8967" width="4" style="242"/>
    <col min="8968" max="8968" width="3.6328125" style="242" customWidth="1"/>
    <col min="8969" max="8969" width="4" style="242"/>
    <col min="8970" max="8970" width="7.36328125" style="242" customWidth="1"/>
    <col min="8971" max="8979" width="4" style="242"/>
    <col min="8980" max="8981" width="6.90625" style="242" customWidth="1"/>
    <col min="8982" max="8983" width="4" style="242"/>
    <col min="8984" max="8984" width="4.08984375" style="242" customWidth="1"/>
    <col min="8985" max="8985" width="2.36328125" style="242" customWidth="1"/>
    <col min="8986" max="8986" width="3.36328125" style="242" customWidth="1"/>
    <col min="8987" max="9217" width="4" style="242"/>
    <col min="9218" max="9218" width="2.90625" style="242" customWidth="1"/>
    <col min="9219" max="9219" width="2.36328125" style="242" customWidth="1"/>
    <col min="9220" max="9220" width="7.36328125" style="242" customWidth="1"/>
    <col min="9221" max="9223" width="4" style="242"/>
    <col min="9224" max="9224" width="3.6328125" style="242" customWidth="1"/>
    <col min="9225" max="9225" width="4" style="242"/>
    <col min="9226" max="9226" width="7.36328125" style="242" customWidth="1"/>
    <col min="9227" max="9235" width="4" style="242"/>
    <col min="9236" max="9237" width="6.90625" style="242" customWidth="1"/>
    <col min="9238" max="9239" width="4" style="242"/>
    <col min="9240" max="9240" width="4.08984375" style="242" customWidth="1"/>
    <col min="9241" max="9241" width="2.36328125" style="242" customWidth="1"/>
    <col min="9242" max="9242" width="3.36328125" style="242" customWidth="1"/>
    <col min="9243" max="9473" width="4" style="242"/>
    <col min="9474" max="9474" width="2.90625" style="242" customWidth="1"/>
    <col min="9475" max="9475" width="2.36328125" style="242" customWidth="1"/>
    <col min="9476" max="9476" width="7.36328125" style="242" customWidth="1"/>
    <col min="9477" max="9479" width="4" style="242"/>
    <col min="9480" max="9480" width="3.6328125" style="242" customWidth="1"/>
    <col min="9481" max="9481" width="4" style="242"/>
    <col min="9482" max="9482" width="7.36328125" style="242" customWidth="1"/>
    <col min="9483" max="9491" width="4" style="242"/>
    <col min="9492" max="9493" width="6.90625" style="242" customWidth="1"/>
    <col min="9494" max="9495" width="4" style="242"/>
    <col min="9496" max="9496" width="4.08984375" style="242" customWidth="1"/>
    <col min="9497" max="9497" width="2.36328125" style="242" customWidth="1"/>
    <col min="9498" max="9498" width="3.36328125" style="242" customWidth="1"/>
    <col min="9499" max="9729" width="4" style="242"/>
    <col min="9730" max="9730" width="2.90625" style="242" customWidth="1"/>
    <col min="9731" max="9731" width="2.36328125" style="242" customWidth="1"/>
    <col min="9732" max="9732" width="7.36328125" style="242" customWidth="1"/>
    <col min="9733" max="9735" width="4" style="242"/>
    <col min="9736" max="9736" width="3.6328125" style="242" customWidth="1"/>
    <col min="9737" max="9737" width="4" style="242"/>
    <col min="9738" max="9738" width="7.36328125" style="242" customWidth="1"/>
    <col min="9739" max="9747" width="4" style="242"/>
    <col min="9748" max="9749" width="6.90625" style="242" customWidth="1"/>
    <col min="9750" max="9751" width="4" style="242"/>
    <col min="9752" max="9752" width="4.08984375" style="242" customWidth="1"/>
    <col min="9753" max="9753" width="2.36328125" style="242" customWidth="1"/>
    <col min="9754" max="9754" width="3.36328125" style="242" customWidth="1"/>
    <col min="9755" max="9985" width="4" style="242"/>
    <col min="9986" max="9986" width="2.90625" style="242" customWidth="1"/>
    <col min="9987" max="9987" width="2.36328125" style="242" customWidth="1"/>
    <col min="9988" max="9988" width="7.36328125" style="242" customWidth="1"/>
    <col min="9989" max="9991" width="4" style="242"/>
    <col min="9992" max="9992" width="3.6328125" style="242" customWidth="1"/>
    <col min="9993" max="9993" width="4" style="242"/>
    <col min="9994" max="9994" width="7.36328125" style="242" customWidth="1"/>
    <col min="9995" max="10003" width="4" style="242"/>
    <col min="10004" max="10005" width="6.90625" style="242" customWidth="1"/>
    <col min="10006" max="10007" width="4" style="242"/>
    <col min="10008" max="10008" width="4.08984375" style="242" customWidth="1"/>
    <col min="10009" max="10009" width="2.36328125" style="242" customWidth="1"/>
    <col min="10010" max="10010" width="3.36328125" style="242" customWidth="1"/>
    <col min="10011" max="10241" width="4" style="242"/>
    <col min="10242" max="10242" width="2.90625" style="242" customWidth="1"/>
    <col min="10243" max="10243" width="2.36328125" style="242" customWidth="1"/>
    <col min="10244" max="10244" width="7.36328125" style="242" customWidth="1"/>
    <col min="10245" max="10247" width="4" style="242"/>
    <col min="10248" max="10248" width="3.6328125" style="242" customWidth="1"/>
    <col min="10249" max="10249" width="4" style="242"/>
    <col min="10250" max="10250" width="7.36328125" style="242" customWidth="1"/>
    <col min="10251" max="10259" width="4" style="242"/>
    <col min="10260" max="10261" width="6.90625" style="242" customWidth="1"/>
    <col min="10262" max="10263" width="4" style="242"/>
    <col min="10264" max="10264" width="4.08984375" style="242" customWidth="1"/>
    <col min="10265" max="10265" width="2.36328125" style="242" customWidth="1"/>
    <col min="10266" max="10266" width="3.36328125" style="242" customWidth="1"/>
    <col min="10267" max="10497" width="4" style="242"/>
    <col min="10498" max="10498" width="2.90625" style="242" customWidth="1"/>
    <col min="10499" max="10499" width="2.36328125" style="242" customWidth="1"/>
    <col min="10500" max="10500" width="7.36328125" style="242" customWidth="1"/>
    <col min="10501" max="10503" width="4" style="242"/>
    <col min="10504" max="10504" width="3.6328125" style="242" customWidth="1"/>
    <col min="10505" max="10505" width="4" style="242"/>
    <col min="10506" max="10506" width="7.36328125" style="242" customWidth="1"/>
    <col min="10507" max="10515" width="4" style="242"/>
    <col min="10516" max="10517" width="6.90625" style="242" customWidth="1"/>
    <col min="10518" max="10519" width="4" style="242"/>
    <col min="10520" max="10520" width="4.08984375" style="242" customWidth="1"/>
    <col min="10521" max="10521" width="2.36328125" style="242" customWidth="1"/>
    <col min="10522" max="10522" width="3.36328125" style="242" customWidth="1"/>
    <col min="10523" max="10753" width="4" style="242"/>
    <col min="10754" max="10754" width="2.90625" style="242" customWidth="1"/>
    <col min="10755" max="10755" width="2.36328125" style="242" customWidth="1"/>
    <col min="10756" max="10756" width="7.36328125" style="242" customWidth="1"/>
    <col min="10757" max="10759" width="4" style="242"/>
    <col min="10760" max="10760" width="3.6328125" style="242" customWidth="1"/>
    <col min="10761" max="10761" width="4" style="242"/>
    <col min="10762" max="10762" width="7.36328125" style="242" customWidth="1"/>
    <col min="10763" max="10771" width="4" style="242"/>
    <col min="10772" max="10773" width="6.90625" style="242" customWidth="1"/>
    <col min="10774" max="10775" width="4" style="242"/>
    <col min="10776" max="10776" width="4.08984375" style="242" customWidth="1"/>
    <col min="10777" max="10777" width="2.36328125" style="242" customWidth="1"/>
    <col min="10778" max="10778" width="3.36328125" style="242" customWidth="1"/>
    <col min="10779" max="11009" width="4" style="242"/>
    <col min="11010" max="11010" width="2.90625" style="242" customWidth="1"/>
    <col min="11011" max="11011" width="2.36328125" style="242" customWidth="1"/>
    <col min="11012" max="11012" width="7.36328125" style="242" customWidth="1"/>
    <col min="11013" max="11015" width="4" style="242"/>
    <col min="11016" max="11016" width="3.6328125" style="242" customWidth="1"/>
    <col min="11017" max="11017" width="4" style="242"/>
    <col min="11018" max="11018" width="7.36328125" style="242" customWidth="1"/>
    <col min="11019" max="11027" width="4" style="242"/>
    <col min="11028" max="11029" width="6.90625" style="242" customWidth="1"/>
    <col min="11030" max="11031" width="4" style="242"/>
    <col min="11032" max="11032" width="4.08984375" style="242" customWidth="1"/>
    <col min="11033" max="11033" width="2.36328125" style="242" customWidth="1"/>
    <col min="11034" max="11034" width="3.36328125" style="242" customWidth="1"/>
    <col min="11035" max="11265" width="4" style="242"/>
    <col min="11266" max="11266" width="2.90625" style="242" customWidth="1"/>
    <col min="11267" max="11267" width="2.36328125" style="242" customWidth="1"/>
    <col min="11268" max="11268" width="7.36328125" style="242" customWidth="1"/>
    <col min="11269" max="11271" width="4" style="242"/>
    <col min="11272" max="11272" width="3.6328125" style="242" customWidth="1"/>
    <col min="11273" max="11273" width="4" style="242"/>
    <col min="11274" max="11274" width="7.36328125" style="242" customWidth="1"/>
    <col min="11275" max="11283" width="4" style="242"/>
    <col min="11284" max="11285" width="6.90625" style="242" customWidth="1"/>
    <col min="11286" max="11287" width="4" style="242"/>
    <col min="11288" max="11288" width="4.08984375" style="242" customWidth="1"/>
    <col min="11289" max="11289" width="2.36328125" style="242" customWidth="1"/>
    <col min="11290" max="11290" width="3.36328125" style="242" customWidth="1"/>
    <col min="11291" max="11521" width="4" style="242"/>
    <col min="11522" max="11522" width="2.90625" style="242" customWidth="1"/>
    <col min="11523" max="11523" width="2.36328125" style="242" customWidth="1"/>
    <col min="11524" max="11524" width="7.36328125" style="242" customWidth="1"/>
    <col min="11525" max="11527" width="4" style="242"/>
    <col min="11528" max="11528" width="3.6328125" style="242" customWidth="1"/>
    <col min="11529" max="11529" width="4" style="242"/>
    <col min="11530" max="11530" width="7.36328125" style="242" customWidth="1"/>
    <col min="11531" max="11539" width="4" style="242"/>
    <col min="11540" max="11541" width="6.90625" style="242" customWidth="1"/>
    <col min="11542" max="11543" width="4" style="242"/>
    <col min="11544" max="11544" width="4.08984375" style="242" customWidth="1"/>
    <col min="11545" max="11545" width="2.36328125" style="242" customWidth="1"/>
    <col min="11546" max="11546" width="3.36328125" style="242" customWidth="1"/>
    <col min="11547" max="11777" width="4" style="242"/>
    <col min="11778" max="11778" width="2.90625" style="242" customWidth="1"/>
    <col min="11779" max="11779" width="2.36328125" style="242" customWidth="1"/>
    <col min="11780" max="11780" width="7.36328125" style="242" customWidth="1"/>
    <col min="11781" max="11783" width="4" style="242"/>
    <col min="11784" max="11784" width="3.6328125" style="242" customWidth="1"/>
    <col min="11785" max="11785" width="4" style="242"/>
    <col min="11786" max="11786" width="7.36328125" style="242" customWidth="1"/>
    <col min="11787" max="11795" width="4" style="242"/>
    <col min="11796" max="11797" width="6.90625" style="242" customWidth="1"/>
    <col min="11798" max="11799" width="4" style="242"/>
    <col min="11800" max="11800" width="4.08984375" style="242" customWidth="1"/>
    <col min="11801" max="11801" width="2.36328125" style="242" customWidth="1"/>
    <col min="11802" max="11802" width="3.36328125" style="242" customWidth="1"/>
    <col min="11803" max="12033" width="4" style="242"/>
    <col min="12034" max="12034" width="2.90625" style="242" customWidth="1"/>
    <col min="12035" max="12035" width="2.36328125" style="242" customWidth="1"/>
    <col min="12036" max="12036" width="7.36328125" style="242" customWidth="1"/>
    <col min="12037" max="12039" width="4" style="242"/>
    <col min="12040" max="12040" width="3.6328125" style="242" customWidth="1"/>
    <col min="12041" max="12041" width="4" style="242"/>
    <col min="12042" max="12042" width="7.36328125" style="242" customWidth="1"/>
    <col min="12043" max="12051" width="4" style="242"/>
    <col min="12052" max="12053" width="6.90625" style="242" customWidth="1"/>
    <col min="12054" max="12055" width="4" style="242"/>
    <col min="12056" max="12056" width="4.08984375" style="242" customWidth="1"/>
    <col min="12057" max="12057" width="2.36328125" style="242" customWidth="1"/>
    <col min="12058" max="12058" width="3.36328125" style="242" customWidth="1"/>
    <col min="12059" max="12289" width="4" style="242"/>
    <col min="12290" max="12290" width="2.90625" style="242" customWidth="1"/>
    <col min="12291" max="12291" width="2.36328125" style="242" customWidth="1"/>
    <col min="12292" max="12292" width="7.36328125" style="242" customWidth="1"/>
    <col min="12293" max="12295" width="4" style="242"/>
    <col min="12296" max="12296" width="3.6328125" style="242" customWidth="1"/>
    <col min="12297" max="12297" width="4" style="242"/>
    <col min="12298" max="12298" width="7.36328125" style="242" customWidth="1"/>
    <col min="12299" max="12307" width="4" style="242"/>
    <col min="12308" max="12309" width="6.90625" style="242" customWidth="1"/>
    <col min="12310" max="12311" width="4" style="242"/>
    <col min="12312" max="12312" width="4.08984375" style="242" customWidth="1"/>
    <col min="12313" max="12313" width="2.36328125" style="242" customWidth="1"/>
    <col min="12314" max="12314" width="3.36328125" style="242" customWidth="1"/>
    <col min="12315" max="12545" width="4" style="242"/>
    <col min="12546" max="12546" width="2.90625" style="242" customWidth="1"/>
    <col min="12547" max="12547" width="2.36328125" style="242" customWidth="1"/>
    <col min="12548" max="12548" width="7.36328125" style="242" customWidth="1"/>
    <col min="12549" max="12551" width="4" style="242"/>
    <col min="12552" max="12552" width="3.6328125" style="242" customWidth="1"/>
    <col min="12553" max="12553" width="4" style="242"/>
    <col min="12554" max="12554" width="7.36328125" style="242" customWidth="1"/>
    <col min="12555" max="12563" width="4" style="242"/>
    <col min="12564" max="12565" width="6.90625" style="242" customWidth="1"/>
    <col min="12566" max="12567" width="4" style="242"/>
    <col min="12568" max="12568" width="4.08984375" style="242" customWidth="1"/>
    <col min="12569" max="12569" width="2.36328125" style="242" customWidth="1"/>
    <col min="12570" max="12570" width="3.36328125" style="242" customWidth="1"/>
    <col min="12571" max="12801" width="4" style="242"/>
    <col min="12802" max="12802" width="2.90625" style="242" customWidth="1"/>
    <col min="12803" max="12803" width="2.36328125" style="242" customWidth="1"/>
    <col min="12804" max="12804" width="7.36328125" style="242" customWidth="1"/>
    <col min="12805" max="12807" width="4" style="242"/>
    <col min="12808" max="12808" width="3.6328125" style="242" customWidth="1"/>
    <col min="12809" max="12809" width="4" style="242"/>
    <col min="12810" max="12810" width="7.36328125" style="242" customWidth="1"/>
    <col min="12811" max="12819" width="4" style="242"/>
    <col min="12820" max="12821" width="6.90625" style="242" customWidth="1"/>
    <col min="12822" max="12823" width="4" style="242"/>
    <col min="12824" max="12824" width="4.08984375" style="242" customWidth="1"/>
    <col min="12825" max="12825" width="2.36328125" style="242" customWidth="1"/>
    <col min="12826" max="12826" width="3.36328125" style="242" customWidth="1"/>
    <col min="12827" max="13057" width="4" style="242"/>
    <col min="13058" max="13058" width="2.90625" style="242" customWidth="1"/>
    <col min="13059" max="13059" width="2.36328125" style="242" customWidth="1"/>
    <col min="13060" max="13060" width="7.36328125" style="242" customWidth="1"/>
    <col min="13061" max="13063" width="4" style="242"/>
    <col min="13064" max="13064" width="3.6328125" style="242" customWidth="1"/>
    <col min="13065" max="13065" width="4" style="242"/>
    <col min="13066" max="13066" width="7.36328125" style="242" customWidth="1"/>
    <col min="13067" max="13075" width="4" style="242"/>
    <col min="13076" max="13077" width="6.90625" style="242" customWidth="1"/>
    <col min="13078" max="13079" width="4" style="242"/>
    <col min="13080" max="13080" width="4.08984375" style="242" customWidth="1"/>
    <col min="13081" max="13081" width="2.36328125" style="242" customWidth="1"/>
    <col min="13082" max="13082" width="3.36328125" style="242" customWidth="1"/>
    <col min="13083" max="13313" width="4" style="242"/>
    <col min="13314" max="13314" width="2.90625" style="242" customWidth="1"/>
    <col min="13315" max="13315" width="2.36328125" style="242" customWidth="1"/>
    <col min="13316" max="13316" width="7.36328125" style="242" customWidth="1"/>
    <col min="13317" max="13319" width="4" style="242"/>
    <col min="13320" max="13320" width="3.6328125" style="242" customWidth="1"/>
    <col min="13321" max="13321" width="4" style="242"/>
    <col min="13322" max="13322" width="7.36328125" style="242" customWidth="1"/>
    <col min="13323" max="13331" width="4" style="242"/>
    <col min="13332" max="13333" width="6.90625" style="242" customWidth="1"/>
    <col min="13334" max="13335" width="4" style="242"/>
    <col min="13336" max="13336" width="4.08984375" style="242" customWidth="1"/>
    <col min="13337" max="13337" width="2.36328125" style="242" customWidth="1"/>
    <col min="13338" max="13338" width="3.36328125" style="242" customWidth="1"/>
    <col min="13339" max="13569" width="4" style="242"/>
    <col min="13570" max="13570" width="2.90625" style="242" customWidth="1"/>
    <col min="13571" max="13571" width="2.36328125" style="242" customWidth="1"/>
    <col min="13572" max="13572" width="7.36328125" style="242" customWidth="1"/>
    <col min="13573" max="13575" width="4" style="242"/>
    <col min="13576" max="13576" width="3.6328125" style="242" customWidth="1"/>
    <col min="13577" max="13577" width="4" style="242"/>
    <col min="13578" max="13578" width="7.36328125" style="242" customWidth="1"/>
    <col min="13579" max="13587" width="4" style="242"/>
    <col min="13588" max="13589" width="6.90625" style="242" customWidth="1"/>
    <col min="13590" max="13591" width="4" style="242"/>
    <col min="13592" max="13592" width="4.08984375" style="242" customWidth="1"/>
    <col min="13593" max="13593" width="2.36328125" style="242" customWidth="1"/>
    <col min="13594" max="13594" width="3.36328125" style="242" customWidth="1"/>
    <col min="13595" max="13825" width="4" style="242"/>
    <col min="13826" max="13826" width="2.90625" style="242" customWidth="1"/>
    <col min="13827" max="13827" width="2.36328125" style="242" customWidth="1"/>
    <col min="13828" max="13828" width="7.36328125" style="242" customWidth="1"/>
    <col min="13829" max="13831" width="4" style="242"/>
    <col min="13832" max="13832" width="3.6328125" style="242" customWidth="1"/>
    <col min="13833" max="13833" width="4" style="242"/>
    <col min="13834" max="13834" width="7.36328125" style="242" customWidth="1"/>
    <col min="13835" max="13843" width="4" style="242"/>
    <col min="13844" max="13845" width="6.90625" style="242" customWidth="1"/>
    <col min="13846" max="13847" width="4" style="242"/>
    <col min="13848" max="13848" width="4.08984375" style="242" customWidth="1"/>
    <col min="13849" max="13849" width="2.36328125" style="242" customWidth="1"/>
    <col min="13850" max="13850" width="3.36328125" style="242" customWidth="1"/>
    <col min="13851" max="14081" width="4" style="242"/>
    <col min="14082" max="14082" width="2.90625" style="242" customWidth="1"/>
    <col min="14083" max="14083" width="2.36328125" style="242" customWidth="1"/>
    <col min="14084" max="14084" width="7.36328125" style="242" customWidth="1"/>
    <col min="14085" max="14087" width="4" style="242"/>
    <col min="14088" max="14088" width="3.6328125" style="242" customWidth="1"/>
    <col min="14089" max="14089" width="4" style="242"/>
    <col min="14090" max="14090" width="7.36328125" style="242" customWidth="1"/>
    <col min="14091" max="14099" width="4" style="242"/>
    <col min="14100" max="14101" width="6.90625" style="242" customWidth="1"/>
    <col min="14102" max="14103" width="4" style="242"/>
    <col min="14104" max="14104" width="4.08984375" style="242" customWidth="1"/>
    <col min="14105" max="14105" width="2.36328125" style="242" customWidth="1"/>
    <col min="14106" max="14106" width="3.36328125" style="242" customWidth="1"/>
    <col min="14107" max="14337" width="4" style="242"/>
    <col min="14338" max="14338" width="2.90625" style="242" customWidth="1"/>
    <col min="14339" max="14339" width="2.36328125" style="242" customWidth="1"/>
    <col min="14340" max="14340" width="7.36328125" style="242" customWidth="1"/>
    <col min="14341" max="14343" width="4" style="242"/>
    <col min="14344" max="14344" width="3.6328125" style="242" customWidth="1"/>
    <col min="14345" max="14345" width="4" style="242"/>
    <col min="14346" max="14346" width="7.36328125" style="242" customWidth="1"/>
    <col min="14347" max="14355" width="4" style="242"/>
    <col min="14356" max="14357" width="6.90625" style="242" customWidth="1"/>
    <col min="14358" max="14359" width="4" style="242"/>
    <col min="14360" max="14360" width="4.08984375" style="242" customWidth="1"/>
    <col min="14361" max="14361" width="2.36328125" style="242" customWidth="1"/>
    <col min="14362" max="14362" width="3.36328125" style="242" customWidth="1"/>
    <col min="14363" max="14593" width="4" style="242"/>
    <col min="14594" max="14594" width="2.90625" style="242" customWidth="1"/>
    <col min="14595" max="14595" width="2.36328125" style="242" customWidth="1"/>
    <col min="14596" max="14596" width="7.36328125" style="242" customWidth="1"/>
    <col min="14597" max="14599" width="4" style="242"/>
    <col min="14600" max="14600" width="3.6328125" style="242" customWidth="1"/>
    <col min="14601" max="14601" width="4" style="242"/>
    <col min="14602" max="14602" width="7.36328125" style="242" customWidth="1"/>
    <col min="14603" max="14611" width="4" style="242"/>
    <col min="14612" max="14613" width="6.90625" style="242" customWidth="1"/>
    <col min="14614" max="14615" width="4" style="242"/>
    <col min="14616" max="14616" width="4.08984375" style="242" customWidth="1"/>
    <col min="14617" max="14617" width="2.36328125" style="242" customWidth="1"/>
    <col min="14618" max="14618" width="3.36328125" style="242" customWidth="1"/>
    <col min="14619" max="14849" width="4" style="242"/>
    <col min="14850" max="14850" width="2.90625" style="242" customWidth="1"/>
    <col min="14851" max="14851" width="2.36328125" style="242" customWidth="1"/>
    <col min="14852" max="14852" width="7.36328125" style="242" customWidth="1"/>
    <col min="14853" max="14855" width="4" style="242"/>
    <col min="14856" max="14856" width="3.6328125" style="242" customWidth="1"/>
    <col min="14857" max="14857" width="4" style="242"/>
    <col min="14858" max="14858" width="7.36328125" style="242" customWidth="1"/>
    <col min="14859" max="14867" width="4" style="242"/>
    <col min="14868" max="14869" width="6.90625" style="242" customWidth="1"/>
    <col min="14870" max="14871" width="4" style="242"/>
    <col min="14872" max="14872" width="4.08984375" style="242" customWidth="1"/>
    <col min="14873" max="14873" width="2.36328125" style="242" customWidth="1"/>
    <col min="14874" max="14874" width="3.36328125" style="242" customWidth="1"/>
    <col min="14875" max="15105" width="4" style="242"/>
    <col min="15106" max="15106" width="2.90625" style="242" customWidth="1"/>
    <col min="15107" max="15107" width="2.36328125" style="242" customWidth="1"/>
    <col min="15108" max="15108" width="7.36328125" style="242" customWidth="1"/>
    <col min="15109" max="15111" width="4" style="242"/>
    <col min="15112" max="15112" width="3.6328125" style="242" customWidth="1"/>
    <col min="15113" max="15113" width="4" style="242"/>
    <col min="15114" max="15114" width="7.36328125" style="242" customWidth="1"/>
    <col min="15115" max="15123" width="4" style="242"/>
    <col min="15124" max="15125" width="6.90625" style="242" customWidth="1"/>
    <col min="15126" max="15127" width="4" style="242"/>
    <col min="15128" max="15128" width="4.08984375" style="242" customWidth="1"/>
    <col min="15129" max="15129" width="2.36328125" style="242" customWidth="1"/>
    <col min="15130" max="15130" width="3.36328125" style="242" customWidth="1"/>
    <col min="15131" max="15361" width="4" style="242"/>
    <col min="15362" max="15362" width="2.90625" style="242" customWidth="1"/>
    <col min="15363" max="15363" width="2.36328125" style="242" customWidth="1"/>
    <col min="15364" max="15364" width="7.36328125" style="242" customWidth="1"/>
    <col min="15365" max="15367" width="4" style="242"/>
    <col min="15368" max="15368" width="3.6328125" style="242" customWidth="1"/>
    <col min="15369" max="15369" width="4" style="242"/>
    <col min="15370" max="15370" width="7.36328125" style="242" customWidth="1"/>
    <col min="15371" max="15379" width="4" style="242"/>
    <col min="15380" max="15381" width="6.90625" style="242" customWidth="1"/>
    <col min="15382" max="15383" width="4" style="242"/>
    <col min="15384" max="15384" width="4.08984375" style="242" customWidth="1"/>
    <col min="15385" max="15385" width="2.36328125" style="242" customWidth="1"/>
    <col min="15386" max="15386" width="3.36328125" style="242" customWidth="1"/>
    <col min="15387" max="15617" width="4" style="242"/>
    <col min="15618" max="15618" width="2.90625" style="242" customWidth="1"/>
    <col min="15619" max="15619" width="2.36328125" style="242" customWidth="1"/>
    <col min="15620" max="15620" width="7.36328125" style="242" customWidth="1"/>
    <col min="15621" max="15623" width="4" style="242"/>
    <col min="15624" max="15624" width="3.6328125" style="242" customWidth="1"/>
    <col min="15625" max="15625" width="4" style="242"/>
    <col min="15626" max="15626" width="7.36328125" style="242" customWidth="1"/>
    <col min="15627" max="15635" width="4" style="242"/>
    <col min="15636" max="15637" width="6.90625" style="242" customWidth="1"/>
    <col min="15638" max="15639" width="4" style="242"/>
    <col min="15640" max="15640" width="4.08984375" style="242" customWidth="1"/>
    <col min="15641" max="15641" width="2.36328125" style="242" customWidth="1"/>
    <col min="15642" max="15642" width="3.36328125" style="242" customWidth="1"/>
    <col min="15643" max="15873" width="4" style="242"/>
    <col min="15874" max="15874" width="2.90625" style="242" customWidth="1"/>
    <col min="15875" max="15875" width="2.36328125" style="242" customWidth="1"/>
    <col min="15876" max="15876" width="7.36328125" style="242" customWidth="1"/>
    <col min="15877" max="15879" width="4" style="242"/>
    <col min="15880" max="15880" width="3.6328125" style="242" customWidth="1"/>
    <col min="15881" max="15881" width="4" style="242"/>
    <col min="15882" max="15882" width="7.36328125" style="242" customWidth="1"/>
    <col min="15883" max="15891" width="4" style="242"/>
    <col min="15892" max="15893" width="6.90625" style="242" customWidth="1"/>
    <col min="15894" max="15895" width="4" style="242"/>
    <col min="15896" max="15896" width="4.08984375" style="242" customWidth="1"/>
    <col min="15897" max="15897" width="2.36328125" style="242" customWidth="1"/>
    <col min="15898" max="15898" width="3.36328125" style="242" customWidth="1"/>
    <col min="15899" max="16129" width="4" style="242"/>
    <col min="16130" max="16130" width="2.90625" style="242" customWidth="1"/>
    <col min="16131" max="16131" width="2.36328125" style="242" customWidth="1"/>
    <col min="16132" max="16132" width="7.36328125" style="242" customWidth="1"/>
    <col min="16133" max="16135" width="4" style="242"/>
    <col min="16136" max="16136" width="3.6328125" style="242" customWidth="1"/>
    <col min="16137" max="16137" width="4" style="242"/>
    <col min="16138" max="16138" width="7.36328125" style="242" customWidth="1"/>
    <col min="16139" max="16147" width="4" style="242"/>
    <col min="16148" max="16149" width="6.90625" style="242" customWidth="1"/>
    <col min="16150" max="16151" width="4" style="242"/>
    <col min="16152" max="16152" width="4.08984375" style="242" customWidth="1"/>
    <col min="16153" max="16153" width="2.36328125" style="242" customWidth="1"/>
    <col min="16154" max="16154" width="3.36328125" style="242" customWidth="1"/>
    <col min="16155" max="16384" width="4" style="242"/>
  </cols>
  <sheetData>
    <row r="1" spans="1:30"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row>
    <row r="2" spans="1:30" ht="15" customHeight="1" x14ac:dyDescent="0.2">
      <c r="A2" s="243"/>
      <c r="B2" s="243"/>
      <c r="C2" s="243"/>
      <c r="D2" s="243"/>
      <c r="E2" s="243"/>
      <c r="F2" s="243"/>
      <c r="G2" s="243"/>
      <c r="H2" s="243"/>
      <c r="I2" s="243"/>
      <c r="J2" s="243"/>
      <c r="K2" s="243"/>
      <c r="L2" s="243"/>
      <c r="M2" s="243"/>
      <c r="N2" s="243"/>
      <c r="O2" s="243"/>
      <c r="P2" s="243"/>
      <c r="Q2" s="1518"/>
      <c r="R2" s="1518"/>
      <c r="S2" s="1518"/>
      <c r="T2" s="1518"/>
      <c r="U2" s="678" t="s">
        <v>120</v>
      </c>
      <c r="V2" s="674"/>
      <c r="W2" s="675" t="s">
        <v>1299</v>
      </c>
      <c r="X2" s="674"/>
      <c r="Y2" s="678" t="s">
        <v>1298</v>
      </c>
      <c r="Z2" s="243"/>
    </row>
    <row r="3" spans="1:30" ht="15" customHeight="1" x14ac:dyDescent="0.2">
      <c r="A3" s="243"/>
      <c r="B3" s="243"/>
      <c r="C3" s="243"/>
      <c r="D3" s="243"/>
      <c r="E3" s="243"/>
      <c r="F3" s="243"/>
      <c r="G3" s="243"/>
      <c r="H3" s="243"/>
      <c r="I3" s="243"/>
      <c r="J3" s="243"/>
      <c r="K3" s="243"/>
      <c r="L3" s="243"/>
      <c r="M3" s="243"/>
      <c r="N3" s="243"/>
      <c r="O3" s="243"/>
      <c r="P3" s="243"/>
      <c r="Q3" s="243"/>
      <c r="R3" s="243"/>
      <c r="S3" s="280"/>
      <c r="T3" s="243"/>
      <c r="U3" s="243"/>
      <c r="V3" s="243"/>
      <c r="W3" s="243"/>
      <c r="X3" s="243"/>
      <c r="Y3" s="243"/>
      <c r="Z3" s="243"/>
    </row>
    <row r="4" spans="1:30" ht="15" customHeight="1" x14ac:dyDescent="0.2">
      <c r="A4" s="243"/>
      <c r="B4" s="1519" t="s">
        <v>128</v>
      </c>
      <c r="C4" s="1519"/>
      <c r="D4" s="1519"/>
      <c r="E4" s="1519"/>
      <c r="F4" s="1519"/>
      <c r="G4" s="1519"/>
      <c r="H4" s="1519"/>
      <c r="I4" s="1519"/>
      <c r="J4" s="1519"/>
      <c r="K4" s="1519"/>
      <c r="L4" s="1519"/>
      <c r="M4" s="1519"/>
      <c r="N4" s="1519"/>
      <c r="O4" s="1519"/>
      <c r="P4" s="1519"/>
      <c r="Q4" s="1519"/>
      <c r="R4" s="1519"/>
      <c r="S4" s="1519"/>
      <c r="T4" s="1519"/>
      <c r="U4" s="1519"/>
      <c r="V4" s="1519"/>
      <c r="W4" s="1519"/>
      <c r="X4" s="1519"/>
      <c r="Y4" s="1519"/>
      <c r="Z4" s="243"/>
    </row>
    <row r="5" spans="1:30" ht="15" customHeight="1" x14ac:dyDescent="0.2">
      <c r="A5" s="243"/>
      <c r="B5" s="243"/>
      <c r="C5" s="243"/>
      <c r="D5" s="243"/>
      <c r="E5" s="243"/>
      <c r="F5" s="243"/>
      <c r="G5" s="243"/>
      <c r="H5" s="243"/>
      <c r="I5" s="243"/>
      <c r="J5" s="243"/>
      <c r="K5" s="243"/>
      <c r="L5" s="243"/>
      <c r="M5" s="243"/>
      <c r="N5" s="243"/>
      <c r="O5" s="243"/>
      <c r="P5" s="243"/>
      <c r="Q5" s="243"/>
      <c r="R5" s="243"/>
      <c r="S5" s="243"/>
      <c r="T5" s="243"/>
      <c r="U5" s="243"/>
      <c r="V5" s="243"/>
      <c r="W5" s="243"/>
      <c r="X5" s="243"/>
      <c r="Y5" s="243"/>
      <c r="Z5" s="243"/>
    </row>
    <row r="6" spans="1:30" ht="22.5" customHeight="1" x14ac:dyDescent="0.2">
      <c r="A6" s="243"/>
      <c r="B6" s="1475" t="s">
        <v>185</v>
      </c>
      <c r="C6" s="1476"/>
      <c r="D6" s="1476"/>
      <c r="E6" s="1476"/>
      <c r="F6" s="1477"/>
      <c r="G6" s="1523"/>
      <c r="H6" s="1524"/>
      <c r="I6" s="1524"/>
      <c r="J6" s="1524"/>
      <c r="K6" s="1524"/>
      <c r="L6" s="1525"/>
      <c r="M6" s="1475" t="s">
        <v>835</v>
      </c>
      <c r="N6" s="1476"/>
      <c r="O6" s="1477"/>
      <c r="P6" s="1520"/>
      <c r="Q6" s="1521"/>
      <c r="R6" s="1521"/>
      <c r="S6" s="1521"/>
      <c r="T6" s="1521"/>
      <c r="U6" s="1521"/>
      <c r="V6" s="1521"/>
      <c r="W6" s="1521"/>
      <c r="X6" s="1521"/>
      <c r="Y6" s="1522"/>
      <c r="Z6" s="243"/>
      <c r="AA6" s="242" t="s">
        <v>1354</v>
      </c>
      <c r="AB6" s="242" t="s">
        <v>1355</v>
      </c>
      <c r="AC6" s="242" t="s">
        <v>1356</v>
      </c>
    </row>
    <row r="7" spans="1:30" ht="22.5" customHeight="1" x14ac:dyDescent="0.2">
      <c r="A7" s="243"/>
      <c r="B7" s="1484" t="s">
        <v>834</v>
      </c>
      <c r="C7" s="1484"/>
      <c r="D7" s="1484"/>
      <c r="E7" s="1484"/>
      <c r="F7" s="1484"/>
      <c r="G7" s="1526"/>
      <c r="H7" s="1527"/>
      <c r="I7" s="1527"/>
      <c r="J7" s="1527"/>
      <c r="K7" s="1527"/>
      <c r="L7" s="1527"/>
      <c r="M7" s="1527"/>
      <c r="N7" s="1527"/>
      <c r="O7" s="1527"/>
      <c r="P7" s="1527"/>
      <c r="Q7" s="1527"/>
      <c r="R7" s="1527"/>
      <c r="S7" s="1527"/>
      <c r="T7" s="1527"/>
      <c r="U7" s="1527"/>
      <c r="V7" s="1527"/>
      <c r="W7" s="1527"/>
      <c r="X7" s="1527"/>
      <c r="Y7" s="1528"/>
      <c r="Z7" s="243"/>
      <c r="AA7" s="242" t="s">
        <v>1357</v>
      </c>
      <c r="AB7" s="242" t="s">
        <v>1358</v>
      </c>
      <c r="AC7" s="242" t="s">
        <v>1359</v>
      </c>
      <c r="AD7" s="242" t="s">
        <v>1360</v>
      </c>
    </row>
    <row r="8" spans="1:30" ht="15" customHeight="1" x14ac:dyDescent="0.2">
      <c r="A8" s="243"/>
      <c r="B8" s="243"/>
      <c r="C8" s="243"/>
      <c r="D8" s="243"/>
      <c r="E8" s="243"/>
      <c r="F8" s="243"/>
      <c r="G8" s="243"/>
      <c r="H8" s="243"/>
      <c r="I8" s="243"/>
      <c r="J8" s="243"/>
      <c r="K8" s="243"/>
      <c r="L8" s="243"/>
      <c r="M8" s="243"/>
      <c r="N8" s="243"/>
      <c r="O8" s="243"/>
      <c r="P8" s="243"/>
      <c r="Q8" s="243"/>
      <c r="R8" s="243"/>
      <c r="S8" s="243"/>
      <c r="T8" s="243"/>
      <c r="U8" s="243"/>
      <c r="V8" s="243"/>
      <c r="W8" s="243"/>
      <c r="X8" s="243"/>
      <c r="Y8" s="243"/>
      <c r="Z8" s="243"/>
    </row>
    <row r="9" spans="1:30" ht="15" customHeight="1" x14ac:dyDescent="0.2">
      <c r="A9" s="243"/>
      <c r="B9" s="279"/>
      <c r="C9" s="278"/>
      <c r="D9" s="278"/>
      <c r="E9" s="278"/>
      <c r="F9" s="278"/>
      <c r="G9" s="278"/>
      <c r="H9" s="278"/>
      <c r="I9" s="278"/>
      <c r="J9" s="278"/>
      <c r="K9" s="278"/>
      <c r="L9" s="278"/>
      <c r="M9" s="278"/>
      <c r="N9" s="278"/>
      <c r="O9" s="278"/>
      <c r="P9" s="278"/>
      <c r="Q9" s="278"/>
      <c r="R9" s="278"/>
      <c r="S9" s="278"/>
      <c r="T9" s="278"/>
      <c r="U9" s="291"/>
      <c r="V9" s="283"/>
      <c r="W9" s="283"/>
      <c r="X9" s="283"/>
      <c r="Y9" s="290"/>
      <c r="Z9" s="243"/>
    </row>
    <row r="10" spans="1:30" ht="15" customHeight="1" x14ac:dyDescent="0.2">
      <c r="A10" s="243"/>
      <c r="B10" s="258" t="s">
        <v>349</v>
      </c>
      <c r="C10" s="243"/>
      <c r="D10" s="243"/>
      <c r="E10" s="243"/>
      <c r="F10" s="243"/>
      <c r="G10" s="273" t="s">
        <v>344</v>
      </c>
      <c r="H10" s="243"/>
      <c r="I10" s="243"/>
      <c r="J10" s="243"/>
      <c r="K10" s="243"/>
      <c r="L10" s="243"/>
      <c r="M10" s="243"/>
      <c r="N10" s="243"/>
      <c r="O10" s="243"/>
      <c r="P10" s="243"/>
      <c r="Q10" s="243"/>
      <c r="R10" s="243"/>
      <c r="S10" s="243"/>
      <c r="T10" s="243"/>
      <c r="U10" s="1597" t="s">
        <v>804</v>
      </c>
      <c r="V10" s="1519"/>
      <c r="W10" s="1519"/>
      <c r="X10" s="1519"/>
      <c r="Y10" s="1598"/>
      <c r="Z10" s="243"/>
    </row>
    <row r="11" spans="1:30" ht="15" customHeight="1" x14ac:dyDescent="0.2">
      <c r="A11" s="243"/>
      <c r="B11" s="258"/>
      <c r="C11" s="243"/>
      <c r="D11" s="243"/>
      <c r="E11" s="243"/>
      <c r="F11" s="243"/>
      <c r="G11" s="243"/>
      <c r="H11" s="243"/>
      <c r="I11" s="243"/>
      <c r="J11" s="243"/>
      <c r="K11" s="243"/>
      <c r="L11" s="243"/>
      <c r="M11" s="243"/>
      <c r="N11" s="243"/>
      <c r="O11" s="243"/>
      <c r="P11" s="243"/>
      <c r="Q11" s="243"/>
      <c r="R11" s="243"/>
      <c r="S11" s="243"/>
      <c r="T11" s="243"/>
      <c r="U11" s="257"/>
      <c r="V11" s="256"/>
      <c r="W11" s="256"/>
      <c r="X11" s="256"/>
      <c r="Y11" s="255"/>
      <c r="Z11" s="243"/>
    </row>
    <row r="12" spans="1:30" ht="15" customHeight="1" x14ac:dyDescent="0.2">
      <c r="A12" s="243"/>
      <c r="B12" s="258"/>
      <c r="C12" s="274" t="s">
        <v>833</v>
      </c>
      <c r="D12" s="1473" t="s">
        <v>832</v>
      </c>
      <c r="E12" s="1473"/>
      <c r="F12" s="1473"/>
      <c r="G12" s="1473"/>
      <c r="H12" s="1473"/>
      <c r="I12" s="1473"/>
      <c r="J12" s="1473"/>
      <c r="K12" s="1473"/>
      <c r="L12" s="1473"/>
      <c r="M12" s="1473"/>
      <c r="N12" s="1473"/>
      <c r="O12" s="1473"/>
      <c r="P12" s="1473"/>
      <c r="Q12" s="1473"/>
      <c r="R12" s="1473"/>
      <c r="S12" s="1473"/>
      <c r="T12" s="1474"/>
      <c r="U12" s="257"/>
      <c r="V12" s="673" t="s">
        <v>662</v>
      </c>
      <c r="W12" s="673" t="s">
        <v>799</v>
      </c>
      <c r="X12" s="673" t="s">
        <v>662</v>
      </c>
      <c r="Y12" s="255"/>
      <c r="Z12" s="243"/>
    </row>
    <row r="13" spans="1:30" ht="15" customHeight="1" x14ac:dyDescent="0.2">
      <c r="A13" s="243"/>
      <c r="B13" s="258"/>
      <c r="C13" s="274"/>
      <c r="D13" s="1473"/>
      <c r="E13" s="1473"/>
      <c r="F13" s="1473"/>
      <c r="G13" s="1473"/>
      <c r="H13" s="1473"/>
      <c r="I13" s="1473"/>
      <c r="J13" s="1473"/>
      <c r="K13" s="1473"/>
      <c r="L13" s="1473"/>
      <c r="M13" s="1473"/>
      <c r="N13" s="1473"/>
      <c r="O13" s="1473"/>
      <c r="P13" s="1473"/>
      <c r="Q13" s="1473"/>
      <c r="R13" s="1473"/>
      <c r="S13" s="1473"/>
      <c r="T13" s="1474"/>
      <c r="U13" s="257"/>
      <c r="V13" s="256"/>
      <c r="W13" s="256"/>
      <c r="X13" s="256"/>
      <c r="Y13" s="255"/>
      <c r="Z13" s="243"/>
    </row>
    <row r="14" spans="1:30" ht="7.5" customHeight="1" x14ac:dyDescent="0.2">
      <c r="A14" s="243"/>
      <c r="B14" s="258"/>
      <c r="C14" s="274"/>
      <c r="D14" s="259"/>
      <c r="E14" s="259"/>
      <c r="F14" s="259"/>
      <c r="G14" s="259"/>
      <c r="H14" s="259"/>
      <c r="I14" s="259"/>
      <c r="J14" s="259"/>
      <c r="K14" s="259"/>
      <c r="L14" s="259"/>
      <c r="M14" s="259"/>
      <c r="N14" s="259"/>
      <c r="O14" s="259"/>
      <c r="P14" s="259"/>
      <c r="Q14" s="259"/>
      <c r="R14" s="259"/>
      <c r="S14" s="259"/>
      <c r="T14" s="323"/>
      <c r="U14" s="257"/>
      <c r="V14" s="256"/>
      <c r="W14" s="256"/>
      <c r="X14" s="256"/>
      <c r="Y14" s="255"/>
      <c r="Z14" s="243"/>
    </row>
    <row r="15" spans="1:30" ht="15" customHeight="1" x14ac:dyDescent="0.2">
      <c r="A15" s="243"/>
      <c r="B15" s="258"/>
      <c r="C15" s="274" t="s">
        <v>831</v>
      </c>
      <c r="D15" s="1473" t="s">
        <v>704</v>
      </c>
      <c r="E15" s="1473"/>
      <c r="F15" s="1473"/>
      <c r="G15" s="1473"/>
      <c r="H15" s="1473"/>
      <c r="I15" s="1473"/>
      <c r="J15" s="1473"/>
      <c r="K15" s="1473"/>
      <c r="L15" s="1473"/>
      <c r="M15" s="1473"/>
      <c r="N15" s="1473"/>
      <c r="O15" s="1473"/>
      <c r="P15" s="1473"/>
      <c r="Q15" s="1473"/>
      <c r="R15" s="1473"/>
      <c r="S15" s="1473"/>
      <c r="T15" s="1474"/>
      <c r="U15" s="257"/>
      <c r="V15" s="673" t="s">
        <v>662</v>
      </c>
      <c r="W15" s="673" t="s">
        <v>799</v>
      </c>
      <c r="X15" s="673" t="s">
        <v>662</v>
      </c>
      <c r="Y15" s="255"/>
      <c r="Z15" s="243"/>
    </row>
    <row r="16" spans="1:30" ht="15" customHeight="1" x14ac:dyDescent="0.2">
      <c r="A16" s="243"/>
      <c r="B16" s="258"/>
      <c r="C16" s="243"/>
      <c r="D16" s="1473"/>
      <c r="E16" s="1473"/>
      <c r="F16" s="1473"/>
      <c r="G16" s="1473"/>
      <c r="H16" s="1473"/>
      <c r="I16" s="1473"/>
      <c r="J16" s="1473"/>
      <c r="K16" s="1473"/>
      <c r="L16" s="1473"/>
      <c r="M16" s="1473"/>
      <c r="N16" s="1473"/>
      <c r="O16" s="1473"/>
      <c r="P16" s="1473"/>
      <c r="Q16" s="1473"/>
      <c r="R16" s="1473"/>
      <c r="S16" s="1473"/>
      <c r="T16" s="1474"/>
      <c r="U16" s="257"/>
      <c r="V16" s="256"/>
      <c r="W16" s="256"/>
      <c r="X16" s="256"/>
      <c r="Y16" s="255"/>
      <c r="Z16" s="243"/>
    </row>
    <row r="17" spans="1:26" ht="7.5" customHeight="1" x14ac:dyDescent="0.2">
      <c r="A17" s="243"/>
      <c r="B17" s="258"/>
      <c r="C17" s="243"/>
      <c r="D17" s="243"/>
      <c r="E17" s="243"/>
      <c r="F17" s="243"/>
      <c r="G17" s="243"/>
      <c r="H17" s="243"/>
      <c r="I17" s="243"/>
      <c r="J17" s="243"/>
      <c r="K17" s="243"/>
      <c r="L17" s="243"/>
      <c r="M17" s="243"/>
      <c r="N17" s="243"/>
      <c r="O17" s="243"/>
      <c r="P17" s="243"/>
      <c r="Q17" s="243"/>
      <c r="R17" s="243"/>
      <c r="S17" s="243"/>
      <c r="T17" s="243"/>
      <c r="U17" s="257"/>
      <c r="V17" s="256"/>
      <c r="W17" s="256"/>
      <c r="X17" s="256"/>
      <c r="Y17" s="255"/>
      <c r="Z17" s="243"/>
    </row>
    <row r="18" spans="1:26" ht="15" customHeight="1" x14ac:dyDescent="0.2">
      <c r="A18" s="243"/>
      <c r="B18" s="258"/>
      <c r="C18" s="243" t="s">
        <v>801</v>
      </c>
      <c r="D18" s="1486" t="s">
        <v>830</v>
      </c>
      <c r="E18" s="1486"/>
      <c r="F18" s="1486"/>
      <c r="G18" s="1486"/>
      <c r="H18" s="1486"/>
      <c r="I18" s="1486"/>
      <c r="J18" s="1486"/>
      <c r="K18" s="1486"/>
      <c r="L18" s="1486"/>
      <c r="M18" s="1486"/>
      <c r="N18" s="1486"/>
      <c r="O18" s="1486"/>
      <c r="P18" s="1486"/>
      <c r="Q18" s="1486"/>
      <c r="R18" s="1486"/>
      <c r="S18" s="1486"/>
      <c r="T18" s="1487"/>
      <c r="U18" s="257"/>
      <c r="V18" s="673" t="s">
        <v>662</v>
      </c>
      <c r="W18" s="673" t="s">
        <v>799</v>
      </c>
      <c r="X18" s="673" t="s">
        <v>662</v>
      </c>
      <c r="Y18" s="255"/>
      <c r="Z18" s="243"/>
    </row>
    <row r="19" spans="1:26" ht="7.5" customHeight="1" x14ac:dyDescent="0.2">
      <c r="A19" s="243"/>
      <c r="B19" s="258"/>
      <c r="C19" s="243"/>
      <c r="D19" s="243"/>
      <c r="E19" s="243"/>
      <c r="F19" s="243"/>
      <c r="G19" s="243"/>
      <c r="H19" s="243"/>
      <c r="I19" s="243"/>
      <c r="J19" s="243"/>
      <c r="K19" s="243"/>
      <c r="L19" s="243"/>
      <c r="M19" s="243"/>
      <c r="N19" s="243"/>
      <c r="O19" s="243"/>
      <c r="P19" s="243"/>
      <c r="Q19" s="243"/>
      <c r="R19" s="243"/>
      <c r="S19" s="243"/>
      <c r="T19" s="243"/>
      <c r="U19" s="257"/>
      <c r="V19" s="256"/>
      <c r="W19" s="256"/>
      <c r="X19" s="256"/>
      <c r="Y19" s="255"/>
      <c r="Z19" s="243"/>
    </row>
    <row r="20" spans="1:26" ht="15" customHeight="1" x14ac:dyDescent="0.2">
      <c r="A20" s="243"/>
      <c r="B20" s="258"/>
      <c r="C20" s="280" t="s">
        <v>829</v>
      </c>
      <c r="D20" s="1504" t="s">
        <v>828</v>
      </c>
      <c r="E20" s="1504"/>
      <c r="F20" s="1504"/>
      <c r="G20" s="1504"/>
      <c r="H20" s="1504"/>
      <c r="I20" s="1504"/>
      <c r="J20" s="1504"/>
      <c r="K20" s="1504"/>
      <c r="L20" s="1504"/>
      <c r="M20" s="1504"/>
      <c r="N20" s="1504"/>
      <c r="O20" s="1504"/>
      <c r="P20" s="1504"/>
      <c r="Q20" s="1504"/>
      <c r="R20" s="1504"/>
      <c r="S20" s="1504"/>
      <c r="T20" s="1505"/>
      <c r="U20" s="257"/>
      <c r="V20" s="673" t="s">
        <v>662</v>
      </c>
      <c r="W20" s="673" t="s">
        <v>799</v>
      </c>
      <c r="X20" s="673" t="s">
        <v>662</v>
      </c>
      <c r="Y20" s="255"/>
      <c r="Z20" s="243"/>
    </row>
    <row r="21" spans="1:26" ht="7.5" customHeight="1" x14ac:dyDescent="0.2">
      <c r="A21" s="243"/>
      <c r="B21" s="258"/>
      <c r="C21" s="243"/>
      <c r="D21" s="243"/>
      <c r="E21" s="243"/>
      <c r="F21" s="243"/>
      <c r="G21" s="243"/>
      <c r="H21" s="243"/>
      <c r="I21" s="243"/>
      <c r="J21" s="243"/>
      <c r="K21" s="243"/>
      <c r="L21" s="243"/>
      <c r="M21" s="243"/>
      <c r="N21" s="243"/>
      <c r="O21" s="243"/>
      <c r="P21" s="243"/>
      <c r="Q21" s="243"/>
      <c r="R21" s="243"/>
      <c r="S21" s="243"/>
      <c r="T21" s="243"/>
      <c r="U21" s="257"/>
      <c r="V21" s="256"/>
      <c r="W21" s="256"/>
      <c r="X21" s="256"/>
      <c r="Y21" s="255"/>
      <c r="Z21" s="243"/>
    </row>
    <row r="22" spans="1:26" ht="15" customHeight="1" x14ac:dyDescent="0.2">
      <c r="A22" s="243"/>
      <c r="B22" s="258"/>
      <c r="C22" s="274" t="s">
        <v>827</v>
      </c>
      <c r="D22" s="1473" t="s">
        <v>826</v>
      </c>
      <c r="E22" s="1473"/>
      <c r="F22" s="1473"/>
      <c r="G22" s="1473"/>
      <c r="H22" s="1473"/>
      <c r="I22" s="1473"/>
      <c r="J22" s="1473"/>
      <c r="K22" s="1473"/>
      <c r="L22" s="1473"/>
      <c r="M22" s="1473"/>
      <c r="N22" s="1473"/>
      <c r="O22" s="1473"/>
      <c r="P22" s="1473"/>
      <c r="Q22" s="1473"/>
      <c r="R22" s="1473"/>
      <c r="S22" s="1473"/>
      <c r="T22" s="1474"/>
      <c r="U22" s="257"/>
      <c r="V22" s="673" t="s">
        <v>662</v>
      </c>
      <c r="W22" s="673" t="s">
        <v>799</v>
      </c>
      <c r="X22" s="673" t="s">
        <v>662</v>
      </c>
      <c r="Y22" s="255"/>
      <c r="Z22" s="243"/>
    </row>
    <row r="23" spans="1:26" ht="30" customHeight="1" x14ac:dyDescent="0.2">
      <c r="A23" s="243"/>
      <c r="B23" s="258"/>
      <c r="C23" s="243"/>
      <c r="D23" s="1473"/>
      <c r="E23" s="1473"/>
      <c r="F23" s="1473"/>
      <c r="G23" s="1473"/>
      <c r="H23" s="1473"/>
      <c r="I23" s="1473"/>
      <c r="J23" s="1473"/>
      <c r="K23" s="1473"/>
      <c r="L23" s="1473"/>
      <c r="M23" s="1473"/>
      <c r="N23" s="1473"/>
      <c r="O23" s="1473"/>
      <c r="P23" s="1473"/>
      <c r="Q23" s="1473"/>
      <c r="R23" s="1473"/>
      <c r="S23" s="1473"/>
      <c r="T23" s="1474"/>
      <c r="U23" s="257"/>
      <c r="V23" s="256"/>
      <c r="W23" s="256"/>
      <c r="X23" s="256"/>
      <c r="Y23" s="255"/>
      <c r="Z23" s="243"/>
    </row>
    <row r="24" spans="1:26" ht="7.5" customHeight="1" x14ac:dyDescent="0.2">
      <c r="A24" s="243"/>
      <c r="B24" s="258"/>
      <c r="C24" s="243"/>
      <c r="D24" s="243"/>
      <c r="E24" s="243"/>
      <c r="F24" s="243"/>
      <c r="G24" s="243"/>
      <c r="H24" s="243"/>
      <c r="I24" s="243"/>
      <c r="J24" s="243"/>
      <c r="K24" s="243"/>
      <c r="L24" s="243"/>
      <c r="M24" s="243"/>
      <c r="N24" s="243"/>
      <c r="O24" s="243"/>
      <c r="P24" s="243"/>
      <c r="Q24" s="243"/>
      <c r="R24" s="243"/>
      <c r="S24" s="243"/>
      <c r="T24" s="243"/>
      <c r="U24" s="257"/>
      <c r="V24" s="256"/>
      <c r="W24" s="256"/>
      <c r="X24" s="256"/>
      <c r="Y24" s="255"/>
      <c r="Z24" s="243"/>
    </row>
    <row r="25" spans="1:26" ht="15" customHeight="1" x14ac:dyDescent="0.2">
      <c r="A25" s="243"/>
      <c r="B25" s="258"/>
      <c r="C25" s="243" t="s">
        <v>825</v>
      </c>
      <c r="D25" s="243" t="s">
        <v>824</v>
      </c>
      <c r="E25" s="243"/>
      <c r="F25" s="243"/>
      <c r="G25" s="243"/>
      <c r="H25" s="243"/>
      <c r="I25" s="243"/>
      <c r="J25" s="243"/>
      <c r="K25" s="243"/>
      <c r="L25" s="243"/>
      <c r="M25" s="243"/>
      <c r="N25" s="243"/>
      <c r="O25" s="243"/>
      <c r="P25" s="243"/>
      <c r="Q25" s="243"/>
      <c r="R25" s="243"/>
      <c r="S25" s="243"/>
      <c r="T25" s="243"/>
      <c r="U25" s="257"/>
      <c r="V25" s="673" t="s">
        <v>662</v>
      </c>
      <c r="W25" s="673" t="s">
        <v>799</v>
      </c>
      <c r="X25" s="673" t="s">
        <v>662</v>
      </c>
      <c r="Y25" s="255"/>
      <c r="Z25" s="243"/>
    </row>
    <row r="26" spans="1:26" ht="8.25" customHeight="1" x14ac:dyDescent="0.2">
      <c r="A26" s="243"/>
      <c r="B26" s="258"/>
      <c r="C26" s="243"/>
      <c r="D26" s="243"/>
      <c r="E26" s="243"/>
      <c r="F26" s="243"/>
      <c r="G26" s="243"/>
      <c r="H26" s="243"/>
      <c r="I26" s="243"/>
      <c r="J26" s="243"/>
      <c r="K26" s="243"/>
      <c r="L26" s="243"/>
      <c r="M26" s="243"/>
      <c r="N26" s="243"/>
      <c r="O26" s="243"/>
      <c r="P26" s="243"/>
      <c r="Q26" s="243"/>
      <c r="R26" s="243"/>
      <c r="S26" s="243"/>
      <c r="T26" s="243"/>
      <c r="U26" s="257"/>
      <c r="V26" s="256"/>
      <c r="W26" s="256"/>
      <c r="X26" s="256"/>
      <c r="Y26" s="255"/>
      <c r="Z26" s="243"/>
    </row>
    <row r="27" spans="1:26" ht="15" customHeight="1" x14ac:dyDescent="0.2">
      <c r="A27" s="243"/>
      <c r="B27" s="258"/>
      <c r="C27" s="243" t="s">
        <v>823</v>
      </c>
      <c r="D27" s="243" t="s">
        <v>822</v>
      </c>
      <c r="E27" s="243"/>
      <c r="F27" s="243"/>
      <c r="G27" s="243"/>
      <c r="H27" s="243"/>
      <c r="I27" s="243"/>
      <c r="J27" s="243"/>
      <c r="K27" s="243"/>
      <c r="L27" s="243"/>
      <c r="M27" s="243"/>
      <c r="N27" s="243"/>
      <c r="O27" s="243"/>
      <c r="P27" s="243"/>
      <c r="Q27" s="243"/>
      <c r="R27" s="243"/>
      <c r="S27" s="243"/>
      <c r="T27" s="243"/>
      <c r="U27" s="257"/>
      <c r="V27" s="673" t="s">
        <v>662</v>
      </c>
      <c r="W27" s="673" t="s">
        <v>799</v>
      </c>
      <c r="X27" s="673" t="s">
        <v>662</v>
      </c>
      <c r="Y27" s="255"/>
      <c r="Z27" s="243"/>
    </row>
    <row r="28" spans="1:26" ht="8.25" customHeight="1" x14ac:dyDescent="0.2">
      <c r="A28" s="243"/>
      <c r="B28" s="258"/>
      <c r="C28" s="243"/>
      <c r="D28" s="243"/>
      <c r="E28" s="243"/>
      <c r="F28" s="243"/>
      <c r="G28" s="243"/>
      <c r="H28" s="243"/>
      <c r="I28" s="243"/>
      <c r="J28" s="243"/>
      <c r="K28" s="243"/>
      <c r="L28" s="243"/>
      <c r="M28" s="243"/>
      <c r="N28" s="243"/>
      <c r="O28" s="243"/>
      <c r="P28" s="243"/>
      <c r="Q28" s="243"/>
      <c r="R28" s="243"/>
      <c r="S28" s="243"/>
      <c r="T28" s="243"/>
      <c r="U28" s="257"/>
      <c r="V28" s="256"/>
      <c r="W28" s="256"/>
      <c r="X28" s="256"/>
      <c r="Y28" s="255"/>
      <c r="Z28" s="243"/>
    </row>
    <row r="29" spans="1:26" ht="15" customHeight="1" x14ac:dyDescent="0.2">
      <c r="A29" s="243"/>
      <c r="B29" s="258"/>
      <c r="C29" s="243" t="s">
        <v>821</v>
      </c>
      <c r="D29" s="1504" t="s">
        <v>820</v>
      </c>
      <c r="E29" s="1504"/>
      <c r="F29" s="1504"/>
      <c r="G29" s="1504"/>
      <c r="H29" s="1504"/>
      <c r="I29" s="1504"/>
      <c r="J29" s="1504"/>
      <c r="K29" s="1504"/>
      <c r="L29" s="1504"/>
      <c r="M29" s="1504"/>
      <c r="N29" s="1504"/>
      <c r="O29" s="1504"/>
      <c r="P29" s="1504"/>
      <c r="Q29" s="1504"/>
      <c r="R29" s="1504"/>
      <c r="S29" s="1504"/>
      <c r="T29" s="1505"/>
      <c r="U29" s="257"/>
      <c r="V29" s="673" t="s">
        <v>662</v>
      </c>
      <c r="W29" s="673" t="s">
        <v>799</v>
      </c>
      <c r="X29" s="673" t="s">
        <v>662</v>
      </c>
      <c r="Y29" s="255"/>
      <c r="Z29" s="243"/>
    </row>
    <row r="30" spans="1:26" ht="15" customHeight="1" x14ac:dyDescent="0.2">
      <c r="A30" s="243"/>
      <c r="B30" s="258"/>
      <c r="C30" s="243" t="s">
        <v>819</v>
      </c>
      <c r="D30" s="1504"/>
      <c r="E30" s="1504"/>
      <c r="F30" s="1504"/>
      <c r="G30" s="1504"/>
      <c r="H30" s="1504"/>
      <c r="I30" s="1504"/>
      <c r="J30" s="1504"/>
      <c r="K30" s="1504"/>
      <c r="L30" s="1504"/>
      <c r="M30" s="1504"/>
      <c r="N30" s="1504"/>
      <c r="O30" s="1504"/>
      <c r="P30" s="1504"/>
      <c r="Q30" s="1504"/>
      <c r="R30" s="1504"/>
      <c r="S30" s="1504"/>
      <c r="T30" s="1505"/>
      <c r="U30" s="257"/>
      <c r="V30" s="256"/>
      <c r="W30" s="256"/>
      <c r="X30" s="256"/>
      <c r="Y30" s="255"/>
      <c r="Z30" s="243"/>
    </row>
    <row r="31" spans="1:26" ht="15" customHeight="1" x14ac:dyDescent="0.2">
      <c r="A31" s="243"/>
      <c r="B31" s="258"/>
      <c r="C31" s="243"/>
      <c r="D31" s="243"/>
      <c r="E31" s="243"/>
      <c r="F31" s="243"/>
      <c r="G31" s="243"/>
      <c r="H31" s="243"/>
      <c r="I31" s="243"/>
      <c r="J31" s="243"/>
      <c r="K31" s="243"/>
      <c r="L31" s="243"/>
      <c r="M31" s="243"/>
      <c r="N31" s="243"/>
      <c r="O31" s="243"/>
      <c r="P31" s="243"/>
      <c r="Q31" s="243"/>
      <c r="R31" s="243"/>
      <c r="S31" s="243"/>
      <c r="T31" s="243"/>
      <c r="U31" s="257"/>
      <c r="V31" s="256"/>
      <c r="W31" s="256"/>
      <c r="X31" s="256"/>
      <c r="Y31" s="255"/>
      <c r="Z31" s="243"/>
    </row>
    <row r="32" spans="1:26" ht="15" customHeight="1" x14ac:dyDescent="0.2">
      <c r="A32" s="243"/>
      <c r="B32" s="258" t="s">
        <v>348</v>
      </c>
      <c r="C32" s="243"/>
      <c r="D32" s="243"/>
      <c r="E32" s="243"/>
      <c r="F32" s="243"/>
      <c r="G32" s="273" t="s">
        <v>345</v>
      </c>
      <c r="H32" s="243"/>
      <c r="I32" s="243"/>
      <c r="J32" s="243"/>
      <c r="K32" s="243"/>
      <c r="L32" s="243"/>
      <c r="M32" s="243"/>
      <c r="N32" s="243"/>
      <c r="O32" s="243"/>
      <c r="P32" s="243"/>
      <c r="Q32" s="243"/>
      <c r="R32" s="243"/>
      <c r="S32" s="243"/>
      <c r="T32" s="243"/>
      <c r="U32" s="258"/>
      <c r="V32" s="243"/>
      <c r="W32" s="243"/>
      <c r="X32" s="243"/>
      <c r="Y32" s="260"/>
      <c r="Z32" s="243"/>
    </row>
    <row r="33" spans="1:26" ht="15" customHeight="1" x14ac:dyDescent="0.2">
      <c r="A33" s="243"/>
      <c r="B33" s="258"/>
      <c r="C33" s="243"/>
      <c r="D33" s="243"/>
      <c r="E33" s="243"/>
      <c r="F33" s="243"/>
      <c r="G33" s="243"/>
      <c r="H33" s="243"/>
      <c r="I33" s="243"/>
      <c r="J33" s="243"/>
      <c r="K33" s="243"/>
      <c r="L33" s="243"/>
      <c r="M33" s="243"/>
      <c r="N33" s="243"/>
      <c r="O33" s="243"/>
      <c r="P33" s="243"/>
      <c r="Q33" s="243"/>
      <c r="R33" s="243"/>
      <c r="S33" s="243"/>
      <c r="T33" s="243"/>
      <c r="U33" s="257"/>
      <c r="V33" s="256"/>
      <c r="W33" s="256"/>
      <c r="X33" s="256"/>
      <c r="Y33" s="255"/>
      <c r="Z33" s="243"/>
    </row>
    <row r="34" spans="1:26" ht="15" customHeight="1" x14ac:dyDescent="0.2">
      <c r="A34" s="243"/>
      <c r="B34" s="258"/>
      <c r="C34" s="243" t="s">
        <v>818</v>
      </c>
      <c r="D34" s="243"/>
      <c r="E34" s="243"/>
      <c r="F34" s="243"/>
      <c r="G34" s="243"/>
      <c r="H34" s="243"/>
      <c r="I34" s="243"/>
      <c r="J34" s="243"/>
      <c r="K34" s="243"/>
      <c r="L34" s="243"/>
      <c r="M34" s="243"/>
      <c r="N34" s="243"/>
      <c r="O34" s="243"/>
      <c r="P34" s="243"/>
      <c r="Q34" s="243"/>
      <c r="R34" s="243"/>
      <c r="S34" s="243"/>
      <c r="T34" s="243"/>
      <c r="U34" s="257"/>
      <c r="V34" s="256"/>
      <c r="W34" s="256"/>
      <c r="X34" s="256"/>
      <c r="Y34" s="255"/>
      <c r="Z34" s="243"/>
    </row>
    <row r="35" spans="1:26" ht="15" customHeight="1" x14ac:dyDescent="0.2">
      <c r="A35" s="243"/>
      <c r="B35" s="258"/>
      <c r="C35" s="1504" t="s">
        <v>817</v>
      </c>
      <c r="D35" s="1504"/>
      <c r="E35" s="1504"/>
      <c r="F35" s="1504"/>
      <c r="G35" s="1504"/>
      <c r="H35" s="1504"/>
      <c r="I35" s="1504"/>
      <c r="J35" s="1504"/>
      <c r="K35" s="1504"/>
      <c r="L35" s="1504"/>
      <c r="M35" s="1504"/>
      <c r="N35" s="1504"/>
      <c r="O35" s="1504"/>
      <c r="P35" s="1504"/>
      <c r="Q35" s="1504"/>
      <c r="R35" s="1504"/>
      <c r="S35" s="1504"/>
      <c r="T35" s="1505"/>
      <c r="U35" s="257"/>
      <c r="V35" s="256"/>
      <c r="W35" s="256"/>
      <c r="X35" s="256"/>
      <c r="Y35" s="255"/>
      <c r="Z35" s="243"/>
    </row>
    <row r="36" spans="1:26" ht="15" customHeight="1" x14ac:dyDescent="0.2">
      <c r="A36" s="243"/>
      <c r="B36" s="258"/>
      <c r="C36" s="1504"/>
      <c r="D36" s="1504"/>
      <c r="E36" s="1504"/>
      <c r="F36" s="1504"/>
      <c r="G36" s="1504"/>
      <c r="H36" s="1504"/>
      <c r="I36" s="1504"/>
      <c r="J36" s="1504"/>
      <c r="K36" s="1504"/>
      <c r="L36" s="1504"/>
      <c r="M36" s="1504"/>
      <c r="N36" s="1504"/>
      <c r="O36" s="1504"/>
      <c r="P36" s="1504"/>
      <c r="Q36" s="1504"/>
      <c r="R36" s="1504"/>
      <c r="S36" s="1504"/>
      <c r="T36" s="1505"/>
      <c r="U36" s="257"/>
      <c r="V36" s="256"/>
      <c r="W36" s="256"/>
      <c r="X36" s="256"/>
      <c r="Y36" s="255"/>
      <c r="Z36" s="243"/>
    </row>
    <row r="37" spans="1:26" ht="7.5" customHeight="1" x14ac:dyDescent="0.2">
      <c r="A37" s="243"/>
      <c r="B37" s="258"/>
      <c r="C37" s="243"/>
      <c r="D37" s="271"/>
      <c r="E37" s="271"/>
      <c r="F37" s="271"/>
      <c r="G37" s="271"/>
      <c r="H37" s="271"/>
      <c r="I37" s="271"/>
      <c r="J37" s="271"/>
      <c r="K37" s="271"/>
      <c r="L37" s="271"/>
      <c r="M37" s="271"/>
      <c r="N37" s="271"/>
      <c r="O37" s="271"/>
      <c r="P37" s="271"/>
      <c r="Q37" s="271"/>
      <c r="R37" s="271"/>
      <c r="S37" s="271"/>
      <c r="T37" s="271"/>
      <c r="U37" s="257"/>
      <c r="V37" s="256"/>
      <c r="W37" s="256"/>
      <c r="X37" s="256"/>
      <c r="Y37" s="255"/>
      <c r="Z37" s="243"/>
    </row>
    <row r="38" spans="1:26" ht="30" customHeight="1" x14ac:dyDescent="0.2">
      <c r="A38" s="243"/>
      <c r="B38" s="258"/>
      <c r="C38" s="270"/>
      <c r="D38" s="1506"/>
      <c r="E38" s="1507"/>
      <c r="F38" s="1507"/>
      <c r="G38" s="1507"/>
      <c r="H38" s="1507"/>
      <c r="I38" s="1507"/>
      <c r="J38" s="1507"/>
      <c r="K38" s="1508"/>
      <c r="L38" s="1509" t="s">
        <v>96</v>
      </c>
      <c r="M38" s="1476"/>
      <c r="N38" s="1477"/>
      <c r="O38" s="1599" t="s">
        <v>97</v>
      </c>
      <c r="P38" s="1600"/>
      <c r="Q38" s="1601"/>
      <c r="R38" s="269"/>
      <c r="S38" s="269"/>
      <c r="T38" s="269"/>
      <c r="U38" s="257"/>
      <c r="V38" s="256"/>
      <c r="W38" s="256"/>
      <c r="X38" s="256"/>
      <c r="Y38" s="255"/>
      <c r="Z38" s="243"/>
    </row>
    <row r="39" spans="1:26" ht="54" customHeight="1" x14ac:dyDescent="0.2">
      <c r="A39" s="243"/>
      <c r="B39" s="258"/>
      <c r="C39" s="267" t="s">
        <v>816</v>
      </c>
      <c r="D39" s="1498" t="s">
        <v>31</v>
      </c>
      <c r="E39" s="1498"/>
      <c r="F39" s="1498"/>
      <c r="G39" s="1498"/>
      <c r="H39" s="1498"/>
      <c r="I39" s="1498"/>
      <c r="J39" s="1498"/>
      <c r="K39" s="1498"/>
      <c r="L39" s="1512" t="s">
        <v>44</v>
      </c>
      <c r="M39" s="1513"/>
      <c r="N39" s="1514"/>
      <c r="O39" s="1501" t="s">
        <v>100</v>
      </c>
      <c r="P39" s="1501"/>
      <c r="Q39" s="1501"/>
      <c r="R39" s="248"/>
      <c r="S39" s="248"/>
      <c r="T39" s="248"/>
      <c r="U39" s="1597" t="s">
        <v>804</v>
      </c>
      <c r="V39" s="1519"/>
      <c r="W39" s="1519"/>
      <c r="X39" s="1519"/>
      <c r="Y39" s="1598"/>
      <c r="Z39" s="243"/>
    </row>
    <row r="40" spans="1:26" ht="54" customHeight="1" x14ac:dyDescent="0.2">
      <c r="A40" s="243"/>
      <c r="B40" s="258"/>
      <c r="C40" s="267" t="s">
        <v>110</v>
      </c>
      <c r="D40" s="1498" t="s">
        <v>687</v>
      </c>
      <c r="E40" s="1498"/>
      <c r="F40" s="1498"/>
      <c r="G40" s="1498"/>
      <c r="H40" s="1498"/>
      <c r="I40" s="1498"/>
      <c r="J40" s="1498"/>
      <c r="K40" s="1498"/>
      <c r="L40" s="1512" t="s">
        <v>44</v>
      </c>
      <c r="M40" s="1513"/>
      <c r="N40" s="1514"/>
      <c r="O40" s="1495"/>
      <c r="P40" s="1495"/>
      <c r="Q40" s="1495"/>
      <c r="R40" s="268"/>
      <c r="S40" s="1496" t="s">
        <v>686</v>
      </c>
      <c r="T40" s="1497"/>
      <c r="U40" s="257"/>
      <c r="V40" s="673" t="s">
        <v>662</v>
      </c>
      <c r="W40" s="673" t="s">
        <v>799</v>
      </c>
      <c r="X40" s="673" t="s">
        <v>662</v>
      </c>
      <c r="Y40" s="255"/>
      <c r="Z40" s="243"/>
    </row>
    <row r="41" spans="1:26" ht="54" customHeight="1" x14ac:dyDescent="0.2">
      <c r="A41" s="243"/>
      <c r="B41" s="258"/>
      <c r="C41" s="267" t="s">
        <v>111</v>
      </c>
      <c r="D41" s="1498" t="s">
        <v>729</v>
      </c>
      <c r="E41" s="1498"/>
      <c r="F41" s="1498"/>
      <c r="G41" s="1498"/>
      <c r="H41" s="1498"/>
      <c r="I41" s="1498"/>
      <c r="J41" s="1498"/>
      <c r="K41" s="1498"/>
      <c r="L41" s="1501" t="s">
        <v>44</v>
      </c>
      <c r="M41" s="1501"/>
      <c r="N41" s="1501"/>
      <c r="O41" s="1495"/>
      <c r="P41" s="1495"/>
      <c r="Q41" s="1495"/>
      <c r="R41" s="268"/>
      <c r="S41" s="1496" t="s">
        <v>683</v>
      </c>
      <c r="T41" s="1497"/>
      <c r="U41" s="257"/>
      <c r="V41" s="673" t="s">
        <v>662</v>
      </c>
      <c r="W41" s="673" t="s">
        <v>799</v>
      </c>
      <c r="X41" s="673" t="s">
        <v>662</v>
      </c>
      <c r="Y41" s="255"/>
      <c r="Z41" s="243"/>
    </row>
    <row r="42" spans="1:26" ht="54" customHeight="1" x14ac:dyDescent="0.2">
      <c r="A42" s="243"/>
      <c r="B42" s="258"/>
      <c r="C42" s="267" t="s">
        <v>815</v>
      </c>
      <c r="D42" s="1498" t="s">
        <v>814</v>
      </c>
      <c r="E42" s="1498"/>
      <c r="F42" s="1498"/>
      <c r="G42" s="1498"/>
      <c r="H42" s="1498"/>
      <c r="I42" s="1498"/>
      <c r="J42" s="1498"/>
      <c r="K42" s="1498"/>
      <c r="L42" s="1483"/>
      <c r="M42" s="1483"/>
      <c r="N42" s="1483"/>
      <c r="O42" s="1501" t="s">
        <v>100</v>
      </c>
      <c r="P42" s="1501"/>
      <c r="Q42" s="1501"/>
      <c r="R42" s="266"/>
      <c r="S42" s="1496" t="s">
        <v>680</v>
      </c>
      <c r="T42" s="1497"/>
      <c r="U42" s="257"/>
      <c r="V42" s="673" t="s">
        <v>662</v>
      </c>
      <c r="W42" s="673" t="s">
        <v>799</v>
      </c>
      <c r="X42" s="673" t="s">
        <v>662</v>
      </c>
      <c r="Y42" s="255"/>
      <c r="Z42" s="243"/>
    </row>
    <row r="43" spans="1:26" ht="54" customHeight="1" x14ac:dyDescent="0.2">
      <c r="A43" s="243"/>
      <c r="B43" s="258"/>
      <c r="C43" s="267" t="s">
        <v>813</v>
      </c>
      <c r="D43" s="1498" t="s">
        <v>812</v>
      </c>
      <c r="E43" s="1498"/>
      <c r="F43" s="1498"/>
      <c r="G43" s="1498"/>
      <c r="H43" s="1498"/>
      <c r="I43" s="1498"/>
      <c r="J43" s="1498"/>
      <c r="K43" s="1498"/>
      <c r="L43" s="1501" t="s">
        <v>44</v>
      </c>
      <c r="M43" s="1501"/>
      <c r="N43" s="1501"/>
      <c r="O43" s="1483"/>
      <c r="P43" s="1483"/>
      <c r="Q43" s="1483"/>
      <c r="R43" s="266"/>
      <c r="S43" s="1496" t="s">
        <v>811</v>
      </c>
      <c r="T43" s="1497"/>
      <c r="U43" s="257"/>
      <c r="V43" s="673" t="s">
        <v>662</v>
      </c>
      <c r="W43" s="673" t="s">
        <v>799</v>
      </c>
      <c r="X43" s="673" t="s">
        <v>662</v>
      </c>
      <c r="Y43" s="255"/>
      <c r="Z43" s="243"/>
    </row>
    <row r="44" spans="1:26" ht="15" customHeight="1" x14ac:dyDescent="0.2">
      <c r="A44" s="243"/>
      <c r="B44" s="258"/>
      <c r="C44" s="243"/>
      <c r="D44" s="243"/>
      <c r="E44" s="243"/>
      <c r="F44" s="243"/>
      <c r="G44" s="243"/>
      <c r="H44" s="243"/>
      <c r="I44" s="243"/>
      <c r="J44" s="243"/>
      <c r="K44" s="243"/>
      <c r="L44" s="243"/>
      <c r="M44" s="243"/>
      <c r="N44" s="243"/>
      <c r="O44" s="243"/>
      <c r="P44" s="243"/>
      <c r="Q44" s="243"/>
      <c r="R44" s="243"/>
      <c r="S44" s="243"/>
      <c r="T44" s="243"/>
      <c r="U44" s="257"/>
      <c r="V44" s="256"/>
      <c r="W44" s="256"/>
      <c r="X44" s="256"/>
      <c r="Y44" s="255"/>
      <c r="Z44" s="243"/>
    </row>
    <row r="45" spans="1:26" ht="15" customHeight="1" x14ac:dyDescent="0.2">
      <c r="A45" s="243"/>
      <c r="B45" s="258"/>
      <c r="C45" s="243" t="s">
        <v>679</v>
      </c>
      <c r="D45" s="243"/>
      <c r="E45" s="243"/>
      <c r="F45" s="243"/>
      <c r="G45" s="243"/>
      <c r="H45" s="243"/>
      <c r="I45" s="243"/>
      <c r="J45" s="243"/>
      <c r="K45" s="243"/>
      <c r="L45" s="243"/>
      <c r="M45" s="243"/>
      <c r="N45" s="243"/>
      <c r="O45" s="243"/>
      <c r="P45" s="243"/>
      <c r="Q45" s="243"/>
      <c r="R45" s="243"/>
      <c r="S45" s="243"/>
      <c r="T45" s="243"/>
      <c r="U45" s="1597" t="s">
        <v>804</v>
      </c>
      <c r="V45" s="1519"/>
      <c r="W45" s="1519"/>
      <c r="X45" s="1519"/>
      <c r="Y45" s="1598"/>
      <c r="Z45" s="243"/>
    </row>
    <row r="46" spans="1:26" ht="15" customHeight="1" x14ac:dyDescent="0.2">
      <c r="A46" s="243"/>
      <c r="B46" s="258"/>
      <c r="C46" s="243"/>
      <c r="D46" s="243"/>
      <c r="E46" s="243"/>
      <c r="F46" s="243"/>
      <c r="G46" s="243"/>
      <c r="H46" s="243"/>
      <c r="I46" s="243"/>
      <c r="J46" s="243"/>
      <c r="K46" s="243"/>
      <c r="L46" s="243"/>
      <c r="M46" s="243"/>
      <c r="N46" s="243"/>
      <c r="O46" s="243"/>
      <c r="P46" s="243"/>
      <c r="Q46" s="243"/>
      <c r="R46" s="243"/>
      <c r="S46" s="243"/>
      <c r="T46" s="243"/>
      <c r="U46" s="257"/>
      <c r="V46" s="256"/>
      <c r="W46" s="256"/>
      <c r="X46" s="256"/>
      <c r="Y46" s="255"/>
      <c r="Z46" s="243"/>
    </row>
    <row r="47" spans="1:26" ht="45.75" customHeight="1" x14ac:dyDescent="0.2">
      <c r="A47" s="243"/>
      <c r="B47" s="258"/>
      <c r="C47" s="265" t="s">
        <v>810</v>
      </c>
      <c r="D47" s="1473" t="s">
        <v>809</v>
      </c>
      <c r="E47" s="1473"/>
      <c r="F47" s="1473"/>
      <c r="G47" s="1473"/>
      <c r="H47" s="1473"/>
      <c r="I47" s="1473"/>
      <c r="J47" s="1473"/>
      <c r="K47" s="1473"/>
      <c r="L47" s="1473"/>
      <c r="M47" s="1473"/>
      <c r="N47" s="1473"/>
      <c r="O47" s="1473"/>
      <c r="P47" s="1473"/>
      <c r="Q47" s="1473"/>
      <c r="R47" s="1473"/>
      <c r="S47" s="1473"/>
      <c r="T47" s="1474"/>
      <c r="U47" s="257"/>
      <c r="V47" s="673" t="s">
        <v>662</v>
      </c>
      <c r="W47" s="673" t="s">
        <v>799</v>
      </c>
      <c r="X47" s="673" t="s">
        <v>662</v>
      </c>
      <c r="Y47" s="255"/>
      <c r="Z47" s="243"/>
    </row>
    <row r="48" spans="1:26" ht="29.25" customHeight="1" x14ac:dyDescent="0.2">
      <c r="A48" s="243"/>
      <c r="B48" s="258"/>
      <c r="C48" s="247" t="s">
        <v>808</v>
      </c>
      <c r="D48" s="1499" t="s">
        <v>807</v>
      </c>
      <c r="E48" s="1499"/>
      <c r="F48" s="1499"/>
      <c r="G48" s="1499"/>
      <c r="H48" s="1499"/>
      <c r="I48" s="1499"/>
      <c r="J48" s="1499"/>
      <c r="K48" s="1499"/>
      <c r="L48" s="1499"/>
      <c r="M48" s="1499"/>
      <c r="N48" s="1499"/>
      <c r="O48" s="1499"/>
      <c r="P48" s="1499"/>
      <c r="Q48" s="1499"/>
      <c r="R48" s="1499"/>
      <c r="S48" s="1499"/>
      <c r="T48" s="1500"/>
      <c r="U48" s="257"/>
      <c r="V48" s="673" t="s">
        <v>662</v>
      </c>
      <c r="W48" s="673" t="s">
        <v>799</v>
      </c>
      <c r="X48" s="673" t="s">
        <v>662</v>
      </c>
      <c r="Y48" s="255"/>
      <c r="Z48" s="243"/>
    </row>
    <row r="49" spans="1:26" ht="45" customHeight="1" x14ac:dyDescent="0.2">
      <c r="A49" s="243"/>
      <c r="B49" s="258"/>
      <c r="C49" s="247" t="s">
        <v>806</v>
      </c>
      <c r="D49" s="1499" t="s">
        <v>805</v>
      </c>
      <c r="E49" s="1499"/>
      <c r="F49" s="1499"/>
      <c r="G49" s="1499"/>
      <c r="H49" s="1499"/>
      <c r="I49" s="1499"/>
      <c r="J49" s="1499"/>
      <c r="K49" s="1499"/>
      <c r="L49" s="1499"/>
      <c r="M49" s="1499"/>
      <c r="N49" s="1499"/>
      <c r="O49" s="1499"/>
      <c r="P49" s="1499"/>
      <c r="Q49" s="1499"/>
      <c r="R49" s="1499"/>
      <c r="S49" s="1499"/>
      <c r="T49" s="1500"/>
      <c r="U49" s="257"/>
      <c r="V49" s="673" t="s">
        <v>662</v>
      </c>
      <c r="W49" s="673" t="s">
        <v>799</v>
      </c>
      <c r="X49" s="673" t="s">
        <v>662</v>
      </c>
      <c r="Y49" s="255"/>
      <c r="Z49" s="243"/>
    </row>
    <row r="50" spans="1:26" ht="7.5" customHeight="1" x14ac:dyDescent="0.2">
      <c r="A50" s="243"/>
      <c r="B50" s="258"/>
      <c r="C50" s="271"/>
      <c r="D50" s="271"/>
      <c r="E50" s="271"/>
      <c r="F50" s="271"/>
      <c r="G50" s="271"/>
      <c r="H50" s="271"/>
      <c r="I50" s="271"/>
      <c r="J50" s="271"/>
      <c r="K50" s="271"/>
      <c r="L50" s="271"/>
      <c r="M50" s="271"/>
      <c r="N50" s="271"/>
      <c r="O50" s="271"/>
      <c r="P50" s="271"/>
      <c r="Q50" s="271"/>
      <c r="R50" s="271"/>
      <c r="S50" s="271"/>
      <c r="T50" s="271"/>
      <c r="U50" s="257"/>
      <c r="V50" s="256"/>
      <c r="W50" s="256"/>
      <c r="X50" s="256"/>
      <c r="Y50" s="255"/>
      <c r="Z50" s="243"/>
    </row>
    <row r="51" spans="1:26" ht="26.25" customHeight="1" x14ac:dyDescent="0.2">
      <c r="A51" s="243"/>
      <c r="B51" s="258"/>
      <c r="C51" s="1475" t="s">
        <v>101</v>
      </c>
      <c r="D51" s="1476"/>
      <c r="E51" s="1476"/>
      <c r="F51" s="1476"/>
      <c r="G51" s="1476"/>
      <c r="H51" s="1477"/>
      <c r="I51" s="1478" t="s">
        <v>100</v>
      </c>
      <c r="J51" s="1479"/>
      <c r="K51" s="257"/>
      <c r="L51" s="1475" t="s">
        <v>32</v>
      </c>
      <c r="M51" s="1476"/>
      <c r="N51" s="1476"/>
      <c r="O51" s="1476"/>
      <c r="P51" s="1476"/>
      <c r="Q51" s="1477"/>
      <c r="R51" s="1478" t="s">
        <v>44</v>
      </c>
      <c r="S51" s="1485"/>
      <c r="T51" s="243"/>
      <c r="U51" s="257"/>
      <c r="V51" s="256"/>
      <c r="W51" s="256"/>
      <c r="X51" s="256"/>
      <c r="Y51" s="255"/>
      <c r="Z51" s="243"/>
    </row>
    <row r="52" spans="1:26" ht="7.5" customHeight="1" x14ac:dyDescent="0.2">
      <c r="A52" s="243"/>
      <c r="B52" s="258"/>
      <c r="C52" s="243"/>
      <c r="D52" s="243"/>
      <c r="E52" s="243"/>
      <c r="F52" s="243"/>
      <c r="G52" s="243"/>
      <c r="H52" s="243"/>
      <c r="I52" s="243"/>
      <c r="J52" s="243"/>
      <c r="K52" s="243"/>
      <c r="L52" s="243"/>
      <c r="M52" s="243"/>
      <c r="N52" s="243"/>
      <c r="O52" s="243"/>
      <c r="P52" s="243"/>
      <c r="Q52" s="243"/>
      <c r="R52" s="243"/>
      <c r="S52" s="243"/>
      <c r="T52" s="243"/>
      <c r="U52" s="257"/>
      <c r="V52" s="256"/>
      <c r="W52" s="256"/>
      <c r="X52" s="256"/>
      <c r="Y52" s="255"/>
      <c r="Z52" s="243"/>
    </row>
    <row r="53" spans="1:26" ht="22.5" customHeight="1" x14ac:dyDescent="0.2">
      <c r="A53" s="243"/>
      <c r="B53" s="258"/>
      <c r="C53" s="1480"/>
      <c r="D53" s="1481"/>
      <c r="E53" s="1481"/>
      <c r="F53" s="1481"/>
      <c r="G53" s="1481"/>
      <c r="H53" s="1481"/>
      <c r="I53" s="1482"/>
      <c r="J53" s="1484" t="s">
        <v>103</v>
      </c>
      <c r="K53" s="1484"/>
      <c r="L53" s="1484"/>
      <c r="M53" s="1484"/>
      <c r="N53" s="1484"/>
      <c r="O53" s="1484" t="s">
        <v>104</v>
      </c>
      <c r="P53" s="1484"/>
      <c r="Q53" s="1484"/>
      <c r="R53" s="1484"/>
      <c r="S53" s="1484"/>
      <c r="T53" s="243"/>
      <c r="U53" s="257"/>
      <c r="V53" s="256"/>
      <c r="W53" s="256"/>
      <c r="X53" s="256"/>
      <c r="Y53" s="255"/>
      <c r="Z53" s="243"/>
    </row>
    <row r="54" spans="1:26" ht="22.5" customHeight="1" x14ac:dyDescent="0.2">
      <c r="A54" s="243"/>
      <c r="B54" s="258"/>
      <c r="C54" s="1488" t="s">
        <v>105</v>
      </c>
      <c r="D54" s="1489"/>
      <c r="E54" s="1489"/>
      <c r="F54" s="1489"/>
      <c r="G54" s="1489"/>
      <c r="H54" s="1490"/>
      <c r="I54" s="264" t="s">
        <v>43</v>
      </c>
      <c r="J54" s="1501" t="s">
        <v>44</v>
      </c>
      <c r="K54" s="1501"/>
      <c r="L54" s="1501"/>
      <c r="M54" s="1501"/>
      <c r="N54" s="1501"/>
      <c r="O54" s="1483"/>
      <c r="P54" s="1483"/>
      <c r="Q54" s="1483"/>
      <c r="R54" s="1483"/>
      <c r="S54" s="1483"/>
      <c r="T54" s="243"/>
      <c r="U54" s="257"/>
      <c r="V54" s="256"/>
      <c r="W54" s="256"/>
      <c r="X54" s="256"/>
      <c r="Y54" s="255"/>
      <c r="Z54" s="243"/>
    </row>
    <row r="55" spans="1:26" ht="22.5" customHeight="1" x14ac:dyDescent="0.2">
      <c r="A55" s="243"/>
      <c r="B55" s="258"/>
      <c r="C55" s="1491"/>
      <c r="D55" s="1492"/>
      <c r="E55" s="1492"/>
      <c r="F55" s="1492"/>
      <c r="G55" s="1492"/>
      <c r="H55" s="1493"/>
      <c r="I55" s="264" t="s">
        <v>107</v>
      </c>
      <c r="J55" s="1501" t="s">
        <v>44</v>
      </c>
      <c r="K55" s="1501"/>
      <c r="L55" s="1501"/>
      <c r="M55" s="1501"/>
      <c r="N55" s="1501"/>
      <c r="O55" s="1501" t="s">
        <v>44</v>
      </c>
      <c r="P55" s="1501"/>
      <c r="Q55" s="1501"/>
      <c r="R55" s="1501"/>
      <c r="S55" s="1501"/>
      <c r="T55" s="243"/>
      <c r="U55" s="257"/>
      <c r="V55" s="256"/>
      <c r="W55" s="256"/>
      <c r="X55" s="256"/>
      <c r="Y55" s="255"/>
      <c r="Z55" s="243"/>
    </row>
    <row r="56" spans="1:26" ht="15" customHeight="1" x14ac:dyDescent="0.2">
      <c r="A56" s="243"/>
      <c r="B56" s="258"/>
      <c r="C56" s="243"/>
      <c r="D56" s="243"/>
      <c r="E56" s="243"/>
      <c r="F56" s="243"/>
      <c r="G56" s="243"/>
      <c r="H56" s="243"/>
      <c r="I56" s="243"/>
      <c r="J56" s="243"/>
      <c r="K56" s="243"/>
      <c r="L56" s="243"/>
      <c r="M56" s="243"/>
      <c r="N56" s="243"/>
      <c r="O56" s="243"/>
      <c r="P56" s="243"/>
      <c r="Q56" s="243"/>
      <c r="R56" s="243"/>
      <c r="S56" s="243"/>
      <c r="T56" s="243"/>
      <c r="U56" s="257"/>
      <c r="V56" s="256"/>
      <c r="W56" s="256"/>
      <c r="X56" s="256"/>
      <c r="Y56" s="255"/>
      <c r="Z56" s="243"/>
    </row>
    <row r="57" spans="1:26" ht="15" customHeight="1" x14ac:dyDescent="0.2">
      <c r="A57" s="243"/>
      <c r="B57" s="258" t="s">
        <v>347</v>
      </c>
      <c r="C57" s="243"/>
      <c r="D57" s="243"/>
      <c r="E57" s="243"/>
      <c r="F57" s="243"/>
      <c r="G57" s="243"/>
      <c r="H57" s="263" t="s">
        <v>345</v>
      </c>
      <c r="I57" s="243"/>
      <c r="J57" s="243"/>
      <c r="K57" s="243"/>
      <c r="L57" s="243"/>
      <c r="M57" s="243"/>
      <c r="N57" s="243"/>
      <c r="O57" s="243"/>
      <c r="P57" s="243"/>
      <c r="Q57" s="243"/>
      <c r="R57" s="243"/>
      <c r="S57" s="243"/>
      <c r="T57" s="243"/>
      <c r="U57" s="1597" t="s">
        <v>804</v>
      </c>
      <c r="V57" s="1519"/>
      <c r="W57" s="1519"/>
      <c r="X57" s="1519"/>
      <c r="Y57" s="1598"/>
      <c r="Z57" s="243"/>
    </row>
    <row r="58" spans="1:26" ht="15" customHeight="1" x14ac:dyDescent="0.2">
      <c r="A58" s="243"/>
      <c r="B58" s="258"/>
      <c r="C58" s="243"/>
      <c r="D58" s="243"/>
      <c r="E58" s="243"/>
      <c r="F58" s="243"/>
      <c r="G58" s="243"/>
      <c r="H58" s="243"/>
      <c r="I58" s="243"/>
      <c r="J58" s="243"/>
      <c r="K58" s="243"/>
      <c r="L58" s="243"/>
      <c r="M58" s="243"/>
      <c r="N58" s="243"/>
      <c r="O58" s="243"/>
      <c r="P58" s="243"/>
      <c r="Q58" s="243"/>
      <c r="R58" s="243"/>
      <c r="S58" s="243"/>
      <c r="T58" s="243"/>
      <c r="U58" s="257"/>
      <c r="V58" s="256"/>
      <c r="W58" s="256"/>
      <c r="X58" s="256"/>
      <c r="Y58" s="255"/>
      <c r="Z58" s="243"/>
    </row>
    <row r="59" spans="1:26" ht="15" customHeight="1" x14ac:dyDescent="0.2">
      <c r="A59" s="243"/>
      <c r="B59" s="258"/>
      <c r="C59" s="265" t="s">
        <v>803</v>
      </c>
      <c r="D59" s="1473" t="s">
        <v>802</v>
      </c>
      <c r="E59" s="1473"/>
      <c r="F59" s="1473"/>
      <c r="G59" s="1473"/>
      <c r="H59" s="1473"/>
      <c r="I59" s="1473"/>
      <c r="J59" s="1473"/>
      <c r="K59" s="1473"/>
      <c r="L59" s="1473"/>
      <c r="M59" s="1473"/>
      <c r="N59" s="1473"/>
      <c r="O59" s="1473"/>
      <c r="P59" s="1473"/>
      <c r="Q59" s="1473"/>
      <c r="R59" s="1473"/>
      <c r="S59" s="1473"/>
      <c r="T59" s="1474"/>
      <c r="U59" s="257"/>
      <c r="V59" s="673" t="s">
        <v>662</v>
      </c>
      <c r="W59" s="673" t="s">
        <v>799</v>
      </c>
      <c r="X59" s="673" t="s">
        <v>662</v>
      </c>
      <c r="Y59" s="255"/>
      <c r="Z59" s="243"/>
    </row>
    <row r="60" spans="1:26" ht="15" customHeight="1" x14ac:dyDescent="0.2">
      <c r="A60" s="243"/>
      <c r="B60" s="258"/>
      <c r="C60" s="265"/>
      <c r="D60" s="1473"/>
      <c r="E60" s="1473"/>
      <c r="F60" s="1473"/>
      <c r="G60" s="1473"/>
      <c r="H60" s="1473"/>
      <c r="I60" s="1473"/>
      <c r="J60" s="1473"/>
      <c r="K60" s="1473"/>
      <c r="L60" s="1473"/>
      <c r="M60" s="1473"/>
      <c r="N60" s="1473"/>
      <c r="O60" s="1473"/>
      <c r="P60" s="1473"/>
      <c r="Q60" s="1473"/>
      <c r="R60" s="1473"/>
      <c r="S60" s="1473"/>
      <c r="T60" s="1474"/>
      <c r="U60" s="257"/>
      <c r="V60" s="256"/>
      <c r="W60" s="256"/>
      <c r="X60" s="256"/>
      <c r="Y60" s="255"/>
      <c r="Z60" s="243"/>
    </row>
    <row r="61" spans="1:26" ht="8.25" customHeight="1" x14ac:dyDescent="0.2">
      <c r="A61" s="243"/>
      <c r="B61" s="258"/>
      <c r="C61" s="265"/>
      <c r="D61" s="248"/>
      <c r="E61" s="248"/>
      <c r="F61" s="248"/>
      <c r="G61" s="248"/>
      <c r="H61" s="248"/>
      <c r="I61" s="248"/>
      <c r="J61" s="248"/>
      <c r="K61" s="248"/>
      <c r="L61" s="248"/>
      <c r="M61" s="248"/>
      <c r="N61" s="248"/>
      <c r="O61" s="248"/>
      <c r="P61" s="248"/>
      <c r="Q61" s="248"/>
      <c r="R61" s="248"/>
      <c r="S61" s="248"/>
      <c r="T61" s="289"/>
      <c r="U61" s="257"/>
      <c r="V61" s="256"/>
      <c r="W61" s="256"/>
      <c r="X61" s="256"/>
      <c r="Y61" s="255"/>
      <c r="Z61" s="243"/>
    </row>
    <row r="62" spans="1:26" ht="15" customHeight="1" x14ac:dyDescent="0.2">
      <c r="A62" s="243"/>
      <c r="B62" s="258"/>
      <c r="C62" s="265" t="s">
        <v>801</v>
      </c>
      <c r="D62" s="1473" t="s">
        <v>800</v>
      </c>
      <c r="E62" s="1473"/>
      <c r="F62" s="1473"/>
      <c r="G62" s="1473"/>
      <c r="H62" s="1473"/>
      <c r="I62" s="1473"/>
      <c r="J62" s="1473"/>
      <c r="K62" s="1473"/>
      <c r="L62" s="1473"/>
      <c r="M62" s="1473"/>
      <c r="N62" s="1473"/>
      <c r="O62" s="1473"/>
      <c r="P62" s="1473"/>
      <c r="Q62" s="1473"/>
      <c r="R62" s="1473"/>
      <c r="S62" s="1473"/>
      <c r="T62" s="1474"/>
      <c r="U62" s="257"/>
      <c r="V62" s="673" t="s">
        <v>662</v>
      </c>
      <c r="W62" s="673" t="s">
        <v>799</v>
      </c>
      <c r="X62" s="673" t="s">
        <v>662</v>
      </c>
      <c r="Y62" s="255"/>
      <c r="Z62" s="243"/>
    </row>
    <row r="63" spans="1:26" ht="15" customHeight="1" x14ac:dyDescent="0.2">
      <c r="A63" s="243"/>
      <c r="B63" s="254"/>
      <c r="C63" s="322"/>
      <c r="D63" s="1536"/>
      <c r="E63" s="1536"/>
      <c r="F63" s="1536"/>
      <c r="G63" s="1536"/>
      <c r="H63" s="1536"/>
      <c r="I63" s="1536"/>
      <c r="J63" s="1536"/>
      <c r="K63" s="1536"/>
      <c r="L63" s="1536"/>
      <c r="M63" s="1536"/>
      <c r="N63" s="1536"/>
      <c r="O63" s="1536"/>
      <c r="P63" s="1536"/>
      <c r="Q63" s="1536"/>
      <c r="R63" s="1536"/>
      <c r="S63" s="1536"/>
      <c r="T63" s="1537"/>
      <c r="U63" s="287"/>
      <c r="V63" s="286"/>
      <c r="W63" s="286"/>
      <c r="X63" s="286"/>
      <c r="Y63" s="285"/>
      <c r="Z63" s="243"/>
    </row>
    <row r="64" spans="1:26" ht="15" customHeight="1" x14ac:dyDescent="0.2">
      <c r="A64" s="243"/>
      <c r="B64" s="278"/>
      <c r="C64" s="278"/>
      <c r="D64" s="278"/>
      <c r="E64" s="278"/>
      <c r="F64" s="278"/>
      <c r="G64" s="278"/>
      <c r="H64" s="278"/>
      <c r="I64" s="278"/>
      <c r="J64" s="278"/>
      <c r="K64" s="278"/>
      <c r="L64" s="278"/>
      <c r="M64" s="278"/>
      <c r="N64" s="278"/>
      <c r="O64" s="278"/>
      <c r="P64" s="278"/>
      <c r="Q64" s="278"/>
      <c r="R64" s="278"/>
      <c r="S64" s="278"/>
      <c r="T64" s="278"/>
      <c r="U64" s="278"/>
      <c r="V64" s="278"/>
      <c r="W64" s="278"/>
      <c r="X64" s="278"/>
      <c r="Y64" s="278"/>
      <c r="Z64" s="243"/>
    </row>
    <row r="65" spans="1:31" ht="15" customHeight="1" x14ac:dyDescent="0.2">
      <c r="A65" s="243"/>
      <c r="B65" s="243" t="s">
        <v>798</v>
      </c>
      <c r="C65" s="243"/>
      <c r="D65" s="243"/>
      <c r="E65" s="243"/>
      <c r="F65" s="243"/>
      <c r="G65" s="243"/>
      <c r="H65" s="243"/>
      <c r="I65" s="243"/>
      <c r="J65" s="243"/>
      <c r="K65" s="243"/>
      <c r="L65" s="243"/>
      <c r="M65" s="243"/>
      <c r="N65" s="243"/>
      <c r="O65" s="243"/>
      <c r="P65" s="243"/>
      <c r="Q65" s="243"/>
      <c r="R65" s="243"/>
      <c r="S65" s="243"/>
      <c r="T65" s="243"/>
      <c r="U65" s="243"/>
      <c r="V65" s="243"/>
      <c r="W65" s="243"/>
      <c r="X65" s="243"/>
      <c r="Y65" s="243"/>
      <c r="Z65" s="243"/>
    </row>
    <row r="66" spans="1:31" ht="15" customHeight="1" x14ac:dyDescent="0.2">
      <c r="A66" s="243"/>
      <c r="B66" s="320">
        <v>1</v>
      </c>
      <c r="C66" s="1531" t="s">
        <v>797</v>
      </c>
      <c r="D66" s="1531"/>
      <c r="E66" s="1531"/>
      <c r="F66" s="1531"/>
      <c r="G66" s="1531"/>
      <c r="H66" s="1531"/>
      <c r="I66" s="1531"/>
      <c r="J66" s="1531"/>
      <c r="K66" s="1531"/>
      <c r="L66" s="1531"/>
      <c r="M66" s="1531"/>
      <c r="N66" s="1531"/>
      <c r="O66" s="1531"/>
      <c r="P66" s="1531"/>
      <c r="Q66" s="1531"/>
      <c r="R66" s="1531"/>
      <c r="S66" s="1531"/>
      <c r="T66" s="1531"/>
      <c r="U66" s="1531"/>
      <c r="V66" s="1531"/>
      <c r="W66" s="1531"/>
      <c r="X66" s="1531"/>
      <c r="Y66" s="1531"/>
      <c r="Z66" s="243"/>
      <c r="AE66" s="321"/>
    </row>
    <row r="67" spans="1:31" ht="30" customHeight="1" x14ac:dyDescent="0.2">
      <c r="A67" s="243"/>
      <c r="B67" s="259" t="s">
        <v>796</v>
      </c>
      <c r="C67" s="1604" t="s">
        <v>795</v>
      </c>
      <c r="D67" s="1604"/>
      <c r="E67" s="1604"/>
      <c r="F67" s="1604"/>
      <c r="G67" s="1604"/>
      <c r="H67" s="1604"/>
      <c r="I67" s="1604"/>
      <c r="J67" s="1604"/>
      <c r="K67" s="1604"/>
      <c r="L67" s="1604"/>
      <c r="M67" s="1604"/>
      <c r="N67" s="1604"/>
      <c r="O67" s="1604"/>
      <c r="P67" s="1604"/>
      <c r="Q67" s="1604"/>
      <c r="R67" s="1604"/>
      <c r="S67" s="1604"/>
      <c r="T67" s="1604"/>
      <c r="U67" s="1604"/>
      <c r="V67" s="1604"/>
      <c r="W67" s="1604"/>
      <c r="X67" s="1604"/>
      <c r="Y67" s="1604"/>
      <c r="Z67" s="243"/>
    </row>
    <row r="68" spans="1:31" ht="14.25" customHeight="1" x14ac:dyDescent="0.2">
      <c r="A68" s="243"/>
      <c r="B68" s="320">
        <v>3</v>
      </c>
      <c r="C68" s="1531" t="s">
        <v>794</v>
      </c>
      <c r="D68" s="1531"/>
      <c r="E68" s="1531"/>
      <c r="F68" s="1531"/>
      <c r="G68" s="1531"/>
      <c r="H68" s="1531"/>
      <c r="I68" s="1531"/>
      <c r="J68" s="1531"/>
      <c r="K68" s="1531"/>
      <c r="L68" s="1531"/>
      <c r="M68" s="1531"/>
      <c r="N68" s="1531"/>
      <c r="O68" s="1531"/>
      <c r="P68" s="1531"/>
      <c r="Q68" s="1531"/>
      <c r="R68" s="1531"/>
      <c r="S68" s="1531"/>
      <c r="T68" s="1531"/>
      <c r="U68" s="1531"/>
      <c r="V68" s="1531"/>
      <c r="W68" s="1531"/>
      <c r="X68" s="1531"/>
      <c r="Y68" s="1531"/>
      <c r="Z68" s="250"/>
    </row>
    <row r="69" spans="1:31" ht="45" customHeight="1" x14ac:dyDescent="0.2">
      <c r="A69" s="243"/>
      <c r="B69" s="319">
        <v>4</v>
      </c>
      <c r="C69" s="1602" t="s">
        <v>793</v>
      </c>
      <c r="D69" s="1603"/>
      <c r="E69" s="1603"/>
      <c r="F69" s="1603"/>
      <c r="G69" s="1603"/>
      <c r="H69" s="1603"/>
      <c r="I69" s="1603"/>
      <c r="J69" s="1603"/>
      <c r="K69" s="1603"/>
      <c r="L69" s="1603"/>
      <c r="M69" s="1603"/>
      <c r="N69" s="1603"/>
      <c r="O69" s="1603"/>
      <c r="P69" s="1603"/>
      <c r="Q69" s="1603"/>
      <c r="R69" s="1603"/>
      <c r="S69" s="1603"/>
      <c r="T69" s="1603"/>
      <c r="U69" s="1603"/>
      <c r="V69" s="1603"/>
      <c r="W69" s="1603"/>
      <c r="X69" s="1603"/>
      <c r="Y69" s="1603"/>
      <c r="Z69" s="250"/>
    </row>
    <row r="70" spans="1:31" x14ac:dyDescent="0.2">
      <c r="A70" s="243"/>
      <c r="B70" s="243"/>
      <c r="C70" s="243"/>
      <c r="D70" s="243"/>
      <c r="E70" s="243"/>
      <c r="F70" s="243"/>
      <c r="G70" s="243"/>
      <c r="H70" s="243"/>
      <c r="I70" s="243"/>
      <c r="J70" s="243"/>
      <c r="K70" s="243"/>
      <c r="L70" s="243"/>
      <c r="M70" s="243"/>
      <c r="N70" s="243"/>
      <c r="O70" s="243"/>
      <c r="P70" s="243"/>
      <c r="Q70" s="243"/>
      <c r="R70" s="243"/>
      <c r="S70" s="243"/>
      <c r="T70" s="243"/>
      <c r="U70" s="243"/>
      <c r="V70" s="243"/>
      <c r="W70" s="243"/>
      <c r="X70" s="243"/>
      <c r="Y70" s="243"/>
      <c r="Z70" s="243"/>
    </row>
    <row r="71" spans="1:31" x14ac:dyDescent="0.2">
      <c r="F71" s="251" t="s">
        <v>792</v>
      </c>
    </row>
  </sheetData>
  <mergeCells count="62">
    <mergeCell ref="C69:Y69"/>
    <mergeCell ref="U57:Y57"/>
    <mergeCell ref="D62:T63"/>
    <mergeCell ref="C66:Y66"/>
    <mergeCell ref="C68:Y68"/>
    <mergeCell ref="D59:T60"/>
    <mergeCell ref="C67:Y67"/>
    <mergeCell ref="C53:I53"/>
    <mergeCell ref="J53:N53"/>
    <mergeCell ref="O53:S53"/>
    <mergeCell ref="C54:H55"/>
    <mergeCell ref="J54:N54"/>
    <mergeCell ref="O54:S54"/>
    <mergeCell ref="J55:N55"/>
    <mergeCell ref="O55:S55"/>
    <mergeCell ref="D47:T47"/>
    <mergeCell ref="D48:T48"/>
    <mergeCell ref="D49:T49"/>
    <mergeCell ref="C51:H51"/>
    <mergeCell ref="I51:J51"/>
    <mergeCell ref="L51:Q51"/>
    <mergeCell ref="R51:S51"/>
    <mergeCell ref="D43:K43"/>
    <mergeCell ref="L43:N43"/>
    <mergeCell ref="O43:Q43"/>
    <mergeCell ref="S43:T43"/>
    <mergeCell ref="U45:Y45"/>
    <mergeCell ref="D41:K41"/>
    <mergeCell ref="L41:N41"/>
    <mergeCell ref="O41:Q41"/>
    <mergeCell ref="S41:T41"/>
    <mergeCell ref="D42:K42"/>
    <mergeCell ref="L42:N42"/>
    <mergeCell ref="O42:Q42"/>
    <mergeCell ref="S42:T42"/>
    <mergeCell ref="D39:K39"/>
    <mergeCell ref="L39:N39"/>
    <mergeCell ref="O39:Q39"/>
    <mergeCell ref="U39:Y39"/>
    <mergeCell ref="D40:K40"/>
    <mergeCell ref="L40:N40"/>
    <mergeCell ref="O40:Q40"/>
    <mergeCell ref="S40:T40"/>
    <mergeCell ref="D29:T30"/>
    <mergeCell ref="C35:T36"/>
    <mergeCell ref="D38:K38"/>
    <mergeCell ref="L38:N38"/>
    <mergeCell ref="O38:Q38"/>
    <mergeCell ref="D22:T23"/>
    <mergeCell ref="B4:Y4"/>
    <mergeCell ref="B6:F6"/>
    <mergeCell ref="M6:O6"/>
    <mergeCell ref="P6:Y6"/>
    <mergeCell ref="B7:F7"/>
    <mergeCell ref="G7:Y7"/>
    <mergeCell ref="U10:Y10"/>
    <mergeCell ref="D15:T16"/>
    <mergeCell ref="Q2:T2"/>
    <mergeCell ref="G6:L6"/>
    <mergeCell ref="D18:T18"/>
    <mergeCell ref="D20:T20"/>
    <mergeCell ref="D12:T13"/>
  </mergeCells>
  <phoneticPr fontId="5"/>
  <dataValidations count="3">
    <dataValidation type="list" allowBlank="1" showInputMessage="1" showErrorMessage="1" sqref="V12:V13 X12:X13 V15 X15 V18 X18 V20 X20 V22 X22 V25 X25 V27 X27 V29 X29 V40:V43 X40:X43 V47:V49 X47:X49 V59 X59 V62 X62" xr:uid="{00000000-0002-0000-0600-000000000000}">
      <formula1>"□,■"</formula1>
    </dataValidation>
    <dataValidation type="list" allowBlank="1" showInputMessage="1" showErrorMessage="1" sqref="P6:Y6" xr:uid="{00000000-0002-0000-0600-000001000000}">
      <formula1>$AA$6:$AC$6</formula1>
    </dataValidation>
    <dataValidation type="list" allowBlank="1" showInputMessage="1" showErrorMessage="1" sqref="G7:Y7" xr:uid="{00000000-0002-0000-0600-000002000000}">
      <formula1>$AA$7:$AD$7</formula1>
    </dataValidation>
  </dataValidations>
  <printOptions horizontalCentered="1" verticalCentered="1"/>
  <pageMargins left="0.70866141732283472" right="0.70866141732283472" top="0.74803149606299213" bottom="0.74803149606299213" header="0.31496062992125984" footer="0.31496062992125984"/>
  <pageSetup paperSize="9" scale="58" orientation="portrait" r:id="rId1"/>
  <headerFooter>
    <oddHeader>&amp;R別紙４</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T35"/>
  <sheetViews>
    <sheetView view="pageBreakPreview" zoomScaleNormal="70" zoomScaleSheetLayoutView="100" workbookViewId="0">
      <selection activeCell="V22" sqref="V22"/>
    </sheetView>
  </sheetViews>
  <sheetFormatPr defaultColWidth="9" defaultRowHeight="13" x14ac:dyDescent="0.2"/>
  <cols>
    <col min="1" max="9" width="4.453125" style="50" customWidth="1"/>
    <col min="10" max="20" width="4.08984375" style="50" customWidth="1"/>
    <col min="21" max="16384" width="9" style="50"/>
  </cols>
  <sheetData>
    <row r="1" spans="1:20" x14ac:dyDescent="0.2">
      <c r="A1" s="1647" t="s">
        <v>249</v>
      </c>
      <c r="B1" s="1648"/>
      <c r="C1" s="1648"/>
      <c r="D1" s="1648"/>
      <c r="E1" s="1648"/>
      <c r="F1" s="1648"/>
      <c r="G1" s="1648"/>
      <c r="H1" s="1648"/>
      <c r="I1" s="1648"/>
      <c r="J1" s="1648"/>
      <c r="K1" s="1648"/>
      <c r="L1" s="1648"/>
      <c r="M1" s="1648"/>
      <c r="N1" s="1648"/>
      <c r="O1" s="1648"/>
      <c r="P1" s="1648"/>
      <c r="Q1" s="1648"/>
      <c r="R1" s="1648"/>
      <c r="S1" s="1648"/>
      <c r="T1" s="1648"/>
    </row>
    <row r="2" spans="1:20" ht="3" customHeight="1" x14ac:dyDescent="0.2">
      <c r="A2" s="49"/>
      <c r="B2" s="49"/>
      <c r="C2" s="49"/>
      <c r="D2" s="49"/>
      <c r="E2" s="49"/>
      <c r="F2" s="49"/>
      <c r="G2" s="49"/>
      <c r="H2" s="49"/>
      <c r="I2" s="49"/>
      <c r="J2" s="49"/>
      <c r="K2" s="49"/>
      <c r="L2" s="49"/>
      <c r="M2" s="49"/>
      <c r="N2" s="49"/>
      <c r="O2" s="49"/>
      <c r="P2" s="49"/>
      <c r="Q2" s="49"/>
      <c r="R2" s="49"/>
      <c r="S2" s="49"/>
      <c r="T2" s="49"/>
    </row>
    <row r="3" spans="1:20" ht="19" x14ac:dyDescent="0.2">
      <c r="A3" s="1652" t="s">
        <v>152</v>
      </c>
      <c r="B3" s="1653"/>
      <c r="C3" s="1653"/>
      <c r="D3" s="1653"/>
      <c r="E3" s="1653"/>
      <c r="F3" s="1653"/>
      <c r="G3" s="1653"/>
      <c r="H3" s="1653"/>
      <c r="I3" s="1653"/>
      <c r="J3" s="1653"/>
      <c r="K3" s="1653"/>
      <c r="L3" s="1653"/>
      <c r="M3" s="1653"/>
      <c r="N3" s="1653"/>
      <c r="O3" s="1653"/>
      <c r="P3" s="1653"/>
      <c r="Q3" s="1653"/>
      <c r="R3" s="1653"/>
      <c r="S3" s="1653"/>
      <c r="T3" s="1653"/>
    </row>
    <row r="4" spans="1:20" ht="4.5" customHeight="1" x14ac:dyDescent="0.2">
      <c r="A4" s="49"/>
      <c r="B4" s="49"/>
      <c r="C4" s="49"/>
      <c r="D4" s="49"/>
      <c r="E4" s="49"/>
      <c r="F4" s="49"/>
      <c r="G4" s="51"/>
      <c r="H4" s="49"/>
      <c r="I4" s="49"/>
      <c r="J4" s="49"/>
      <c r="K4" s="49"/>
      <c r="L4" s="49"/>
      <c r="M4" s="49"/>
      <c r="N4" s="49"/>
      <c r="O4" s="49"/>
      <c r="P4" s="49"/>
      <c r="Q4" s="49"/>
      <c r="R4" s="49"/>
      <c r="S4" s="49"/>
      <c r="T4" s="49"/>
    </row>
    <row r="5" spans="1:20" ht="14" x14ac:dyDescent="0.2">
      <c r="A5" s="1654"/>
      <c r="B5" s="1655"/>
      <c r="C5" s="1655"/>
      <c r="D5" s="1655"/>
      <c r="E5" s="1655"/>
      <c r="F5" s="1655"/>
      <c r="G5" s="1655"/>
      <c r="H5" s="1655"/>
      <c r="I5" s="1655"/>
      <c r="J5" s="1655"/>
      <c r="K5" s="1655"/>
      <c r="L5" s="1655"/>
      <c r="M5" s="1655"/>
      <c r="N5" s="1655"/>
      <c r="O5" s="1655"/>
      <c r="P5" s="1655"/>
      <c r="Q5" s="1655"/>
      <c r="R5" s="1655"/>
      <c r="S5" s="1655"/>
      <c r="T5" s="1655"/>
    </row>
    <row r="6" spans="1:20" ht="14" x14ac:dyDescent="0.2">
      <c r="A6" s="48"/>
      <c r="B6" s="49"/>
      <c r="C6" s="49"/>
      <c r="D6" s="49"/>
      <c r="E6" s="49"/>
      <c r="F6" s="49"/>
      <c r="G6" s="49"/>
      <c r="H6" s="49"/>
      <c r="I6" s="49"/>
      <c r="J6" s="49"/>
      <c r="K6" s="49"/>
      <c r="L6" s="49"/>
      <c r="M6" s="49"/>
      <c r="N6" s="49"/>
      <c r="O6" s="49"/>
      <c r="P6" s="49"/>
      <c r="Q6" s="49"/>
      <c r="R6" s="49"/>
      <c r="S6" s="49"/>
      <c r="T6" s="49"/>
    </row>
    <row r="7" spans="1:20" ht="20.149999999999999" customHeight="1" x14ac:dyDescent="0.2">
      <c r="A7" s="48"/>
      <c r="B7" s="49"/>
      <c r="C7" s="49"/>
      <c r="D7" s="49"/>
      <c r="E7" s="49"/>
      <c r="F7" s="49"/>
      <c r="G7" s="49"/>
      <c r="H7" s="1656" t="s">
        <v>33</v>
      </c>
      <c r="I7" s="1657"/>
      <c r="J7" s="1658"/>
      <c r="K7" s="681"/>
      <c r="L7" s="682"/>
      <c r="M7" s="682"/>
      <c r="N7" s="682"/>
      <c r="O7" s="682"/>
      <c r="P7" s="682"/>
      <c r="Q7" s="682"/>
      <c r="R7" s="682"/>
      <c r="S7" s="682"/>
      <c r="T7" s="683"/>
    </row>
    <row r="8" spans="1:20" ht="20.149999999999999" customHeight="1" x14ac:dyDescent="0.2">
      <c r="A8" s="48"/>
      <c r="B8" s="49"/>
      <c r="C8" s="49"/>
      <c r="D8" s="49"/>
      <c r="E8" s="49"/>
      <c r="F8" s="49"/>
      <c r="G8" s="49"/>
      <c r="H8" s="1656" t="s">
        <v>154</v>
      </c>
      <c r="I8" s="1628"/>
      <c r="J8" s="1629"/>
      <c r="K8" s="1621"/>
      <c r="L8" s="1622"/>
      <c r="M8" s="1622"/>
      <c r="N8" s="1622"/>
      <c r="O8" s="1622"/>
      <c r="P8" s="1622"/>
      <c r="Q8" s="1622"/>
      <c r="R8" s="1622"/>
      <c r="S8" s="1622"/>
      <c r="T8" s="1623"/>
    </row>
    <row r="9" spans="1:20" ht="14" x14ac:dyDescent="0.2">
      <c r="A9" s="49"/>
      <c r="B9" s="49"/>
      <c r="C9" s="49"/>
      <c r="D9" s="49"/>
      <c r="E9" s="52"/>
      <c r="F9" s="49"/>
      <c r="G9" s="49"/>
      <c r="H9" s="49"/>
      <c r="I9" s="49"/>
      <c r="J9" s="49"/>
      <c r="K9" s="49"/>
      <c r="L9" s="49"/>
      <c r="M9" s="49"/>
      <c r="N9" s="49"/>
      <c r="O9" s="49"/>
      <c r="P9" s="49"/>
      <c r="Q9" s="49"/>
      <c r="R9" s="49"/>
      <c r="S9" s="49"/>
      <c r="T9" s="49"/>
    </row>
    <row r="10" spans="1:20" ht="24.75" customHeight="1" x14ac:dyDescent="0.2">
      <c r="A10" s="100" t="s">
        <v>250</v>
      </c>
      <c r="B10" s="49"/>
      <c r="C10" s="49"/>
      <c r="D10" s="49"/>
      <c r="E10" s="52"/>
      <c r="F10" s="49"/>
      <c r="G10" s="49"/>
      <c r="H10" s="49"/>
      <c r="I10" s="49"/>
      <c r="J10" s="49"/>
      <c r="K10" s="49"/>
      <c r="L10" s="49"/>
      <c r="M10" s="49"/>
      <c r="N10" s="49"/>
      <c r="O10" s="49"/>
      <c r="P10" s="49"/>
      <c r="Q10" s="49"/>
      <c r="R10" s="49"/>
      <c r="S10" s="49"/>
      <c r="T10" s="49"/>
    </row>
    <row r="11" spans="1:20" ht="15.9" customHeight="1" x14ac:dyDescent="0.2">
      <c r="A11" s="53" t="s">
        <v>1364</v>
      </c>
      <c r="B11" s="49"/>
      <c r="C11" s="49"/>
      <c r="D11" s="49"/>
      <c r="E11" s="684" t="s">
        <v>1365</v>
      </c>
      <c r="F11" s="684"/>
      <c r="G11" s="684"/>
      <c r="H11" s="49"/>
      <c r="I11" s="49"/>
      <c r="J11" s="49"/>
      <c r="K11" s="49"/>
      <c r="L11" s="49"/>
      <c r="M11" s="49"/>
      <c r="N11" s="49"/>
      <c r="O11" s="49"/>
      <c r="P11" s="49"/>
      <c r="Q11" s="49"/>
      <c r="R11" s="49"/>
      <c r="S11" s="49"/>
      <c r="T11" s="49"/>
    </row>
    <row r="12" spans="1:20" s="55" customFormat="1" ht="20.149999999999999" customHeight="1" x14ac:dyDescent="0.2">
      <c r="A12" s="54"/>
      <c r="B12" s="1627" t="s">
        <v>155</v>
      </c>
      <c r="C12" s="1628"/>
      <c r="D12" s="1629"/>
      <c r="E12" s="1627" t="s">
        <v>156</v>
      </c>
      <c r="F12" s="1628"/>
      <c r="G12" s="1628"/>
      <c r="H12" s="1620" t="s">
        <v>157</v>
      </c>
      <c r="I12" s="1618"/>
      <c r="J12" s="1618"/>
      <c r="K12" s="1618" t="s">
        <v>158</v>
      </c>
      <c r="L12" s="1618"/>
      <c r="M12" s="1618"/>
      <c r="N12" s="1618"/>
      <c r="O12" s="1618"/>
      <c r="P12" s="1628" t="s">
        <v>159</v>
      </c>
      <c r="Q12" s="1628"/>
      <c r="R12" s="1628"/>
      <c r="S12" s="1628"/>
      <c r="T12" s="1629"/>
    </row>
    <row r="13" spans="1:20" ht="20.149999999999999" customHeight="1" x14ac:dyDescent="0.2">
      <c r="A13" s="49"/>
      <c r="B13" s="1605"/>
      <c r="C13" s="1605"/>
      <c r="D13" s="1605"/>
      <c r="E13" s="1651"/>
      <c r="F13" s="1649"/>
      <c r="G13" s="1649"/>
      <c r="H13" s="1619"/>
      <c r="I13" s="1619"/>
      <c r="J13" s="1619"/>
      <c r="K13" s="1619"/>
      <c r="L13" s="1619"/>
      <c r="M13" s="1619"/>
      <c r="N13" s="1619"/>
      <c r="O13" s="1619"/>
      <c r="P13" s="1649"/>
      <c r="Q13" s="1649"/>
      <c r="R13" s="1649"/>
      <c r="S13" s="1649"/>
      <c r="T13" s="1650"/>
    </row>
    <row r="14" spans="1:20" ht="20.149999999999999" customHeight="1" x14ac:dyDescent="0.2">
      <c r="A14" s="49"/>
      <c r="B14" s="1605"/>
      <c r="C14" s="1605"/>
      <c r="D14" s="1605"/>
      <c r="E14" s="1613"/>
      <c r="F14" s="1611"/>
      <c r="G14" s="1611"/>
      <c r="H14" s="1616"/>
      <c r="I14" s="1616"/>
      <c r="J14" s="1616"/>
      <c r="K14" s="1616"/>
      <c r="L14" s="1616"/>
      <c r="M14" s="1616"/>
      <c r="N14" s="1616"/>
      <c r="O14" s="1616"/>
      <c r="P14" s="1611"/>
      <c r="Q14" s="1611"/>
      <c r="R14" s="1611"/>
      <c r="S14" s="1611"/>
      <c r="T14" s="1612"/>
    </row>
    <row r="15" spans="1:20" ht="20.149999999999999" customHeight="1" x14ac:dyDescent="0.2">
      <c r="A15" s="49"/>
      <c r="B15" s="1605"/>
      <c r="C15" s="1605"/>
      <c r="D15" s="1605"/>
      <c r="E15" s="1613"/>
      <c r="F15" s="1611"/>
      <c r="G15" s="1611"/>
      <c r="H15" s="1616"/>
      <c r="I15" s="1616"/>
      <c r="J15" s="1616"/>
      <c r="K15" s="1616"/>
      <c r="L15" s="1616"/>
      <c r="M15" s="1616"/>
      <c r="N15" s="1616"/>
      <c r="O15" s="1616"/>
      <c r="P15" s="1611"/>
      <c r="Q15" s="1611"/>
      <c r="R15" s="1611"/>
      <c r="S15" s="1611"/>
      <c r="T15" s="1612"/>
    </row>
    <row r="16" spans="1:20" ht="20.149999999999999" customHeight="1" x14ac:dyDescent="0.2">
      <c r="A16" s="49"/>
      <c r="B16" s="1605"/>
      <c r="C16" s="1605"/>
      <c r="D16" s="1605"/>
      <c r="E16" s="1613"/>
      <c r="F16" s="1611"/>
      <c r="G16" s="1611"/>
      <c r="H16" s="1616"/>
      <c r="I16" s="1616"/>
      <c r="J16" s="1616"/>
      <c r="K16" s="1616"/>
      <c r="L16" s="1616"/>
      <c r="M16" s="1616"/>
      <c r="N16" s="1616"/>
      <c r="O16" s="1616"/>
      <c r="P16" s="1611"/>
      <c r="Q16" s="1611"/>
      <c r="R16" s="1611"/>
      <c r="S16" s="1611"/>
      <c r="T16" s="1612"/>
    </row>
    <row r="17" spans="1:20" ht="20.149999999999999" customHeight="1" x14ac:dyDescent="0.2">
      <c r="A17" s="49"/>
      <c r="B17" s="1606"/>
      <c r="C17" s="1606"/>
      <c r="D17" s="1606"/>
      <c r="E17" s="1614"/>
      <c r="F17" s="1615"/>
      <c r="G17" s="1615"/>
      <c r="H17" s="1617"/>
      <c r="I17" s="1617"/>
      <c r="J17" s="1617"/>
      <c r="K17" s="1617"/>
      <c r="L17" s="1617"/>
      <c r="M17" s="1617"/>
      <c r="N17" s="1617"/>
      <c r="O17" s="1617"/>
      <c r="P17" s="1615"/>
      <c r="Q17" s="1615"/>
      <c r="R17" s="1615"/>
      <c r="S17" s="1615"/>
      <c r="T17" s="1633"/>
    </row>
    <row r="18" spans="1:20" ht="13.5" customHeight="1" x14ac:dyDescent="0.2">
      <c r="A18" s="49"/>
      <c r="B18" s="101" t="s">
        <v>160</v>
      </c>
      <c r="C18" s="102"/>
      <c r="D18" s="102"/>
      <c r="E18" s="102"/>
      <c r="F18" s="102"/>
      <c r="G18" s="102"/>
      <c r="H18" s="102"/>
      <c r="I18" s="102"/>
      <c r="J18" s="102"/>
      <c r="K18" s="102"/>
      <c r="L18" s="103"/>
      <c r="M18" s="102"/>
      <c r="N18" s="102"/>
      <c r="O18" s="102"/>
      <c r="P18" s="102"/>
      <c r="Q18" s="102"/>
      <c r="R18" s="102"/>
      <c r="S18" s="102"/>
      <c r="T18" s="102"/>
    </row>
    <row r="19" spans="1:20" ht="20.149999999999999" customHeight="1" x14ac:dyDescent="0.2">
      <c r="A19" s="49"/>
      <c r="B19" s="102"/>
      <c r="C19" s="102"/>
      <c r="D19" s="102"/>
      <c r="E19" s="102"/>
      <c r="F19" s="102"/>
      <c r="G19" s="102"/>
      <c r="H19" s="102"/>
      <c r="I19" s="102"/>
      <c r="J19" s="102"/>
      <c r="K19" s="102"/>
      <c r="L19" s="103"/>
      <c r="M19" s="102"/>
      <c r="N19" s="102"/>
      <c r="O19" s="102"/>
      <c r="P19" s="102"/>
      <c r="Q19" s="102"/>
      <c r="R19" s="102"/>
      <c r="S19" s="102"/>
      <c r="T19" s="102"/>
    </row>
    <row r="20" spans="1:20" ht="15.9" customHeight="1" x14ac:dyDescent="0.2">
      <c r="A20" s="53" t="s">
        <v>161</v>
      </c>
      <c r="B20" s="102"/>
      <c r="C20" s="102"/>
      <c r="D20" s="102"/>
      <c r="E20" s="102"/>
      <c r="F20" s="102"/>
      <c r="G20" s="102"/>
      <c r="H20" s="102"/>
      <c r="I20" s="102"/>
      <c r="J20" s="102"/>
      <c r="K20" s="102"/>
      <c r="L20" s="102"/>
      <c r="M20" s="102"/>
      <c r="N20" s="102"/>
      <c r="O20" s="102"/>
      <c r="P20" s="102"/>
      <c r="Q20" s="102"/>
      <c r="R20" s="102"/>
      <c r="S20" s="102"/>
      <c r="T20" s="102"/>
    </row>
    <row r="21" spans="1:20" ht="21.15" customHeight="1" x14ac:dyDescent="0.2">
      <c r="A21" s="49"/>
      <c r="B21" s="1627" t="s">
        <v>162</v>
      </c>
      <c r="C21" s="1634"/>
      <c r="D21" s="1635" t="s">
        <v>163</v>
      </c>
      <c r="E21" s="1636"/>
      <c r="F21" s="1636"/>
      <c r="G21" s="1636"/>
      <c r="H21" s="1636"/>
      <c r="I21" s="1636"/>
      <c r="J21" s="1636"/>
      <c r="K21" s="1636"/>
      <c r="L21" s="1636"/>
      <c r="M21" s="1636"/>
      <c r="N21" s="1636"/>
      <c r="O21" s="1636"/>
      <c r="P21" s="1636"/>
      <c r="Q21" s="1636"/>
      <c r="R21" s="1636"/>
      <c r="S21" s="1636"/>
      <c r="T21" s="1637"/>
    </row>
    <row r="22" spans="1:20" ht="39.9" customHeight="1" x14ac:dyDescent="0.2">
      <c r="A22" s="49"/>
      <c r="B22" s="1638" t="s">
        <v>164</v>
      </c>
      <c r="C22" s="1638"/>
      <c r="D22" s="1639" t="s">
        <v>165</v>
      </c>
      <c r="E22" s="1640"/>
      <c r="F22" s="1641"/>
      <c r="G22" s="1642" t="s">
        <v>166</v>
      </c>
      <c r="H22" s="1642"/>
      <c r="I22" s="1642"/>
      <c r="J22" s="1642"/>
      <c r="K22" s="1642"/>
      <c r="L22" s="1642"/>
      <c r="M22" s="1642"/>
      <c r="N22" s="1642"/>
      <c r="O22" s="1642"/>
      <c r="P22" s="1642"/>
      <c r="Q22" s="1642"/>
      <c r="R22" s="1642"/>
      <c r="S22" s="1642"/>
      <c r="T22" s="1642"/>
    </row>
    <row r="23" spans="1:20" ht="39.9" customHeight="1" x14ac:dyDescent="0.2">
      <c r="A23" s="49"/>
      <c r="B23" s="1638"/>
      <c r="C23" s="1638"/>
      <c r="D23" s="1607" t="s">
        <v>165</v>
      </c>
      <c r="E23" s="1608"/>
      <c r="F23" s="1609"/>
      <c r="G23" s="1610" t="s">
        <v>251</v>
      </c>
      <c r="H23" s="1610"/>
      <c r="I23" s="1610"/>
      <c r="J23" s="1610"/>
      <c r="K23" s="1610"/>
      <c r="L23" s="1610"/>
      <c r="M23" s="1610"/>
      <c r="N23" s="1610"/>
      <c r="O23" s="1610"/>
      <c r="P23" s="1610"/>
      <c r="Q23" s="1610"/>
      <c r="R23" s="1610"/>
      <c r="S23" s="1610"/>
      <c r="T23" s="1610"/>
    </row>
    <row r="24" spans="1:20" ht="39.9" customHeight="1" x14ac:dyDescent="0.2">
      <c r="A24" s="49"/>
      <c r="B24" s="1638"/>
      <c r="C24" s="1638"/>
      <c r="D24" s="1643" t="s">
        <v>165</v>
      </c>
      <c r="E24" s="1644"/>
      <c r="F24" s="1645"/>
      <c r="G24" s="1646" t="s">
        <v>251</v>
      </c>
      <c r="H24" s="1646"/>
      <c r="I24" s="1646"/>
      <c r="J24" s="1646"/>
      <c r="K24" s="1646"/>
      <c r="L24" s="1646"/>
      <c r="M24" s="1646"/>
      <c r="N24" s="1646"/>
      <c r="O24" s="1646"/>
      <c r="P24" s="1646"/>
      <c r="Q24" s="1646"/>
      <c r="R24" s="1646"/>
      <c r="S24" s="1646"/>
      <c r="T24" s="1646"/>
    </row>
    <row r="25" spans="1:20" ht="13.5" customHeight="1" x14ac:dyDescent="0.2">
      <c r="A25" s="49"/>
      <c r="B25" s="101" t="s">
        <v>167</v>
      </c>
      <c r="C25" s="102"/>
      <c r="D25" s="102"/>
      <c r="E25" s="102"/>
      <c r="F25" s="102"/>
      <c r="G25" s="102"/>
      <c r="H25" s="102"/>
      <c r="I25" s="102"/>
      <c r="J25" s="102"/>
      <c r="K25" s="102"/>
      <c r="L25" s="103"/>
      <c r="M25" s="102"/>
      <c r="N25" s="102"/>
      <c r="O25" s="102"/>
      <c r="P25" s="102"/>
      <c r="Q25" s="102"/>
      <c r="R25" s="102"/>
      <c r="S25" s="102"/>
      <c r="T25" s="102"/>
    </row>
    <row r="26" spans="1:20" ht="20.149999999999999" customHeight="1" x14ac:dyDescent="0.2">
      <c r="A26" s="49"/>
      <c r="B26" s="56"/>
      <c r="C26" s="49"/>
      <c r="D26" s="49"/>
      <c r="E26" s="49"/>
      <c r="F26" s="49"/>
      <c r="G26" s="49"/>
      <c r="H26" s="49"/>
      <c r="I26" s="49"/>
      <c r="J26" s="49"/>
      <c r="K26" s="49"/>
      <c r="L26" s="56"/>
      <c r="M26" s="49"/>
      <c r="N26" s="49"/>
      <c r="O26" s="49"/>
      <c r="P26" s="49"/>
      <c r="Q26" s="49"/>
      <c r="R26" s="49"/>
      <c r="S26" s="49"/>
      <c r="T26" s="49"/>
    </row>
    <row r="27" spans="1:20" ht="15.9" customHeight="1" x14ac:dyDescent="0.2">
      <c r="A27" s="53" t="s">
        <v>168</v>
      </c>
      <c r="B27" s="49"/>
      <c r="C27" s="49"/>
      <c r="D27" s="49"/>
      <c r="E27" s="49"/>
      <c r="F27" s="49"/>
      <c r="G27" s="49"/>
      <c r="H27" s="49"/>
      <c r="I27" s="49"/>
      <c r="J27" s="49"/>
      <c r="K27" s="49"/>
      <c r="L27" s="49"/>
      <c r="M27" s="49"/>
      <c r="N27" s="49"/>
      <c r="O27" s="49"/>
      <c r="P27" s="49"/>
      <c r="Q27" s="49"/>
      <c r="R27" s="49"/>
      <c r="S27" s="49"/>
      <c r="T27" s="49"/>
    </row>
    <row r="28" spans="1:20" ht="80.150000000000006" customHeight="1" x14ac:dyDescent="0.2">
      <c r="A28" s="49"/>
      <c r="B28" s="1621"/>
      <c r="C28" s="1622"/>
      <c r="D28" s="1622"/>
      <c r="E28" s="1622"/>
      <c r="F28" s="1622"/>
      <c r="G28" s="1622"/>
      <c r="H28" s="1622"/>
      <c r="I28" s="1622"/>
      <c r="J28" s="1622"/>
      <c r="K28" s="1622"/>
      <c r="L28" s="1622"/>
      <c r="M28" s="1622"/>
      <c r="N28" s="1622"/>
      <c r="O28" s="1622"/>
      <c r="P28" s="1622"/>
      <c r="Q28" s="1622"/>
      <c r="R28" s="1622"/>
      <c r="S28" s="1622"/>
      <c r="T28" s="1623"/>
    </row>
    <row r="29" spans="1:20" ht="21.15" customHeight="1" x14ac:dyDescent="0.2">
      <c r="A29" s="49"/>
      <c r="B29" s="49"/>
      <c r="C29" s="49"/>
      <c r="D29" s="49"/>
      <c r="E29" s="49"/>
      <c r="F29" s="49"/>
      <c r="G29" s="49"/>
      <c r="H29" s="49"/>
      <c r="I29" s="49"/>
      <c r="J29" s="49"/>
      <c r="K29" s="49"/>
      <c r="L29" s="49"/>
      <c r="M29" s="49"/>
      <c r="N29" s="49"/>
      <c r="O29" s="49"/>
      <c r="P29" s="49"/>
      <c r="Q29" s="49"/>
      <c r="R29" s="49"/>
      <c r="S29" s="49"/>
      <c r="T29" s="49"/>
    </row>
    <row r="30" spans="1:20" ht="15.9" customHeight="1" x14ac:dyDescent="0.2">
      <c r="A30" s="53" t="s">
        <v>169</v>
      </c>
      <c r="B30" s="49"/>
      <c r="C30" s="49"/>
      <c r="D30" s="49"/>
      <c r="E30" s="49"/>
      <c r="F30" s="49"/>
      <c r="G30" s="49"/>
      <c r="H30" s="49"/>
      <c r="I30" s="49"/>
      <c r="J30" s="49"/>
      <c r="K30" s="49"/>
      <c r="L30" s="49"/>
      <c r="M30" s="49"/>
      <c r="N30" s="49"/>
      <c r="O30" s="49"/>
      <c r="P30" s="49"/>
      <c r="Q30" s="49"/>
      <c r="R30" s="49"/>
      <c r="S30" s="49"/>
      <c r="T30" s="49"/>
    </row>
    <row r="31" spans="1:20" ht="21.15" customHeight="1" x14ac:dyDescent="0.2">
      <c r="A31" s="49"/>
      <c r="B31" s="104" t="s">
        <v>170</v>
      </c>
      <c r="C31" s="104"/>
      <c r="D31" s="1624" t="s">
        <v>171</v>
      </c>
      <c r="E31" s="1625"/>
      <c r="F31" s="1625"/>
      <c r="G31" s="1625"/>
      <c r="H31" s="1625"/>
      <c r="I31" s="1625"/>
      <c r="J31" s="1625"/>
      <c r="K31" s="1625"/>
      <c r="L31" s="1625"/>
      <c r="M31" s="1625"/>
      <c r="N31" s="1625"/>
      <c r="O31" s="1625"/>
      <c r="P31" s="1625"/>
      <c r="Q31" s="1625"/>
      <c r="R31" s="1625"/>
      <c r="S31" s="1625"/>
      <c r="T31" s="1626"/>
    </row>
    <row r="32" spans="1:20" ht="21.15" customHeight="1" x14ac:dyDescent="0.2">
      <c r="A32" s="49"/>
      <c r="B32" s="1627" t="s">
        <v>172</v>
      </c>
      <c r="C32" s="1628"/>
      <c r="D32" s="1628"/>
      <c r="E32" s="1628"/>
      <c r="F32" s="1628"/>
      <c r="G32" s="1629"/>
      <c r="H32" s="1630"/>
      <c r="I32" s="1631"/>
      <c r="J32" s="1631"/>
      <c r="K32" s="1631"/>
      <c r="L32" s="1631"/>
      <c r="M32" s="1631"/>
      <c r="N32" s="1631"/>
      <c r="O32" s="1631"/>
      <c r="P32" s="1631"/>
      <c r="Q32" s="1631"/>
      <c r="R32" s="1631"/>
      <c r="S32" s="1631"/>
      <c r="T32" s="1632"/>
    </row>
    <row r="33" spans="1:20" ht="21.15" customHeight="1" x14ac:dyDescent="0.2">
      <c r="A33" s="49"/>
      <c r="B33" s="49"/>
      <c r="C33" s="49"/>
      <c r="D33" s="49"/>
      <c r="E33" s="49"/>
      <c r="F33" s="49"/>
      <c r="G33" s="49"/>
      <c r="H33" s="54"/>
      <c r="I33" s="54"/>
      <c r="J33" s="54"/>
      <c r="K33" s="54"/>
      <c r="L33" s="54"/>
      <c r="M33" s="54"/>
      <c r="N33" s="54"/>
      <c r="O33" s="54"/>
      <c r="P33" s="54"/>
      <c r="Q33" s="54"/>
      <c r="R33" s="54"/>
      <c r="S33" s="54"/>
      <c r="T33" s="54"/>
    </row>
    <row r="34" spans="1:20" ht="15.9" customHeight="1" x14ac:dyDescent="0.2">
      <c r="A34" s="53" t="s">
        <v>173</v>
      </c>
      <c r="B34" s="49"/>
      <c r="C34" s="49"/>
      <c r="D34" s="49"/>
      <c r="E34" s="49"/>
      <c r="F34" s="49"/>
      <c r="G34" s="49"/>
      <c r="H34" s="49"/>
      <c r="I34" s="49"/>
      <c r="J34" s="49"/>
      <c r="K34" s="49"/>
      <c r="L34" s="49"/>
      <c r="M34" s="49"/>
      <c r="N34" s="49"/>
      <c r="O34" s="49"/>
      <c r="P34" s="49"/>
      <c r="Q34" s="49"/>
      <c r="R34" s="49"/>
      <c r="S34" s="49"/>
      <c r="T34" s="49"/>
    </row>
    <row r="35" spans="1:20" ht="80.150000000000006" customHeight="1" x14ac:dyDescent="0.2">
      <c r="A35" s="49"/>
      <c r="B35" s="1621"/>
      <c r="C35" s="1622"/>
      <c r="D35" s="1622"/>
      <c r="E35" s="1622"/>
      <c r="F35" s="1622"/>
      <c r="G35" s="1622"/>
      <c r="H35" s="1622"/>
      <c r="I35" s="1622"/>
      <c r="J35" s="1622"/>
      <c r="K35" s="1622"/>
      <c r="L35" s="1622"/>
      <c r="M35" s="1622"/>
      <c r="N35" s="1622"/>
      <c r="O35" s="1622"/>
      <c r="P35" s="1622"/>
      <c r="Q35" s="1622"/>
      <c r="R35" s="1622"/>
      <c r="S35" s="1622"/>
      <c r="T35" s="1623"/>
    </row>
  </sheetData>
  <mergeCells count="50">
    <mergeCell ref="A1:T1"/>
    <mergeCell ref="P12:T12"/>
    <mergeCell ref="P13:T13"/>
    <mergeCell ref="P14:T14"/>
    <mergeCell ref="B12:D12"/>
    <mergeCell ref="B13:D13"/>
    <mergeCell ref="E12:G12"/>
    <mergeCell ref="E13:G13"/>
    <mergeCell ref="E14:G14"/>
    <mergeCell ref="B14:D14"/>
    <mergeCell ref="A3:T3"/>
    <mergeCell ref="A5:T5"/>
    <mergeCell ref="H7:J7"/>
    <mergeCell ref="H8:J8"/>
    <mergeCell ref="K8:T8"/>
    <mergeCell ref="H13:J13"/>
    <mergeCell ref="B35:T35"/>
    <mergeCell ref="D31:T31"/>
    <mergeCell ref="B32:G32"/>
    <mergeCell ref="H32:T32"/>
    <mergeCell ref="P16:T16"/>
    <mergeCell ref="P17:T17"/>
    <mergeCell ref="K16:O16"/>
    <mergeCell ref="K17:O17"/>
    <mergeCell ref="B21:C21"/>
    <mergeCell ref="D21:T21"/>
    <mergeCell ref="B28:T28"/>
    <mergeCell ref="B22:C24"/>
    <mergeCell ref="D22:F22"/>
    <mergeCell ref="G22:T22"/>
    <mergeCell ref="D24:F24"/>
    <mergeCell ref="G24:T24"/>
    <mergeCell ref="K12:O12"/>
    <mergeCell ref="K13:O13"/>
    <mergeCell ref="K14:O14"/>
    <mergeCell ref="H12:J12"/>
    <mergeCell ref="K15:O15"/>
    <mergeCell ref="H15:J15"/>
    <mergeCell ref="H14:J14"/>
    <mergeCell ref="B16:D16"/>
    <mergeCell ref="B17:D17"/>
    <mergeCell ref="D23:F23"/>
    <mergeCell ref="G23:T23"/>
    <mergeCell ref="P15:T15"/>
    <mergeCell ref="E16:G16"/>
    <mergeCell ref="E17:G17"/>
    <mergeCell ref="E15:G15"/>
    <mergeCell ref="B15:D15"/>
    <mergeCell ref="H16:J16"/>
    <mergeCell ref="H17:J17"/>
  </mergeCells>
  <phoneticPr fontId="5"/>
  <pageMargins left="0.6692913385826772" right="0.51181102362204722" top="0.51181102362204722" bottom="0.43307086614173229" header="0.51181102362204722" footer="0.43307086614173229"/>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U44"/>
  <sheetViews>
    <sheetView showGridLines="0" view="pageBreakPreview" topLeftCell="A34" zoomScaleNormal="70" zoomScaleSheetLayoutView="100" workbookViewId="0">
      <selection activeCell="AB19" sqref="AB19"/>
    </sheetView>
  </sheetViews>
  <sheetFormatPr defaultColWidth="9" defaultRowHeight="13" x14ac:dyDescent="0.2"/>
  <cols>
    <col min="1" max="1" width="2.453125" style="59" customWidth="1"/>
    <col min="2" max="9" width="4.453125" style="59" customWidth="1"/>
    <col min="10" max="10" width="4.08984375" style="59" customWidth="1"/>
    <col min="11" max="11" width="7.81640625" style="59" customWidth="1"/>
    <col min="12" max="20" width="4.08984375" style="59" customWidth="1"/>
    <col min="21" max="32" width="4.453125" style="59" customWidth="1"/>
    <col min="33" max="16384" width="9" style="59"/>
  </cols>
  <sheetData>
    <row r="1" spans="1:21" x14ac:dyDescent="0.2">
      <c r="A1" s="1733"/>
      <c r="B1" s="1733"/>
      <c r="C1" s="1733"/>
      <c r="D1" s="1733"/>
      <c r="E1" s="1733"/>
      <c r="F1" s="1733"/>
      <c r="G1" s="1733"/>
      <c r="H1" s="1733"/>
      <c r="I1" s="1733"/>
      <c r="J1" s="1733"/>
      <c r="K1" s="1733"/>
      <c r="L1" s="1733"/>
      <c r="M1" s="1733"/>
      <c r="N1" s="1733"/>
      <c r="O1" s="1733"/>
      <c r="P1" s="1733"/>
      <c r="Q1" s="1733"/>
      <c r="R1" s="1733"/>
      <c r="S1" s="1733"/>
      <c r="T1" s="1733"/>
      <c r="U1" s="1733"/>
    </row>
    <row r="2" spans="1:21" ht="19" x14ac:dyDescent="0.2">
      <c r="A2" s="1734" t="s">
        <v>87</v>
      </c>
      <c r="B2" s="1735"/>
      <c r="C2" s="1735"/>
      <c r="D2" s="1735"/>
      <c r="E2" s="1735"/>
      <c r="F2" s="1735"/>
      <c r="G2" s="1735"/>
      <c r="H2" s="1735"/>
      <c r="I2" s="1735"/>
      <c r="J2" s="1735"/>
      <c r="K2" s="1735"/>
      <c r="L2" s="1735"/>
      <c r="M2" s="1735"/>
      <c r="N2" s="1735"/>
      <c r="O2" s="1735"/>
      <c r="P2" s="1735"/>
      <c r="Q2" s="1735"/>
      <c r="R2" s="1735"/>
      <c r="S2" s="1735"/>
      <c r="T2" s="1735"/>
    </row>
    <row r="3" spans="1:21" ht="4.5" customHeight="1" x14ac:dyDescent="0.2">
      <c r="A3" s="60"/>
      <c r="B3" s="60"/>
      <c r="C3" s="60"/>
      <c r="D3" s="60"/>
      <c r="E3" s="60"/>
      <c r="F3" s="60"/>
      <c r="G3" s="61"/>
      <c r="H3" s="60"/>
      <c r="I3" s="60"/>
      <c r="J3" s="60"/>
      <c r="K3" s="60"/>
      <c r="L3" s="60"/>
      <c r="M3" s="60"/>
      <c r="N3" s="60"/>
      <c r="O3" s="60"/>
      <c r="P3" s="60"/>
      <c r="Q3" s="60"/>
      <c r="R3" s="60"/>
      <c r="S3" s="60"/>
      <c r="T3" s="60"/>
    </row>
    <row r="4" spans="1:21" ht="14" x14ac:dyDescent="0.2">
      <c r="A4" s="1736"/>
      <c r="B4" s="1737"/>
      <c r="C4" s="1737"/>
      <c r="D4" s="1737"/>
      <c r="E4" s="1737"/>
      <c r="F4" s="1737"/>
      <c r="G4" s="1737"/>
      <c r="H4" s="1737"/>
      <c r="I4" s="1737"/>
      <c r="J4" s="1737"/>
      <c r="K4" s="1737"/>
      <c r="L4" s="1737"/>
      <c r="M4" s="1737"/>
      <c r="N4" s="1737"/>
      <c r="O4" s="1737"/>
      <c r="P4" s="1737"/>
      <c r="Q4" s="1737"/>
      <c r="R4" s="1737"/>
      <c r="S4" s="1737"/>
      <c r="T4" s="1737"/>
    </row>
    <row r="5" spans="1:21" ht="4.4000000000000004" customHeight="1" x14ac:dyDescent="0.2">
      <c r="A5" s="239"/>
      <c r="B5" s="240"/>
      <c r="C5" s="240"/>
      <c r="D5" s="240"/>
      <c r="E5" s="240"/>
      <c r="F5" s="240"/>
      <c r="G5" s="240"/>
      <c r="H5" s="240"/>
      <c r="I5" s="240"/>
      <c r="J5" s="240"/>
      <c r="K5" s="240"/>
      <c r="L5" s="240"/>
      <c r="M5" s="240"/>
      <c r="N5" s="240"/>
      <c r="O5" s="240"/>
      <c r="P5" s="240"/>
      <c r="Q5" s="240"/>
      <c r="R5" s="240"/>
      <c r="S5" s="240"/>
      <c r="T5" s="240"/>
    </row>
    <row r="6" spans="1:21" ht="20.149999999999999" customHeight="1" x14ac:dyDescent="0.2">
      <c r="A6" s="239"/>
      <c r="B6" s="105"/>
      <c r="C6" s="105"/>
      <c r="D6" s="105"/>
      <c r="E6" s="105"/>
      <c r="F6" s="105"/>
      <c r="G6" s="105"/>
      <c r="H6" s="1738" t="s">
        <v>33</v>
      </c>
      <c r="I6" s="1739"/>
      <c r="J6" s="1740"/>
      <c r="K6" s="685"/>
      <c r="L6" s="686"/>
      <c r="M6" s="686"/>
      <c r="N6" s="686"/>
      <c r="O6" s="686"/>
      <c r="P6" s="686"/>
      <c r="Q6" s="686"/>
      <c r="R6" s="686"/>
      <c r="S6" s="686"/>
      <c r="T6" s="687"/>
    </row>
    <row r="7" spans="1:21" ht="20.149999999999999" customHeight="1" x14ac:dyDescent="0.2">
      <c r="A7" s="239"/>
      <c r="B7" s="105"/>
      <c r="C7" s="105"/>
      <c r="D7" s="105"/>
      <c r="E7" s="105"/>
      <c r="F7" s="105"/>
      <c r="G7" s="105"/>
      <c r="H7" s="1738" t="s">
        <v>154</v>
      </c>
      <c r="I7" s="1660"/>
      <c r="J7" s="1741"/>
      <c r="K7" s="1742"/>
      <c r="L7" s="1743"/>
      <c r="M7" s="1743"/>
      <c r="N7" s="1743"/>
      <c r="O7" s="1743"/>
      <c r="P7" s="1743"/>
      <c r="Q7" s="1743"/>
      <c r="R7" s="1743"/>
      <c r="S7" s="1743"/>
      <c r="T7" s="1744"/>
    </row>
    <row r="8" spans="1:21" ht="8.9" customHeight="1" x14ac:dyDescent="0.2">
      <c r="A8" s="57"/>
      <c r="B8" s="58"/>
      <c r="C8" s="58"/>
      <c r="D8" s="58"/>
      <c r="E8" s="58"/>
      <c r="F8" s="58"/>
      <c r="G8" s="58"/>
      <c r="H8" s="58"/>
      <c r="I8" s="58"/>
      <c r="J8" s="58"/>
      <c r="K8" s="58"/>
      <c r="L8" s="58"/>
      <c r="M8" s="58"/>
      <c r="N8" s="58"/>
      <c r="O8" s="58"/>
      <c r="P8" s="58"/>
      <c r="Q8" s="58"/>
      <c r="R8" s="58"/>
      <c r="S8" s="58"/>
      <c r="T8" s="58"/>
    </row>
    <row r="9" spans="1:21" ht="16.5" x14ac:dyDescent="0.2">
      <c r="A9" s="100" t="s">
        <v>252</v>
      </c>
      <c r="B9" s="105"/>
      <c r="C9" s="105"/>
      <c r="D9" s="105"/>
      <c r="E9" s="106"/>
      <c r="F9" s="105"/>
      <c r="G9" s="105"/>
      <c r="H9" s="105"/>
      <c r="I9" s="105"/>
      <c r="J9" s="105"/>
      <c r="K9" s="105"/>
      <c r="L9" s="105"/>
      <c r="M9" s="105"/>
      <c r="N9" s="60"/>
      <c r="O9" s="60"/>
      <c r="P9" s="60"/>
      <c r="Q9" s="60"/>
      <c r="R9" s="60"/>
      <c r="S9" s="60"/>
      <c r="T9" s="60"/>
    </row>
    <row r="10" spans="1:21" ht="7.5" customHeight="1" x14ac:dyDescent="0.2">
      <c r="A10" s="105"/>
      <c r="B10" s="105"/>
      <c r="C10" s="105"/>
      <c r="D10" s="105"/>
      <c r="E10" s="105"/>
      <c r="F10" s="105"/>
      <c r="G10" s="105"/>
      <c r="H10" s="105"/>
      <c r="I10" s="105"/>
      <c r="J10" s="105"/>
      <c r="K10" s="105"/>
      <c r="L10" s="105"/>
      <c r="M10" s="105"/>
      <c r="N10" s="60"/>
      <c r="O10" s="60"/>
      <c r="P10" s="60"/>
      <c r="Q10" s="60"/>
      <c r="R10" s="60"/>
      <c r="S10" s="60"/>
      <c r="T10" s="60"/>
    </row>
    <row r="11" spans="1:21" ht="18.75" customHeight="1" x14ac:dyDescent="0.2">
      <c r="A11" s="60"/>
      <c r="B11" s="62" t="s">
        <v>189</v>
      </c>
      <c r="C11" s="60"/>
      <c r="D11" s="60"/>
      <c r="E11" s="60"/>
      <c r="F11" s="60"/>
      <c r="G11" s="60"/>
      <c r="H11" s="60"/>
      <c r="I11" s="60"/>
      <c r="J11" s="60"/>
      <c r="K11" s="60"/>
      <c r="L11" s="60"/>
      <c r="M11" s="60"/>
      <c r="N11" s="60"/>
      <c r="O11" s="60"/>
      <c r="P11" s="60"/>
      <c r="Q11" s="60"/>
      <c r="R11" s="60"/>
      <c r="S11" s="60"/>
      <c r="T11" s="60"/>
    </row>
    <row r="12" spans="1:21" ht="25.25" customHeight="1" x14ac:dyDescent="0.2">
      <c r="A12" s="60"/>
      <c r="B12" s="1664"/>
      <c r="C12" s="1665"/>
      <c r="D12" s="1665"/>
      <c r="E12" s="1665"/>
      <c r="F12" s="1665"/>
      <c r="G12" s="1665"/>
      <c r="H12" s="1665"/>
      <c r="I12" s="1665"/>
      <c r="J12" s="1665"/>
      <c r="K12" s="1666"/>
      <c r="L12" s="1667" t="s">
        <v>88</v>
      </c>
      <c r="M12" s="1668"/>
      <c r="N12" s="1668"/>
      <c r="O12" s="1668"/>
      <c r="P12" s="1668"/>
      <c r="Q12" s="1668"/>
      <c r="R12" s="1668"/>
      <c r="S12" s="1668"/>
      <c r="T12" s="1669"/>
    </row>
    <row r="13" spans="1:21" ht="25.25" customHeight="1" x14ac:dyDescent="0.2">
      <c r="A13" s="60"/>
      <c r="B13" s="1723" t="s">
        <v>836</v>
      </c>
      <c r="C13" s="1724"/>
      <c r="D13" s="1724"/>
      <c r="E13" s="1724"/>
      <c r="F13" s="1724"/>
      <c r="G13" s="1724"/>
      <c r="H13" s="1724"/>
      <c r="I13" s="1724"/>
      <c r="J13" s="1724"/>
      <c r="K13" s="1725"/>
      <c r="L13" s="1726" t="s">
        <v>89</v>
      </c>
      <c r="M13" s="1727"/>
      <c r="N13" s="1727"/>
      <c r="O13" s="1731"/>
      <c r="P13" s="1731"/>
      <c r="Q13" s="1731"/>
      <c r="R13" s="1731"/>
      <c r="S13" s="670" t="s">
        <v>44</v>
      </c>
      <c r="T13" s="702"/>
    </row>
    <row r="14" spans="1:21" ht="25.25" customHeight="1" x14ac:dyDescent="0.2">
      <c r="A14" s="60"/>
      <c r="B14" s="324"/>
      <c r="C14" s="1728" t="s">
        <v>90</v>
      </c>
      <c r="D14" s="1729"/>
      <c r="E14" s="1729"/>
      <c r="F14" s="1729"/>
      <c r="G14" s="1729"/>
      <c r="H14" s="1729"/>
      <c r="I14" s="1729"/>
      <c r="J14" s="1729"/>
      <c r="K14" s="1730"/>
      <c r="L14" s="1708" t="s">
        <v>89</v>
      </c>
      <c r="M14" s="1709"/>
      <c r="N14" s="1709"/>
      <c r="O14" s="1732"/>
      <c r="P14" s="1732"/>
      <c r="Q14" s="1732"/>
      <c r="R14" s="1732"/>
      <c r="S14" s="671" t="s">
        <v>44</v>
      </c>
      <c r="T14" s="703"/>
    </row>
    <row r="15" spans="1:21" ht="25.25" customHeight="1" x14ac:dyDescent="0.2">
      <c r="A15" s="60"/>
      <c r="B15" s="325"/>
      <c r="C15" s="1717" t="s">
        <v>837</v>
      </c>
      <c r="D15" s="1718"/>
      <c r="E15" s="1718"/>
      <c r="F15" s="1718"/>
      <c r="G15" s="1718"/>
      <c r="H15" s="1718"/>
      <c r="I15" s="1718"/>
      <c r="J15" s="1718"/>
      <c r="K15" s="1719"/>
      <c r="L15" s="1708" t="s">
        <v>89</v>
      </c>
      <c r="M15" s="1709"/>
      <c r="N15" s="1709"/>
      <c r="O15" s="1732"/>
      <c r="P15" s="1732"/>
      <c r="Q15" s="1732"/>
      <c r="R15" s="1732"/>
      <c r="S15" s="671" t="s">
        <v>44</v>
      </c>
      <c r="T15" s="703"/>
    </row>
    <row r="16" spans="1:21" ht="25.25" customHeight="1" x14ac:dyDescent="0.2">
      <c r="A16" s="60"/>
      <c r="B16" s="326"/>
      <c r="C16" s="1720" t="s">
        <v>838</v>
      </c>
      <c r="D16" s="1721"/>
      <c r="E16" s="1721"/>
      <c r="F16" s="1721"/>
      <c r="G16" s="1721"/>
      <c r="H16" s="1721"/>
      <c r="I16" s="1721"/>
      <c r="J16" s="1721"/>
      <c r="K16" s="1722"/>
      <c r="L16" s="1708" t="s">
        <v>89</v>
      </c>
      <c r="M16" s="1709"/>
      <c r="N16" s="1709"/>
      <c r="O16" s="1732"/>
      <c r="P16" s="1732"/>
      <c r="Q16" s="1732"/>
      <c r="R16" s="1732"/>
      <c r="S16" s="671" t="s">
        <v>44</v>
      </c>
      <c r="T16" s="703"/>
    </row>
    <row r="17" spans="1:20" ht="25.25" customHeight="1" x14ac:dyDescent="0.2">
      <c r="A17" s="60"/>
      <c r="B17" s="327"/>
      <c r="C17" s="1720" t="s">
        <v>839</v>
      </c>
      <c r="D17" s="1721"/>
      <c r="E17" s="1721"/>
      <c r="F17" s="1721"/>
      <c r="G17" s="1721"/>
      <c r="H17" s="1721"/>
      <c r="I17" s="1721"/>
      <c r="J17" s="1721"/>
      <c r="K17" s="1722"/>
      <c r="L17" s="1708" t="s">
        <v>89</v>
      </c>
      <c r="M17" s="1709"/>
      <c r="N17" s="1709"/>
      <c r="O17" s="1732"/>
      <c r="P17" s="1732"/>
      <c r="Q17" s="1732"/>
      <c r="R17" s="1732"/>
      <c r="S17" s="671" t="s">
        <v>44</v>
      </c>
      <c r="T17" s="703"/>
    </row>
    <row r="18" spans="1:20" ht="25.25" customHeight="1" x14ac:dyDescent="0.2">
      <c r="A18" s="60"/>
      <c r="B18" s="1705" t="s">
        <v>840</v>
      </c>
      <c r="C18" s="1706"/>
      <c r="D18" s="1706"/>
      <c r="E18" s="1706"/>
      <c r="F18" s="1706"/>
      <c r="G18" s="1706"/>
      <c r="H18" s="1706"/>
      <c r="I18" s="1706"/>
      <c r="J18" s="1706"/>
      <c r="K18" s="1707"/>
      <c r="L18" s="1708"/>
      <c r="M18" s="1709"/>
      <c r="N18" s="1709"/>
      <c r="O18" s="1732"/>
      <c r="P18" s="1732"/>
      <c r="Q18" s="1732"/>
      <c r="R18" s="1732"/>
      <c r="S18" s="671" t="s">
        <v>100</v>
      </c>
      <c r="T18" s="703"/>
    </row>
    <row r="19" spans="1:20" ht="25.25" customHeight="1" thickBot="1" x14ac:dyDescent="0.25">
      <c r="A19" s="60"/>
      <c r="B19" s="110"/>
      <c r="C19" s="1710" t="s">
        <v>841</v>
      </c>
      <c r="D19" s="1711"/>
      <c r="E19" s="1711"/>
      <c r="F19" s="1711"/>
      <c r="G19" s="1711"/>
      <c r="H19" s="1711"/>
      <c r="I19" s="1711"/>
      <c r="J19" s="1711"/>
      <c r="K19" s="1712"/>
      <c r="L19" s="1713"/>
      <c r="M19" s="1714"/>
      <c r="N19" s="1714"/>
      <c r="O19" s="1745"/>
      <c r="P19" s="1745"/>
      <c r="Q19" s="1745"/>
      <c r="R19" s="1745"/>
      <c r="S19" s="701" t="s">
        <v>100</v>
      </c>
      <c r="T19" s="704"/>
    </row>
    <row r="20" spans="1:20" ht="25.25" customHeight="1" x14ac:dyDescent="0.2">
      <c r="A20" s="60"/>
      <c r="B20" s="1659" t="s">
        <v>842</v>
      </c>
      <c r="C20" s="1660"/>
      <c r="D20" s="1660"/>
      <c r="E20" s="1660"/>
      <c r="F20" s="1660"/>
      <c r="G20" s="1660"/>
      <c r="H20" s="1660"/>
      <c r="I20" s="1660"/>
      <c r="J20" s="1660"/>
      <c r="K20" s="1690"/>
      <c r="L20" s="1715" t="s">
        <v>1047</v>
      </c>
      <c r="M20" s="1716"/>
      <c r="N20" s="1716"/>
      <c r="O20" s="1716"/>
      <c r="P20" s="1716"/>
      <c r="Q20" s="1716"/>
      <c r="R20" s="688" t="s">
        <v>1366</v>
      </c>
      <c r="S20" s="688"/>
      <c r="T20" s="689"/>
    </row>
    <row r="21" spans="1:20" ht="25.25" customHeight="1" x14ac:dyDescent="0.2">
      <c r="A21" s="60"/>
      <c r="B21" s="1659" t="s">
        <v>843</v>
      </c>
      <c r="C21" s="1660"/>
      <c r="D21" s="1660"/>
      <c r="E21" s="1660"/>
      <c r="F21" s="1660"/>
      <c r="G21" s="1660"/>
      <c r="H21" s="1660"/>
      <c r="I21" s="1660"/>
      <c r="J21" s="1660"/>
      <c r="K21" s="1690"/>
      <c r="L21" s="1699" t="s">
        <v>1367</v>
      </c>
      <c r="M21" s="1668"/>
      <c r="N21" s="1668"/>
      <c r="O21" s="1668"/>
      <c r="P21" s="1668"/>
      <c r="Q21" s="1668"/>
      <c r="R21" s="668" t="s">
        <v>1368</v>
      </c>
      <c r="S21" s="668"/>
      <c r="T21" s="690"/>
    </row>
    <row r="22" spans="1:20" ht="25.25" customHeight="1" x14ac:dyDescent="0.2">
      <c r="A22" s="60"/>
      <c r="B22" s="1659" t="s">
        <v>844</v>
      </c>
      <c r="C22" s="1660"/>
      <c r="D22" s="1660"/>
      <c r="E22" s="1660"/>
      <c r="F22" s="1660"/>
      <c r="G22" s="1660"/>
      <c r="H22" s="1660"/>
      <c r="I22" s="1660"/>
      <c r="J22" s="1660"/>
      <c r="K22" s="1690"/>
      <c r="L22" s="1699"/>
      <c r="M22" s="1668"/>
      <c r="N22" s="1668"/>
      <c r="O22" s="1668"/>
      <c r="P22" s="1668"/>
      <c r="Q22" s="1668"/>
      <c r="R22" s="691" t="s">
        <v>1369</v>
      </c>
      <c r="S22" s="691"/>
      <c r="T22" s="692"/>
    </row>
    <row r="23" spans="1:20" ht="25.25" customHeight="1" x14ac:dyDescent="0.2">
      <c r="A23" s="60"/>
      <c r="B23" s="1691" t="s">
        <v>845</v>
      </c>
      <c r="C23" s="1692"/>
      <c r="D23" s="1692"/>
      <c r="E23" s="1692"/>
      <c r="F23" s="1692"/>
      <c r="G23" s="1692"/>
      <c r="H23" s="1692"/>
      <c r="I23" s="1692"/>
      <c r="J23" s="1692"/>
      <c r="K23" s="1693"/>
      <c r="L23" s="1700"/>
      <c r="M23" s="1701"/>
      <c r="N23" s="1701"/>
      <c r="O23" s="1701"/>
      <c r="P23" s="1701"/>
      <c r="Q23" s="1701"/>
      <c r="R23" s="693" t="s">
        <v>1370</v>
      </c>
      <c r="S23" s="693"/>
      <c r="T23" s="694"/>
    </row>
    <row r="24" spans="1:20" ht="25.25" customHeight="1" thickBot="1" x14ac:dyDescent="0.25">
      <c r="A24" s="60"/>
      <c r="B24" s="1691" t="s">
        <v>846</v>
      </c>
      <c r="C24" s="1692"/>
      <c r="D24" s="1692"/>
      <c r="E24" s="1692"/>
      <c r="F24" s="1692"/>
      <c r="G24" s="1692"/>
      <c r="H24" s="1692"/>
      <c r="I24" s="1692"/>
      <c r="J24" s="1692"/>
      <c r="K24" s="1693"/>
      <c r="L24" s="1702"/>
      <c r="M24" s="1703"/>
      <c r="N24" s="1703"/>
      <c r="O24" s="1703"/>
      <c r="P24" s="1703"/>
      <c r="Q24" s="1703"/>
      <c r="R24" s="695" t="s">
        <v>1371</v>
      </c>
      <c r="S24" s="695"/>
      <c r="T24" s="696"/>
    </row>
    <row r="25" spans="1:20" ht="13.5" customHeight="1" x14ac:dyDescent="0.2">
      <c r="A25" s="60"/>
      <c r="B25" s="105" t="s">
        <v>175</v>
      </c>
      <c r="C25" s="111"/>
      <c r="D25" s="111"/>
      <c r="E25" s="111"/>
      <c r="F25" s="112"/>
      <c r="G25" s="112"/>
      <c r="H25" s="112"/>
      <c r="I25" s="112"/>
      <c r="J25" s="112"/>
      <c r="K25" s="109"/>
      <c r="L25" s="109"/>
      <c r="M25" s="105"/>
      <c r="N25" s="105"/>
      <c r="O25" s="112"/>
      <c r="P25" s="112"/>
      <c r="Q25" s="112"/>
      <c r="R25" s="112"/>
      <c r="S25" s="112"/>
      <c r="T25" s="105"/>
    </row>
    <row r="26" spans="1:20" x14ac:dyDescent="0.2">
      <c r="A26" s="60"/>
      <c r="B26" s="105"/>
      <c r="C26" s="105"/>
      <c r="D26" s="105"/>
      <c r="E26" s="105"/>
      <c r="F26" s="105"/>
      <c r="G26" s="105"/>
      <c r="H26" s="105"/>
      <c r="I26" s="105"/>
      <c r="J26" s="105"/>
      <c r="K26" s="105"/>
      <c r="L26" s="105"/>
      <c r="M26" s="105"/>
      <c r="N26" s="105"/>
      <c r="O26" s="105"/>
      <c r="P26" s="105"/>
      <c r="Q26" s="105"/>
      <c r="R26" s="105"/>
      <c r="S26" s="105"/>
      <c r="T26" s="105"/>
    </row>
    <row r="27" spans="1:20" x14ac:dyDescent="0.2">
      <c r="A27" s="60"/>
      <c r="B27" s="62" t="s">
        <v>91</v>
      </c>
      <c r="C27" s="60"/>
      <c r="D27" s="60"/>
      <c r="E27" s="60"/>
      <c r="F27" s="60"/>
      <c r="G27" s="60"/>
      <c r="H27" s="60"/>
      <c r="I27" s="60"/>
      <c r="J27" s="60"/>
      <c r="K27" s="60"/>
      <c r="L27" s="60"/>
      <c r="M27" s="60"/>
      <c r="N27" s="60"/>
      <c r="O27" s="60"/>
      <c r="P27" s="60"/>
      <c r="Q27" s="60"/>
      <c r="R27" s="60"/>
      <c r="S27" s="60"/>
      <c r="T27" s="60"/>
    </row>
    <row r="28" spans="1:20" ht="24.75" customHeight="1" x14ac:dyDescent="0.2">
      <c r="A28" s="60"/>
      <c r="B28" s="1694" t="s">
        <v>247</v>
      </c>
      <c r="C28" s="1660"/>
      <c r="D28" s="1660"/>
      <c r="E28" s="1660"/>
      <c r="F28" s="1695" t="s">
        <v>92</v>
      </c>
      <c r="G28" s="1696"/>
      <c r="H28" s="1697" t="s">
        <v>119</v>
      </c>
      <c r="I28" s="1660"/>
      <c r="J28" s="1660"/>
      <c r="K28" s="1698" t="s">
        <v>247</v>
      </c>
      <c r="L28" s="1660"/>
      <c r="M28" s="1660"/>
      <c r="N28" s="1660"/>
      <c r="O28" s="1695" t="s">
        <v>92</v>
      </c>
      <c r="P28" s="1696"/>
      <c r="Q28" s="1697" t="s">
        <v>119</v>
      </c>
      <c r="R28" s="1690"/>
      <c r="S28" s="1690"/>
      <c r="T28" s="1704"/>
    </row>
    <row r="29" spans="1:20" ht="24.75" customHeight="1" x14ac:dyDescent="0.2">
      <c r="A29" s="60"/>
      <c r="B29" s="1676"/>
      <c r="C29" s="1677"/>
      <c r="D29" s="1677"/>
      <c r="E29" s="1677"/>
      <c r="F29" s="1678" t="s">
        <v>120</v>
      </c>
      <c r="G29" s="1679"/>
      <c r="H29" s="1677"/>
      <c r="I29" s="1677"/>
      <c r="J29" s="1677"/>
      <c r="K29" s="697"/>
      <c r="L29" s="698"/>
      <c r="M29" s="698"/>
      <c r="N29" s="698"/>
      <c r="O29" s="1678" t="s">
        <v>120</v>
      </c>
      <c r="P29" s="1679"/>
      <c r="Q29" s="1680"/>
      <c r="R29" s="1681"/>
      <c r="S29" s="1681"/>
      <c r="T29" s="1682"/>
    </row>
    <row r="30" spans="1:20" ht="24.75" customHeight="1" x14ac:dyDescent="0.2">
      <c r="A30" s="60"/>
      <c r="B30" s="1683"/>
      <c r="C30" s="1684"/>
      <c r="D30" s="1684"/>
      <c r="E30" s="1684"/>
      <c r="F30" s="1685" t="s">
        <v>120</v>
      </c>
      <c r="G30" s="1686"/>
      <c r="H30" s="1684"/>
      <c r="I30" s="1684"/>
      <c r="J30" s="1684"/>
      <c r="K30" s="699"/>
      <c r="L30" s="700"/>
      <c r="M30" s="700"/>
      <c r="N30" s="700"/>
      <c r="O30" s="1685" t="s">
        <v>120</v>
      </c>
      <c r="P30" s="1686"/>
      <c r="Q30" s="1687"/>
      <c r="R30" s="1688"/>
      <c r="S30" s="1688"/>
      <c r="T30" s="1689"/>
    </row>
    <row r="31" spans="1:20" ht="13.5" customHeight="1" x14ac:dyDescent="0.2">
      <c r="A31" s="60"/>
      <c r="B31" s="105" t="s">
        <v>93</v>
      </c>
      <c r="C31" s="111"/>
      <c r="D31" s="111"/>
      <c r="E31" s="111"/>
      <c r="F31" s="111"/>
      <c r="G31" s="111"/>
      <c r="H31" s="240"/>
      <c r="I31" s="111"/>
      <c r="J31" s="111"/>
      <c r="K31" s="111"/>
      <c r="L31" s="111"/>
      <c r="M31" s="111"/>
      <c r="N31" s="111"/>
      <c r="O31" s="111"/>
      <c r="P31" s="111"/>
      <c r="Q31" s="111"/>
      <c r="R31" s="240"/>
      <c r="S31" s="111"/>
      <c r="T31" s="111"/>
    </row>
    <row r="32" spans="1:20" x14ac:dyDescent="0.2">
      <c r="A32" s="60"/>
      <c r="B32" s="105" t="s">
        <v>174</v>
      </c>
      <c r="C32" s="105"/>
      <c r="D32" s="105"/>
      <c r="E32" s="105"/>
      <c r="F32" s="105"/>
      <c r="G32" s="105"/>
      <c r="H32" s="105"/>
      <c r="I32" s="105"/>
      <c r="J32" s="105"/>
      <c r="K32" s="105"/>
      <c r="L32" s="105"/>
      <c r="M32" s="105"/>
      <c r="N32" s="105"/>
      <c r="O32" s="105"/>
      <c r="P32" s="105"/>
      <c r="Q32" s="105"/>
      <c r="R32" s="105"/>
      <c r="S32" s="105"/>
      <c r="T32" s="105"/>
    </row>
    <row r="33" spans="1:20" ht="20.149999999999999" customHeight="1" x14ac:dyDescent="0.2">
      <c r="A33" s="60"/>
      <c r="B33" s="60"/>
      <c r="C33" s="60"/>
      <c r="D33" s="60"/>
      <c r="E33" s="60"/>
      <c r="F33" s="60"/>
      <c r="G33" s="60"/>
      <c r="H33" s="60"/>
      <c r="I33" s="60"/>
      <c r="J33" s="60"/>
      <c r="K33" s="60"/>
      <c r="L33" s="60"/>
      <c r="M33" s="60"/>
      <c r="N33" s="60"/>
      <c r="O33" s="60"/>
      <c r="P33" s="60"/>
      <c r="Q33" s="60"/>
      <c r="R33" s="60"/>
      <c r="S33" s="60"/>
      <c r="T33" s="60"/>
    </row>
    <row r="34" spans="1:20" ht="16.5" x14ac:dyDescent="0.2">
      <c r="A34" s="100" t="s">
        <v>253</v>
      </c>
      <c r="B34" s="105"/>
      <c r="C34" s="105"/>
      <c r="D34" s="105"/>
      <c r="E34" s="106"/>
      <c r="F34" s="105"/>
      <c r="G34" s="105"/>
      <c r="H34" s="105"/>
      <c r="I34" s="105"/>
      <c r="J34" s="105"/>
      <c r="K34" s="105"/>
      <c r="L34" s="105"/>
      <c r="M34" s="105"/>
      <c r="N34" s="105"/>
      <c r="O34" s="105"/>
      <c r="P34" s="105"/>
      <c r="Q34" s="105"/>
      <c r="R34" s="105"/>
      <c r="S34" s="60"/>
      <c r="T34" s="60"/>
    </row>
    <row r="35" spans="1:20" ht="2.25" customHeight="1" x14ac:dyDescent="0.2">
      <c r="A35" s="60"/>
      <c r="B35" s="60"/>
      <c r="C35" s="60"/>
      <c r="D35" s="60"/>
      <c r="E35" s="60"/>
      <c r="F35" s="60"/>
      <c r="G35" s="60"/>
      <c r="H35" s="60"/>
      <c r="I35" s="60"/>
      <c r="J35" s="60"/>
      <c r="K35" s="60"/>
      <c r="L35" s="60"/>
      <c r="M35" s="60"/>
      <c r="N35" s="60"/>
      <c r="O35" s="60"/>
      <c r="P35" s="60"/>
      <c r="Q35" s="60"/>
      <c r="R35" s="60"/>
      <c r="S35" s="60"/>
      <c r="T35" s="60"/>
    </row>
    <row r="36" spans="1:20" ht="18.75" customHeight="1" x14ac:dyDescent="0.2">
      <c r="A36" s="60"/>
      <c r="B36" s="62" t="s">
        <v>94</v>
      </c>
      <c r="C36" s="60"/>
      <c r="D36" s="60"/>
      <c r="E36" s="60"/>
      <c r="F36" s="60"/>
      <c r="G36" s="60"/>
      <c r="H36" s="60"/>
      <c r="I36" s="60"/>
      <c r="J36" s="60"/>
      <c r="K36" s="60"/>
      <c r="L36" s="60"/>
      <c r="M36" s="60"/>
      <c r="N36" s="60"/>
      <c r="O36" s="60"/>
      <c r="P36" s="60"/>
      <c r="Q36" s="60"/>
      <c r="R36" s="60"/>
      <c r="S36" s="60"/>
      <c r="T36" s="60"/>
    </row>
    <row r="37" spans="1:20" ht="25.25" customHeight="1" x14ac:dyDescent="0.2">
      <c r="A37" s="60"/>
      <c r="B37" s="1664"/>
      <c r="C37" s="1665"/>
      <c r="D37" s="1665"/>
      <c r="E37" s="1665"/>
      <c r="F37" s="1665"/>
      <c r="G37" s="1665"/>
      <c r="H37" s="1665"/>
      <c r="I37" s="1665"/>
      <c r="J37" s="1665"/>
      <c r="K37" s="1666"/>
      <c r="L37" s="1667" t="s">
        <v>88</v>
      </c>
      <c r="M37" s="1668"/>
      <c r="N37" s="1668"/>
      <c r="O37" s="1668"/>
      <c r="P37" s="1668"/>
      <c r="Q37" s="1668"/>
      <c r="R37" s="1668"/>
      <c r="S37" s="1668"/>
      <c r="T37" s="1669"/>
    </row>
    <row r="38" spans="1:20" ht="56.25" customHeight="1" x14ac:dyDescent="0.2">
      <c r="A38" s="60"/>
      <c r="B38" s="328" t="s">
        <v>847</v>
      </c>
      <c r="C38" s="1670" t="s">
        <v>285</v>
      </c>
      <c r="D38" s="1671"/>
      <c r="E38" s="1671"/>
      <c r="F38" s="1671"/>
      <c r="G38" s="1671"/>
      <c r="H38" s="1671"/>
      <c r="I38" s="1671"/>
      <c r="J38" s="1671"/>
      <c r="K38" s="1672"/>
      <c r="L38" s="1667"/>
      <c r="M38" s="1668"/>
      <c r="N38" s="1668"/>
      <c r="O38" s="1668"/>
      <c r="P38" s="1668"/>
      <c r="Q38" s="1668"/>
      <c r="R38" s="1668"/>
      <c r="S38" s="107" t="s">
        <v>44</v>
      </c>
      <c r="T38" s="108"/>
    </row>
    <row r="39" spans="1:20" ht="69" customHeight="1" x14ac:dyDescent="0.2">
      <c r="A39" s="60"/>
      <c r="B39" s="329" t="s">
        <v>848</v>
      </c>
      <c r="C39" s="1673" t="s">
        <v>849</v>
      </c>
      <c r="D39" s="1674"/>
      <c r="E39" s="1674"/>
      <c r="F39" s="1674"/>
      <c r="G39" s="1674"/>
      <c r="H39" s="1674"/>
      <c r="I39" s="1674"/>
      <c r="J39" s="1674"/>
      <c r="K39" s="1675"/>
      <c r="L39" s="1667"/>
      <c r="M39" s="1668"/>
      <c r="N39" s="1668"/>
      <c r="O39" s="1668"/>
      <c r="P39" s="1668"/>
      <c r="Q39" s="1668"/>
      <c r="R39" s="1668"/>
      <c r="S39" s="107" t="s">
        <v>44</v>
      </c>
      <c r="T39" s="108"/>
    </row>
    <row r="40" spans="1:20" ht="25.25" customHeight="1" x14ac:dyDescent="0.2">
      <c r="A40" s="60"/>
      <c r="B40" s="1659" t="s">
        <v>850</v>
      </c>
      <c r="C40" s="1660"/>
      <c r="D40" s="1660"/>
      <c r="E40" s="1660"/>
      <c r="F40" s="1660"/>
      <c r="G40" s="1660"/>
      <c r="H40" s="1660"/>
      <c r="I40" s="1660"/>
      <c r="J40" s="1660"/>
      <c r="K40" s="1660"/>
      <c r="L40" s="1667" t="s">
        <v>1372</v>
      </c>
      <c r="M40" s="1668"/>
      <c r="N40" s="1668"/>
      <c r="O40" s="1668"/>
      <c r="P40" s="1668"/>
      <c r="Q40" s="1668"/>
      <c r="R40" s="1668"/>
      <c r="S40" s="705" t="s">
        <v>1373</v>
      </c>
      <c r="T40" s="669"/>
    </row>
    <row r="41" spans="1:20" ht="9.5" customHeight="1" x14ac:dyDescent="0.2"/>
    <row r="42" spans="1:20" ht="9.5" customHeight="1" thickBot="1" x14ac:dyDescent="0.25"/>
    <row r="43" spans="1:20" ht="72.75" customHeight="1" thickTop="1" thickBot="1" x14ac:dyDescent="0.25">
      <c r="B43" s="1661" t="s">
        <v>95</v>
      </c>
      <c r="C43" s="1662"/>
      <c r="D43" s="1662"/>
      <c r="E43" s="1662"/>
      <c r="F43" s="1662"/>
      <c r="G43" s="1662"/>
      <c r="H43" s="1662"/>
      <c r="I43" s="1662"/>
      <c r="J43" s="1662"/>
      <c r="K43" s="1662"/>
      <c r="L43" s="1662"/>
      <c r="M43" s="1662"/>
      <c r="N43" s="1662"/>
      <c r="O43" s="1662"/>
      <c r="P43" s="1662"/>
      <c r="Q43" s="1662"/>
      <c r="R43" s="1662"/>
      <c r="S43" s="1662"/>
      <c r="T43" s="1663"/>
    </row>
    <row r="44" spans="1:20" ht="13.5" thickTop="1" x14ac:dyDescent="0.2"/>
  </sheetData>
  <mergeCells count="64">
    <mergeCell ref="O15:R15"/>
    <mergeCell ref="O16:R16"/>
    <mergeCell ref="O17:R17"/>
    <mergeCell ref="O18:R18"/>
    <mergeCell ref="O19:R19"/>
    <mergeCell ref="A1:U1"/>
    <mergeCell ref="A2:T2"/>
    <mergeCell ref="A4:T4"/>
    <mergeCell ref="H6:J6"/>
    <mergeCell ref="H7:J7"/>
    <mergeCell ref="K7:T7"/>
    <mergeCell ref="B12:K12"/>
    <mergeCell ref="L12:T12"/>
    <mergeCell ref="B13:K13"/>
    <mergeCell ref="L13:N13"/>
    <mergeCell ref="C14:K14"/>
    <mergeCell ref="L14:N14"/>
    <mergeCell ref="O13:R13"/>
    <mergeCell ref="O14:R14"/>
    <mergeCell ref="C15:K15"/>
    <mergeCell ref="L15:N15"/>
    <mergeCell ref="C16:K16"/>
    <mergeCell ref="L16:N16"/>
    <mergeCell ref="C17:K17"/>
    <mergeCell ref="L17:N17"/>
    <mergeCell ref="B18:K18"/>
    <mergeCell ref="L18:N18"/>
    <mergeCell ref="C19:K19"/>
    <mergeCell ref="L19:N19"/>
    <mergeCell ref="B20:K20"/>
    <mergeCell ref="L20:Q20"/>
    <mergeCell ref="B21:K21"/>
    <mergeCell ref="B22:K22"/>
    <mergeCell ref="B23:K23"/>
    <mergeCell ref="B24:K24"/>
    <mergeCell ref="B28:E28"/>
    <mergeCell ref="F28:G28"/>
    <mergeCell ref="H28:J28"/>
    <mergeCell ref="K28:N28"/>
    <mergeCell ref="L21:Q21"/>
    <mergeCell ref="L22:Q22"/>
    <mergeCell ref="L23:Q23"/>
    <mergeCell ref="L24:Q24"/>
    <mergeCell ref="O28:P28"/>
    <mergeCell ref="Q28:T28"/>
    <mergeCell ref="B30:E30"/>
    <mergeCell ref="F30:G30"/>
    <mergeCell ref="H30:J30"/>
    <mergeCell ref="O30:P30"/>
    <mergeCell ref="Q30:T30"/>
    <mergeCell ref="B29:E29"/>
    <mergeCell ref="F29:G29"/>
    <mergeCell ref="H29:J29"/>
    <mergeCell ref="O29:P29"/>
    <mergeCell ref="Q29:T29"/>
    <mergeCell ref="B40:K40"/>
    <mergeCell ref="B43:T43"/>
    <mergeCell ref="B37:K37"/>
    <mergeCell ref="L37:T37"/>
    <mergeCell ref="C38:K38"/>
    <mergeCell ref="C39:K39"/>
    <mergeCell ref="L38:R38"/>
    <mergeCell ref="L39:R39"/>
    <mergeCell ref="L40:R40"/>
  </mergeCells>
  <phoneticPr fontId="5"/>
  <pageMargins left="0.78740157480314965" right="0.6692913385826772" top="0.51181102362204722" bottom="0.51181102362204722" header="0.51181102362204722" footer="0.51181102362204722"/>
  <pageSetup paperSize="9" scale="86" orientation="portrait" r:id="rId1"/>
  <headerFooter alignWithMargins="0">
    <oddHeader>&amp;C　　　　　　　　　　　　　　　　　　　　　　　　　　　　　　　　　　　　　　　　　　　　　　　　　　　　&amp;R（別紙５－２）</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50</vt:i4>
      </vt:variant>
      <vt:variant>
        <vt:lpstr>名前付き一覧</vt:lpstr>
      </vt:variant>
      <vt:variant>
        <vt:i4>48</vt:i4>
      </vt:variant>
    </vt:vector>
  </HeadingPairs>
  <TitlesOfParts>
    <vt:vector size="98" baseType="lpstr">
      <vt:lpstr>添付書類一覧 </vt:lpstr>
      <vt:lpstr>様式１</vt:lpstr>
      <vt:lpstr>別紙１　体制状況一覧表（20260401~）</vt:lpstr>
      <vt:lpstr>別紙2</vt:lpstr>
      <vt:lpstr>別紙3</vt:lpstr>
      <vt:lpstr>別紙3-2</vt:lpstr>
      <vt:lpstr>別紙４</vt:lpstr>
      <vt:lpstr>別紙5-1</vt:lpstr>
      <vt:lpstr>別紙5-2</vt:lpstr>
      <vt:lpstr>別紙5-3</vt:lpstr>
      <vt:lpstr>別紙6</vt:lpstr>
      <vt:lpstr>別紙6-2</vt:lpstr>
      <vt:lpstr>別紙6-3</vt:lpstr>
      <vt:lpstr>別紙6-4</vt:lpstr>
      <vt:lpstr>別紙7-1</vt:lpstr>
      <vt:lpstr>別紙7-2</vt:lpstr>
      <vt:lpstr>別紙8</vt:lpstr>
      <vt:lpstr>別紙9</vt:lpstr>
      <vt:lpstr>別紙9-2</vt:lpstr>
      <vt:lpstr>別紙10</vt:lpstr>
      <vt:lpstr>別紙10-2</vt:lpstr>
      <vt:lpstr>別紙11</vt:lpstr>
      <vt:lpstr>別紙12</vt:lpstr>
      <vt:lpstr>別紙13</vt:lpstr>
      <vt:lpstr>別紙13（記入例）</vt:lpstr>
      <vt:lpstr>別紙13（記入例）注釈付き</vt:lpstr>
      <vt:lpstr>別紙14</vt:lpstr>
      <vt:lpstr>別紙15</vt:lpstr>
      <vt:lpstr>別紙16</vt:lpstr>
      <vt:lpstr>別紙17</vt:lpstr>
      <vt:lpstr>別紙18</vt:lpstr>
      <vt:lpstr>別紙19</vt:lpstr>
      <vt:lpstr>別紙20</vt:lpstr>
      <vt:lpstr>別紙21</vt:lpstr>
      <vt:lpstr>別紙22</vt:lpstr>
      <vt:lpstr>別紙22-2（就労A）</vt:lpstr>
      <vt:lpstr>別紙22-3(就労B）(260401～、R８年４月・５月分）</vt:lpstr>
      <vt:lpstr>別紙22-3(260401～、R8.6月以降)</vt:lpstr>
      <vt:lpstr>別紙23</vt:lpstr>
      <vt:lpstr>別紙23(記入例)</vt:lpstr>
      <vt:lpstr>別紙24</vt:lpstr>
      <vt:lpstr>別紙25</vt:lpstr>
      <vt:lpstr>別紙26</vt:lpstr>
      <vt:lpstr>別紙29</vt:lpstr>
      <vt:lpstr>別紙30</vt:lpstr>
      <vt:lpstr>別紙31</vt:lpstr>
      <vt:lpstr>別紙32</vt:lpstr>
      <vt:lpstr>別紙35（宿泊型自立訓練）</vt:lpstr>
      <vt:lpstr>別紙35（宿泊型自立訓練）（記入例）</vt:lpstr>
      <vt:lpstr>別紙35（宿泊型自立訓練）注釈つき</vt:lpstr>
      <vt:lpstr>別紙9!Excel_BuiltIn_Print_Area</vt:lpstr>
      <vt:lpstr>'別紙9-2'!Excel_BuiltIn_Print_Area</vt:lpstr>
      <vt:lpstr>'添付書類一覧 '!Print_Area</vt:lpstr>
      <vt:lpstr>'別紙１　体制状況一覧表（20260401~）'!Print_Area</vt:lpstr>
      <vt:lpstr>別紙10!Print_Area</vt:lpstr>
      <vt:lpstr>'別紙10-2'!Print_Area</vt:lpstr>
      <vt:lpstr>別紙12!Print_Area</vt:lpstr>
      <vt:lpstr>別紙13!Print_Area</vt:lpstr>
      <vt:lpstr>'別紙13（記入例）注釈付き'!Print_Area</vt:lpstr>
      <vt:lpstr>別紙14!Print_Area</vt:lpstr>
      <vt:lpstr>別紙15!Print_Area</vt:lpstr>
      <vt:lpstr>別紙16!Print_Area</vt:lpstr>
      <vt:lpstr>別紙17!Print_Area</vt:lpstr>
      <vt:lpstr>別紙18!Print_Area</vt:lpstr>
      <vt:lpstr>別紙19!Print_Area</vt:lpstr>
      <vt:lpstr>別紙2!Print_Area</vt:lpstr>
      <vt:lpstr>別紙20!Print_Area</vt:lpstr>
      <vt:lpstr>別紙21!Print_Area</vt:lpstr>
      <vt:lpstr>別紙22!Print_Area</vt:lpstr>
      <vt:lpstr>'別紙22-2（就労A）'!Print_Area</vt:lpstr>
      <vt:lpstr>'別紙22-3(260401～、R8.6月以降)'!Print_Area</vt:lpstr>
      <vt:lpstr>'別紙22-3(就労B）(260401～、R８年４月・５月分）'!Print_Area</vt:lpstr>
      <vt:lpstr>別紙23!Print_Area</vt:lpstr>
      <vt:lpstr>'別紙23(記入例)'!Print_Area</vt:lpstr>
      <vt:lpstr>別紙24!Print_Area</vt:lpstr>
      <vt:lpstr>別紙25!Print_Area</vt:lpstr>
      <vt:lpstr>別紙26!Print_Area</vt:lpstr>
      <vt:lpstr>別紙29!Print_Area</vt:lpstr>
      <vt:lpstr>別紙3!Print_Area</vt:lpstr>
      <vt:lpstr>別紙31!Print_Area</vt:lpstr>
      <vt:lpstr>別紙32!Print_Area</vt:lpstr>
      <vt:lpstr>'別紙3-2'!Print_Area</vt:lpstr>
      <vt:lpstr>'別紙35（宿泊型自立訓練）注釈つき'!Print_Area</vt:lpstr>
      <vt:lpstr>別紙４!Print_Area</vt:lpstr>
      <vt:lpstr>'別紙5-2'!Print_Area</vt:lpstr>
      <vt:lpstr>'別紙5-3'!Print_Area</vt:lpstr>
      <vt:lpstr>別紙6!Print_Area</vt:lpstr>
      <vt:lpstr>'別紙6-2'!Print_Area</vt:lpstr>
      <vt:lpstr>'別紙6-3'!Print_Area</vt:lpstr>
      <vt:lpstr>'別紙6-4'!Print_Area</vt:lpstr>
      <vt:lpstr>'別紙7-1'!Print_Area</vt:lpstr>
      <vt:lpstr>'別紙7-2'!Print_Area</vt:lpstr>
      <vt:lpstr>別紙8!Print_Area</vt:lpstr>
      <vt:lpstr>別紙9!Print_Area</vt:lpstr>
      <vt:lpstr>'別紙9-2'!Print_Area</vt:lpstr>
      <vt:lpstr>様式１!Print_Area</vt:lpstr>
      <vt:lpstr>'添付書類一覧 '!Print_Titles</vt:lpstr>
      <vt:lpstr>'別紙１　体制状況一覧表（20260401~）'!Print_Titles</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INT039</cp:lastModifiedBy>
  <cp:lastPrinted>2026-04-07T04:56:58Z</cp:lastPrinted>
  <dcterms:created xsi:type="dcterms:W3CDTF">2006-06-14T03:20:38Z</dcterms:created>
  <dcterms:modified xsi:type="dcterms:W3CDTF">2026-04-09T06:26:50Z</dcterms:modified>
</cp:coreProperties>
</file>